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firstSheet="10" activeTab="29"/>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1" r:id="rId20"/>
    <sheet name="21" sheetId="20"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s>
  <calcPr calcId="144525"/>
</workbook>
</file>

<file path=xl/calcChain.xml><?xml version="1.0" encoding="utf-8"?>
<calcChain xmlns="http://schemas.openxmlformats.org/spreadsheetml/2006/main">
  <c r="CT51" i="30" l="1"/>
  <c r="CS51" i="30"/>
  <c r="CR51" i="30"/>
  <c r="CQ51" i="30"/>
  <c r="CP51" i="30"/>
  <c r="CO51" i="30"/>
  <c r="CN51" i="30"/>
  <c r="CM51" i="30"/>
  <c r="CL51" i="30"/>
  <c r="CK51" i="30"/>
  <c r="CJ51" i="30"/>
  <c r="CI51" i="30"/>
  <c r="CH51" i="30"/>
  <c r="CG51" i="30"/>
  <c r="CF51" i="30"/>
  <c r="CE51" i="30"/>
  <c r="CD51" i="30"/>
  <c r="CC51" i="30"/>
  <c r="CB51" i="30"/>
  <c r="CA51" i="30"/>
  <c r="BZ51" i="30"/>
  <c r="BY51" i="30"/>
  <c r="BX51" i="30"/>
  <c r="BW51" i="30"/>
  <c r="BV51" i="30"/>
  <c r="BU51" i="30"/>
  <c r="BT51" i="30"/>
  <c r="BS51" i="30"/>
  <c r="BR51" i="30"/>
  <c r="BQ51" i="30"/>
  <c r="BP51" i="30"/>
  <c r="BO51" i="30"/>
  <c r="BN51" i="30"/>
  <c r="BM51" i="30"/>
  <c r="BL51" i="30"/>
  <c r="BK51" i="30"/>
  <c r="BJ51" i="30"/>
  <c r="BI51" i="30"/>
  <c r="BH51" i="30"/>
  <c r="BG51" i="30"/>
  <c r="BF51" i="30"/>
  <c r="BE51" i="30"/>
  <c r="BD51" i="30"/>
  <c r="BC51" i="30"/>
  <c r="BB51" i="30"/>
  <c r="BA51" i="30"/>
  <c r="AZ51" i="30"/>
  <c r="AY51" i="30"/>
  <c r="AX51" i="30"/>
  <c r="AW51" i="30"/>
  <c r="AV51" i="30"/>
  <c r="AU51" i="30"/>
  <c r="AT51" i="30"/>
  <c r="AS51" i="30"/>
  <c r="AR51" i="30"/>
  <c r="AQ51" i="30"/>
  <c r="AP51" i="30"/>
  <c r="AO51" i="30"/>
  <c r="AN51" i="30"/>
  <c r="AM51" i="30"/>
  <c r="AL51" i="30"/>
  <c r="AK51" i="30"/>
  <c r="AJ51" i="30"/>
  <c r="AI51" i="30"/>
  <c r="AH51" i="30"/>
  <c r="AG51"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CT50" i="30"/>
  <c r="CS50" i="30"/>
  <c r="CR50" i="30"/>
  <c r="CQ50" i="30"/>
  <c r="CP50" i="30"/>
  <c r="CO50" i="30"/>
  <c r="CN50" i="30"/>
  <c r="CM50" i="30"/>
  <c r="CL50" i="30"/>
  <c r="CK50" i="30"/>
  <c r="CJ50" i="30"/>
  <c r="CI50" i="30"/>
  <c r="CH50" i="30"/>
  <c r="CG50" i="30"/>
  <c r="CF50" i="30"/>
  <c r="CE50" i="30"/>
  <c r="CD50" i="30"/>
  <c r="CC50" i="30"/>
  <c r="CB50" i="30"/>
  <c r="CA50" i="30"/>
  <c r="BZ50" i="30"/>
  <c r="BY50" i="30"/>
  <c r="BX50" i="30"/>
  <c r="BW50" i="30"/>
  <c r="BV50" i="30"/>
  <c r="BU50" i="30"/>
  <c r="BT50" i="30"/>
  <c r="BS50" i="30"/>
  <c r="BR50" i="30"/>
  <c r="BQ50" i="30"/>
  <c r="BP50" i="30"/>
  <c r="BO50" i="30"/>
  <c r="BN50" i="30"/>
  <c r="BM50" i="30"/>
  <c r="BL50" i="30"/>
  <c r="BK50" i="30"/>
  <c r="BJ50" i="30"/>
  <c r="BI50" i="30"/>
  <c r="BH50" i="30"/>
  <c r="BG50" i="30"/>
  <c r="BF50" i="30"/>
  <c r="BE50" i="30"/>
  <c r="BD50" i="30"/>
  <c r="BC50" i="30"/>
  <c r="BB50" i="30"/>
  <c r="BA50" i="30"/>
  <c r="AZ50" i="30"/>
  <c r="AY50" i="30"/>
  <c r="AX50"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CT49" i="30"/>
  <c r="CS49" i="30"/>
  <c r="CR49" i="30"/>
  <c r="CQ49" i="30"/>
  <c r="CP49" i="30"/>
  <c r="CO49" i="30"/>
  <c r="CN49" i="30"/>
  <c r="CM49" i="30"/>
  <c r="CL49" i="30"/>
  <c r="CK49" i="30"/>
  <c r="CJ49" i="30"/>
  <c r="CI49" i="30"/>
  <c r="CH49" i="30"/>
  <c r="CG49" i="30"/>
  <c r="CF49" i="30"/>
  <c r="CE49" i="30"/>
  <c r="CD49" i="30"/>
  <c r="CC49" i="30"/>
  <c r="CB49" i="30"/>
  <c r="CA49" i="30"/>
  <c r="BZ49" i="30"/>
  <c r="BY49" i="30"/>
  <c r="BX49" i="30"/>
  <c r="BW49" i="30"/>
  <c r="BV49" i="30"/>
  <c r="BU49" i="30"/>
  <c r="BT49" i="30"/>
  <c r="BS49" i="30"/>
  <c r="BR49" i="30"/>
  <c r="BQ49" i="30"/>
  <c r="BP49" i="30"/>
  <c r="BO49" i="30"/>
  <c r="BN49" i="30"/>
  <c r="BM49" i="30"/>
  <c r="BL49" i="30"/>
  <c r="BK49" i="30"/>
  <c r="BJ49" i="30"/>
  <c r="BI49" i="30"/>
  <c r="BH49" i="30"/>
  <c r="BG49" i="30"/>
  <c r="BF49" i="30"/>
  <c r="BE49" i="30"/>
  <c r="BD49" i="30"/>
  <c r="BC49" i="30"/>
  <c r="BB49" i="30"/>
  <c r="BA49" i="30"/>
  <c r="AZ49" i="30"/>
  <c r="AY49" i="30"/>
  <c r="AX49" i="30"/>
  <c r="AW49" i="30"/>
  <c r="AV49" i="30"/>
  <c r="AU49" i="30"/>
  <c r="AT49" i="30"/>
  <c r="AS49" i="30"/>
  <c r="AR49" i="30"/>
  <c r="AQ49" i="30"/>
  <c r="AP49" i="30"/>
  <c r="AO49" i="30"/>
  <c r="AN49" i="30"/>
  <c r="AM49" i="30"/>
  <c r="AL49" i="30"/>
  <c r="AK49" i="30"/>
  <c r="AJ49" i="30"/>
  <c r="AI49" i="30"/>
  <c r="AH49" i="30"/>
  <c r="AG49"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CT48" i="30"/>
  <c r="CS48" i="30"/>
  <c r="CR48" i="30"/>
  <c r="CQ48" i="30"/>
  <c r="CP48" i="30"/>
  <c r="CO48" i="30"/>
  <c r="CN48" i="30"/>
  <c r="CM48" i="30"/>
  <c r="CL48" i="30"/>
  <c r="CK48" i="30"/>
  <c r="CJ48" i="30"/>
  <c r="CI48" i="30"/>
  <c r="CH48" i="30"/>
  <c r="CG48" i="30"/>
  <c r="CF48" i="30"/>
  <c r="CE48" i="30"/>
  <c r="CD48" i="30"/>
  <c r="CC48" i="30"/>
  <c r="CB48" i="30"/>
  <c r="CA48" i="30"/>
  <c r="BZ48" i="30"/>
  <c r="BY48" i="30"/>
  <c r="BX48" i="30"/>
  <c r="BW48" i="30"/>
  <c r="BV48" i="30"/>
  <c r="BU48" i="30"/>
  <c r="BT48" i="30"/>
  <c r="BS48" i="30"/>
  <c r="BR48" i="30"/>
  <c r="BQ48" i="30"/>
  <c r="BP48" i="30"/>
  <c r="BO48" i="30"/>
  <c r="BN48" i="30"/>
  <c r="BM48" i="30"/>
  <c r="BL48" i="30"/>
  <c r="BK48" i="30"/>
  <c r="BJ48" i="30"/>
  <c r="BI48" i="30"/>
  <c r="BH48" i="30"/>
  <c r="BG48" i="30"/>
  <c r="BF48" i="30"/>
  <c r="BE48" i="30"/>
  <c r="BD48" i="30"/>
  <c r="BC48"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CT47" i="30"/>
  <c r="CS47" i="30"/>
  <c r="CR47" i="30"/>
  <c r="CQ47" i="30"/>
  <c r="CP47" i="30"/>
  <c r="CO47" i="30"/>
  <c r="CN47" i="30"/>
  <c r="CM47" i="30"/>
  <c r="CL47" i="30"/>
  <c r="CK47" i="30"/>
  <c r="CJ47" i="30"/>
  <c r="CI47" i="30"/>
  <c r="CH47" i="30"/>
  <c r="CG47" i="30"/>
  <c r="CF47" i="30"/>
  <c r="CE47" i="30"/>
  <c r="CD47" i="30"/>
  <c r="CC47" i="30"/>
  <c r="CB47" i="30"/>
  <c r="CA47" i="30"/>
  <c r="BZ47" i="30"/>
  <c r="BY47" i="30"/>
  <c r="BX47" i="30"/>
  <c r="BW47" i="30"/>
  <c r="BV47" i="30"/>
  <c r="BU47" i="30"/>
  <c r="BT47" i="30"/>
  <c r="BS47" i="30"/>
  <c r="BR47" i="30"/>
  <c r="BQ47" i="30"/>
  <c r="BP47" i="30"/>
  <c r="BO47" i="30"/>
  <c r="BN47" i="30"/>
  <c r="BM47" i="30"/>
  <c r="BL47" i="30"/>
  <c r="BK47" i="30"/>
  <c r="BJ47" i="30"/>
  <c r="BI47" i="30"/>
  <c r="BH47" i="30"/>
  <c r="BG47" i="30"/>
  <c r="BF47" i="30"/>
  <c r="BE47" i="30"/>
  <c r="BD47" i="30"/>
  <c r="BC47" i="30"/>
  <c r="BB47" i="30"/>
  <c r="BA47" i="30"/>
  <c r="AZ47" i="30"/>
  <c r="AY47" i="30"/>
  <c r="AX47" i="30"/>
  <c r="AW47" i="30"/>
  <c r="AV47" i="30"/>
  <c r="AU47" i="30"/>
  <c r="AT47" i="30"/>
  <c r="AS47" i="30"/>
  <c r="AR47" i="30"/>
  <c r="AQ47" i="30"/>
  <c r="AP47" i="30"/>
  <c r="AO47" i="30"/>
  <c r="AN47" i="30"/>
  <c r="AM47" i="30"/>
  <c r="AL47" i="30"/>
  <c r="AK47" i="30"/>
  <c r="AJ47" i="30"/>
  <c r="AI47" i="30"/>
  <c r="AH47" i="30"/>
  <c r="AG47" i="30"/>
  <c r="AF47" i="30"/>
  <c r="AE47" i="30"/>
  <c r="AD47" i="30"/>
  <c r="AC47" i="30"/>
  <c r="AB47"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CT46" i="30"/>
  <c r="CS46" i="30"/>
  <c r="CS52" i="30" s="1"/>
  <c r="CR46" i="30"/>
  <c r="CQ46" i="30"/>
  <c r="CQ52" i="30" s="1"/>
  <c r="CP46" i="30"/>
  <c r="CO46" i="30"/>
  <c r="CO52" i="30" s="1"/>
  <c r="CN46" i="30"/>
  <c r="CM46" i="30"/>
  <c r="CM52" i="30" s="1"/>
  <c r="CL46" i="30"/>
  <c r="CK46" i="30"/>
  <c r="CK52" i="30" s="1"/>
  <c r="CJ46" i="30"/>
  <c r="CI46" i="30"/>
  <c r="CI52" i="30" s="1"/>
  <c r="CH46" i="30"/>
  <c r="CG46" i="30"/>
  <c r="CG52" i="30" s="1"/>
  <c r="CF46" i="30"/>
  <c r="CF52" i="30" s="1"/>
  <c r="CE46" i="30"/>
  <c r="CE52" i="30" s="1"/>
  <c r="CD46" i="30"/>
  <c r="CD52" i="30" s="1"/>
  <c r="CC46" i="30"/>
  <c r="CC52" i="30" s="1"/>
  <c r="CB46" i="30"/>
  <c r="CB52" i="30" s="1"/>
  <c r="CA46" i="30"/>
  <c r="CA52" i="30" s="1"/>
  <c r="BZ46" i="30"/>
  <c r="BZ52" i="30" s="1"/>
  <c r="BY46" i="30"/>
  <c r="BY52" i="30" s="1"/>
  <c r="BX46" i="30"/>
  <c r="BX52" i="30" s="1"/>
  <c r="BW46" i="30"/>
  <c r="BW52" i="30" s="1"/>
  <c r="BV46" i="30"/>
  <c r="BV52" i="30" s="1"/>
  <c r="BU46" i="30"/>
  <c r="BU52" i="30" s="1"/>
  <c r="BT46" i="30"/>
  <c r="BT52" i="30" s="1"/>
  <c r="BS46" i="30"/>
  <c r="BS52" i="30" s="1"/>
  <c r="BR46" i="30"/>
  <c r="BR52" i="30" s="1"/>
  <c r="BQ46" i="30"/>
  <c r="BQ52" i="30" s="1"/>
  <c r="BP46" i="30"/>
  <c r="BP52" i="30" s="1"/>
  <c r="BO46" i="30"/>
  <c r="BO52" i="30" s="1"/>
  <c r="BN46" i="30"/>
  <c r="BM46" i="30"/>
  <c r="BM52" i="30" s="1"/>
  <c r="BL46" i="30"/>
  <c r="BK46" i="30"/>
  <c r="BK52" i="30" s="1"/>
  <c r="BJ46" i="30"/>
  <c r="BI46" i="30"/>
  <c r="BI52" i="30" s="1"/>
  <c r="BH46" i="30"/>
  <c r="BG46" i="30"/>
  <c r="BG52" i="30" s="1"/>
  <c r="BF46" i="30"/>
  <c r="BE46" i="30"/>
  <c r="BE52" i="30" s="1"/>
  <c r="BD46" i="30"/>
  <c r="BC46" i="30"/>
  <c r="BC52" i="30" s="1"/>
  <c r="BB46" i="30"/>
  <c r="BA46" i="30"/>
  <c r="BA52" i="30" s="1"/>
  <c r="AZ46" i="30"/>
  <c r="AY46" i="30"/>
  <c r="AY52" i="30" s="1"/>
  <c r="AX46" i="30"/>
  <c r="AX52" i="30" s="1"/>
  <c r="AW46" i="30"/>
  <c r="AW52" i="30" s="1"/>
  <c r="AV46" i="30"/>
  <c r="AV52" i="30" s="1"/>
  <c r="AU46" i="30"/>
  <c r="AU52" i="30" s="1"/>
  <c r="AT46" i="30"/>
  <c r="AT52" i="30" s="1"/>
  <c r="AS46" i="30"/>
  <c r="AS52" i="30" s="1"/>
  <c r="AR46" i="30"/>
  <c r="AR52" i="30" s="1"/>
  <c r="AQ46" i="30"/>
  <c r="AQ52" i="30" s="1"/>
  <c r="AP46" i="30"/>
  <c r="AP52" i="30" s="1"/>
  <c r="AO46" i="30"/>
  <c r="AO52" i="30" s="1"/>
  <c r="AN46" i="30"/>
  <c r="AN52" i="30" s="1"/>
  <c r="AM46" i="30"/>
  <c r="AM52" i="30" s="1"/>
  <c r="AL46" i="30"/>
  <c r="AL52" i="30" s="1"/>
  <c r="AK46" i="30"/>
  <c r="AK52" i="30" s="1"/>
  <c r="AJ46" i="30"/>
  <c r="AJ52" i="30" s="1"/>
  <c r="AI46" i="30"/>
  <c r="AI52" i="30" s="1"/>
  <c r="AH46" i="30"/>
  <c r="AH52" i="30" s="1"/>
  <c r="AG46" i="30"/>
  <c r="AF46" i="30"/>
  <c r="AE46" i="30"/>
  <c r="AE52" i="30" s="1"/>
  <c r="AD46" i="30"/>
  <c r="AD52" i="30" s="1"/>
  <c r="AC46" i="30"/>
  <c r="AB46" i="30"/>
  <c r="AA46" i="30"/>
  <c r="AA52" i="30" s="1"/>
  <c r="Z46" i="30"/>
  <c r="Z52" i="30" s="1"/>
  <c r="Y46" i="30"/>
  <c r="X46" i="30"/>
  <c r="W46" i="30"/>
  <c r="W52" i="30" s="1"/>
  <c r="V46" i="30"/>
  <c r="V52" i="30" s="1"/>
  <c r="U46" i="30"/>
  <c r="T46" i="30"/>
  <c r="S46" i="30"/>
  <c r="S52" i="30" s="1"/>
  <c r="R46" i="30"/>
  <c r="R52" i="30" s="1"/>
  <c r="Q46" i="30"/>
  <c r="P46" i="30"/>
  <c r="P52" i="30" s="1"/>
  <c r="O46" i="30"/>
  <c r="N46" i="30"/>
  <c r="M46" i="30"/>
  <c r="L46" i="30"/>
  <c r="L52" i="30" s="1"/>
  <c r="K46" i="30"/>
  <c r="J46" i="30"/>
  <c r="I46" i="30"/>
  <c r="H46" i="30"/>
  <c r="H52" i="30" s="1"/>
  <c r="G46" i="30"/>
  <c r="F46" i="30"/>
  <c r="E46" i="30"/>
  <c r="D46" i="30"/>
  <c r="D52" i="30" s="1"/>
  <c r="C46" i="30"/>
  <c r="B46" i="30"/>
  <c r="CJ52" i="30" l="1"/>
  <c r="CN52" i="30"/>
  <c r="CR52" i="30"/>
  <c r="CH52" i="30"/>
  <c r="CL52" i="30"/>
  <c r="CP52" i="30"/>
  <c r="CT52" i="30"/>
  <c r="AZ52" i="30"/>
  <c r="BD52" i="30"/>
  <c r="BH52" i="30"/>
  <c r="BL52" i="30"/>
  <c r="BB52" i="30"/>
  <c r="BF52" i="30"/>
  <c r="BJ52" i="30"/>
  <c r="BN52" i="30"/>
  <c r="T52" i="30"/>
  <c r="X52" i="30"/>
  <c r="AB52" i="30"/>
  <c r="AF52" i="30"/>
  <c r="CU47" i="30"/>
  <c r="CU51" i="30"/>
  <c r="U52" i="30"/>
  <c r="Y52" i="30"/>
  <c r="AC52" i="30"/>
  <c r="AG52" i="30"/>
  <c r="B52" i="30"/>
  <c r="F52" i="30"/>
  <c r="J52" i="30"/>
  <c r="N52" i="30"/>
  <c r="CU49" i="30"/>
  <c r="E52" i="30"/>
  <c r="I52" i="30"/>
  <c r="M52" i="30"/>
  <c r="Q52" i="30"/>
  <c r="CU48" i="30"/>
  <c r="C52" i="30"/>
  <c r="G52" i="30"/>
  <c r="K52" i="30"/>
  <c r="O52" i="30"/>
  <c r="CU50" i="30"/>
  <c r="CU46" i="30"/>
  <c r="CT51" i="29"/>
  <c r="CS51" i="29"/>
  <c r="CR51" i="29"/>
  <c r="CQ51" i="29"/>
  <c r="CP51" i="29"/>
  <c r="CO51" i="29"/>
  <c r="CN51" i="29"/>
  <c r="CM51" i="29"/>
  <c r="CL51" i="29"/>
  <c r="CK51" i="29"/>
  <c r="CJ51" i="29"/>
  <c r="CI51" i="29"/>
  <c r="CH51" i="29"/>
  <c r="CG51" i="29"/>
  <c r="CF51" i="29"/>
  <c r="CE51" i="29"/>
  <c r="CD51"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CU51" i="29" s="1"/>
  <c r="CT50" i="29"/>
  <c r="CS50" i="29"/>
  <c r="CR50" i="29"/>
  <c r="CQ50" i="29"/>
  <c r="CP50" i="29"/>
  <c r="CO50" i="29"/>
  <c r="CN50" i="29"/>
  <c r="CM50" i="29"/>
  <c r="CL50" i="29"/>
  <c r="CK50" i="29"/>
  <c r="CJ50" i="29"/>
  <c r="CI50" i="29"/>
  <c r="CH50" i="29"/>
  <c r="CG50" i="29"/>
  <c r="CF50" i="29"/>
  <c r="CE50" i="29"/>
  <c r="CD50"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CT49" i="29"/>
  <c r="CS49" i="29"/>
  <c r="CR49" i="29"/>
  <c r="CQ49" i="29"/>
  <c r="CP49" i="29"/>
  <c r="CO49" i="29"/>
  <c r="CN49" i="29"/>
  <c r="CM49" i="29"/>
  <c r="CL49" i="29"/>
  <c r="CK49" i="29"/>
  <c r="CJ49" i="29"/>
  <c r="CI49" i="29"/>
  <c r="CH49" i="29"/>
  <c r="CG49" i="29"/>
  <c r="CF49" i="29"/>
  <c r="CE49" i="29"/>
  <c r="CD49"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CT48" i="29"/>
  <c r="CS48" i="29"/>
  <c r="CR48" i="29"/>
  <c r="CQ48" i="29"/>
  <c r="CP48" i="29"/>
  <c r="CO48" i="29"/>
  <c r="CN48" i="29"/>
  <c r="CM48" i="29"/>
  <c r="CL48" i="29"/>
  <c r="CK48" i="29"/>
  <c r="CJ48" i="29"/>
  <c r="CI48" i="29"/>
  <c r="CH48" i="29"/>
  <c r="CG48" i="29"/>
  <c r="CF48" i="29"/>
  <c r="CE48" i="29"/>
  <c r="CD48"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CT47" i="29"/>
  <c r="CS47" i="29"/>
  <c r="CR47" i="29"/>
  <c r="CQ47" i="29"/>
  <c r="CP47" i="29"/>
  <c r="CO47" i="29"/>
  <c r="CN47" i="29"/>
  <c r="CM47" i="29"/>
  <c r="CL47" i="29"/>
  <c r="CK47" i="29"/>
  <c r="CJ47" i="29"/>
  <c r="CI47" i="29"/>
  <c r="CH47" i="29"/>
  <c r="CG47" i="29"/>
  <c r="CF47" i="29"/>
  <c r="CE47" i="29"/>
  <c r="CD47"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CT46" i="29"/>
  <c r="CT52" i="29" s="1"/>
  <c r="CS46" i="29"/>
  <c r="CR46" i="29"/>
  <c r="CQ46" i="29"/>
  <c r="CQ52" i="29" s="1"/>
  <c r="CP46" i="29"/>
  <c r="CP52" i="29" s="1"/>
  <c r="CO46" i="29"/>
  <c r="CN46" i="29"/>
  <c r="CM46" i="29"/>
  <c r="CM52" i="29" s="1"/>
  <c r="CL46" i="29"/>
  <c r="CL52" i="29" s="1"/>
  <c r="CK46" i="29"/>
  <c r="CJ46" i="29"/>
  <c r="CI46" i="29"/>
  <c r="CI52" i="29" s="1"/>
  <c r="CH46" i="29"/>
  <c r="CH52" i="29" s="1"/>
  <c r="CG46" i="29"/>
  <c r="CF46" i="29"/>
  <c r="CF52" i="29" s="1"/>
  <c r="CE46" i="29"/>
  <c r="CE52" i="29" s="1"/>
  <c r="CD46" i="29"/>
  <c r="CD52" i="29" s="1"/>
  <c r="CC46" i="29"/>
  <c r="CC52" i="29" s="1"/>
  <c r="CB46" i="29"/>
  <c r="CB52" i="29" s="1"/>
  <c r="CA46" i="29"/>
  <c r="CA52" i="29" s="1"/>
  <c r="BZ46" i="29"/>
  <c r="BZ52" i="29" s="1"/>
  <c r="BY46" i="29"/>
  <c r="BY52" i="29" s="1"/>
  <c r="BX46" i="29"/>
  <c r="BX52" i="29" s="1"/>
  <c r="BW46" i="29"/>
  <c r="BW52" i="29" s="1"/>
  <c r="BV46" i="29"/>
  <c r="BV52" i="29" s="1"/>
  <c r="BU46" i="29"/>
  <c r="BU52" i="29" s="1"/>
  <c r="BT46" i="29"/>
  <c r="BT52" i="29" s="1"/>
  <c r="BS46" i="29"/>
  <c r="BS52" i="29" s="1"/>
  <c r="BR46" i="29"/>
  <c r="BR52" i="29" s="1"/>
  <c r="BQ46" i="29"/>
  <c r="BQ52" i="29" s="1"/>
  <c r="BP46" i="29"/>
  <c r="BP52" i="29" s="1"/>
  <c r="BO46" i="29"/>
  <c r="BO52" i="29" s="1"/>
  <c r="BN46" i="29"/>
  <c r="BM46" i="29"/>
  <c r="BM52" i="29" s="1"/>
  <c r="BL46" i="29"/>
  <c r="BK46" i="29"/>
  <c r="BK52" i="29" s="1"/>
  <c r="BJ46" i="29"/>
  <c r="BI46" i="29"/>
  <c r="BI52" i="29" s="1"/>
  <c r="BH46" i="29"/>
  <c r="BG46" i="29"/>
  <c r="BG52" i="29" s="1"/>
  <c r="BF46" i="29"/>
  <c r="BE46" i="29"/>
  <c r="BE52" i="29" s="1"/>
  <c r="BD46" i="29"/>
  <c r="BC46" i="29"/>
  <c r="BC52" i="29" s="1"/>
  <c r="BB46" i="29"/>
  <c r="BA46" i="29"/>
  <c r="BA52" i="29" s="1"/>
  <c r="AZ46" i="29"/>
  <c r="AY46" i="29"/>
  <c r="AY52" i="29" s="1"/>
  <c r="AX46" i="29"/>
  <c r="AW46" i="29"/>
  <c r="AW52" i="29" s="1"/>
  <c r="AV46" i="29"/>
  <c r="AU46" i="29"/>
  <c r="AU52" i="29" s="1"/>
  <c r="AT46" i="29"/>
  <c r="AS46" i="29"/>
  <c r="AS52" i="29" s="1"/>
  <c r="AR46" i="29"/>
  <c r="AQ46" i="29"/>
  <c r="AQ52" i="29" s="1"/>
  <c r="AP46" i="29"/>
  <c r="AO46" i="29"/>
  <c r="AO52" i="29" s="1"/>
  <c r="AN46" i="29"/>
  <c r="AM46" i="29"/>
  <c r="AM52" i="29" s="1"/>
  <c r="AL46" i="29"/>
  <c r="AK46" i="29"/>
  <c r="AK52" i="29" s="1"/>
  <c r="AJ46" i="29"/>
  <c r="AI46" i="29"/>
  <c r="AI52" i="29" s="1"/>
  <c r="AH46" i="29"/>
  <c r="AG46" i="29"/>
  <c r="AG52" i="29" s="1"/>
  <c r="AF46" i="29"/>
  <c r="AE46" i="29"/>
  <c r="AE52" i="29" s="1"/>
  <c r="AD46" i="29"/>
  <c r="AD52" i="29" s="1"/>
  <c r="AC46" i="29"/>
  <c r="AC52" i="29" s="1"/>
  <c r="AB46" i="29"/>
  <c r="AB52" i="29" s="1"/>
  <c r="AA46" i="29"/>
  <c r="AA52" i="29" s="1"/>
  <c r="Z46" i="29"/>
  <c r="Z52" i="29" s="1"/>
  <c r="Y46" i="29"/>
  <c r="Y52" i="29" s="1"/>
  <c r="X46" i="29"/>
  <c r="X52" i="29" s="1"/>
  <c r="W46" i="29"/>
  <c r="W52" i="29" s="1"/>
  <c r="V46" i="29"/>
  <c r="V52" i="29" s="1"/>
  <c r="U46" i="29"/>
  <c r="U52" i="29" s="1"/>
  <c r="T46" i="29"/>
  <c r="T52" i="29" s="1"/>
  <c r="S46" i="29"/>
  <c r="S52" i="29" s="1"/>
  <c r="R46" i="29"/>
  <c r="R52" i="29" s="1"/>
  <c r="Q46" i="29"/>
  <c r="P46" i="29"/>
  <c r="O46" i="29"/>
  <c r="O52" i="29" s="1"/>
  <c r="N46" i="29"/>
  <c r="N52" i="29" s="1"/>
  <c r="M46" i="29"/>
  <c r="L46" i="29"/>
  <c r="K46" i="29"/>
  <c r="K52" i="29" s="1"/>
  <c r="J46" i="29"/>
  <c r="J52" i="29" s="1"/>
  <c r="I46" i="29"/>
  <c r="H46" i="29"/>
  <c r="G46" i="29"/>
  <c r="G52" i="29" s="1"/>
  <c r="F46" i="29"/>
  <c r="F52" i="29" s="1"/>
  <c r="E46" i="29"/>
  <c r="D46" i="29"/>
  <c r="C46" i="29"/>
  <c r="B46" i="29"/>
  <c r="B52" i="29" s="1"/>
  <c r="CT51" i="28"/>
  <c r="CS51" i="28"/>
  <c r="CR51" i="28"/>
  <c r="CQ51" i="28"/>
  <c r="CP51" i="28"/>
  <c r="CO51" i="28"/>
  <c r="CN51" i="28"/>
  <c r="CM51" i="28"/>
  <c r="CL51" i="28"/>
  <c r="CK51" i="28"/>
  <c r="CJ51" i="28"/>
  <c r="CI51" i="28"/>
  <c r="CH51" i="28"/>
  <c r="CG51" i="28"/>
  <c r="CF51" i="28"/>
  <c r="CE51" i="28"/>
  <c r="CD51" i="28"/>
  <c r="CC51" i="28"/>
  <c r="CB51" i="28"/>
  <c r="CA51" i="28"/>
  <c r="BZ51" i="28"/>
  <c r="BY51" i="28"/>
  <c r="BX51" i="28"/>
  <c r="BW51" i="28"/>
  <c r="BV51" i="28"/>
  <c r="BU51" i="28"/>
  <c r="BT51" i="28"/>
  <c r="BS51" i="28"/>
  <c r="BR51" i="28"/>
  <c r="BQ51" i="28"/>
  <c r="BP51" i="28"/>
  <c r="BO51" i="28"/>
  <c r="BN51" i="28"/>
  <c r="BM51" i="28"/>
  <c r="BL51" i="28"/>
  <c r="BK51" i="28"/>
  <c r="BJ51" i="28"/>
  <c r="BI51" i="28"/>
  <c r="BH51" i="28"/>
  <c r="BG51"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CT50" i="28"/>
  <c r="CS50" i="28"/>
  <c r="CR50" i="28"/>
  <c r="CQ50" i="28"/>
  <c r="CP50" i="28"/>
  <c r="CO50" i="28"/>
  <c r="CN50" i="28"/>
  <c r="CM50" i="28"/>
  <c r="CL50" i="28"/>
  <c r="CK50" i="28"/>
  <c r="CJ50" i="28"/>
  <c r="CI50" i="28"/>
  <c r="CH50" i="28"/>
  <c r="CG50" i="28"/>
  <c r="CF50" i="28"/>
  <c r="CE50" i="28"/>
  <c r="CD50" i="28"/>
  <c r="CC50" i="28"/>
  <c r="CB50" i="28"/>
  <c r="CA50" i="28"/>
  <c r="BZ50" i="28"/>
  <c r="BY50" i="28"/>
  <c r="BX50" i="28"/>
  <c r="BW50" i="28"/>
  <c r="BV50" i="28"/>
  <c r="BU50" i="28"/>
  <c r="BT50" i="28"/>
  <c r="BS50" i="28"/>
  <c r="BR50" i="28"/>
  <c r="BQ50" i="28"/>
  <c r="BP50" i="28"/>
  <c r="BO50" i="28"/>
  <c r="BN50" i="28"/>
  <c r="BM50" i="28"/>
  <c r="BL50" i="28"/>
  <c r="BK50" i="28"/>
  <c r="BJ50" i="28"/>
  <c r="BI50" i="28"/>
  <c r="BH50" i="28"/>
  <c r="BG50" i="28"/>
  <c r="BF50" i="28"/>
  <c r="BE50" i="28"/>
  <c r="BD50" i="28"/>
  <c r="BC50" i="28"/>
  <c r="BB50"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CT49" i="28"/>
  <c r="CS49" i="28"/>
  <c r="CR49" i="28"/>
  <c r="CQ49" i="28"/>
  <c r="CP49" i="28"/>
  <c r="CO49" i="28"/>
  <c r="CN49" i="28"/>
  <c r="CM49" i="28"/>
  <c r="CL49" i="28"/>
  <c r="CK49" i="28"/>
  <c r="CJ49" i="28"/>
  <c r="CI49" i="28"/>
  <c r="CH49" i="28"/>
  <c r="CG49" i="28"/>
  <c r="CF49" i="28"/>
  <c r="CE49" i="28"/>
  <c r="CD49" i="28"/>
  <c r="CC49" i="28"/>
  <c r="CB49" i="28"/>
  <c r="CA49" i="28"/>
  <c r="BZ49" i="28"/>
  <c r="BY49" i="28"/>
  <c r="BX49" i="28"/>
  <c r="BW49" i="28"/>
  <c r="BV49" i="28"/>
  <c r="BU49" i="28"/>
  <c r="BT49" i="28"/>
  <c r="BS49" i="28"/>
  <c r="BR49" i="28"/>
  <c r="BQ49" i="28"/>
  <c r="BP49" i="28"/>
  <c r="BO49" i="28"/>
  <c r="BN49" i="28"/>
  <c r="BM49" i="28"/>
  <c r="BL49" i="28"/>
  <c r="BK49" i="28"/>
  <c r="BJ49" i="28"/>
  <c r="BI49" i="28"/>
  <c r="BH49" i="28"/>
  <c r="BG49"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CT48" i="28"/>
  <c r="CS48" i="28"/>
  <c r="CR48" i="28"/>
  <c r="CQ48" i="28"/>
  <c r="CP48" i="28"/>
  <c r="CO48" i="28"/>
  <c r="CN48" i="28"/>
  <c r="CM48" i="28"/>
  <c r="CL48" i="28"/>
  <c r="CK48" i="28"/>
  <c r="CJ48" i="28"/>
  <c r="CI48" i="28"/>
  <c r="CH48" i="28"/>
  <c r="CG48" i="28"/>
  <c r="CF48" i="28"/>
  <c r="CE48" i="28"/>
  <c r="CD48" i="28"/>
  <c r="CC48" i="28"/>
  <c r="CB48" i="28"/>
  <c r="CA48" i="28"/>
  <c r="BZ48" i="28"/>
  <c r="BY48" i="28"/>
  <c r="BX48" i="28"/>
  <c r="BW48" i="28"/>
  <c r="BV48" i="28"/>
  <c r="BU48" i="28"/>
  <c r="BT48" i="28"/>
  <c r="BS48" i="28"/>
  <c r="BR48" i="28"/>
  <c r="BQ48" i="28"/>
  <c r="BP48" i="28"/>
  <c r="BO48" i="28"/>
  <c r="BN48" i="28"/>
  <c r="BM48" i="28"/>
  <c r="BL48" i="28"/>
  <c r="BK48" i="28"/>
  <c r="BJ48" i="28"/>
  <c r="BI48" i="28"/>
  <c r="BH48" i="28"/>
  <c r="BG48"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CT47" i="28"/>
  <c r="CS47" i="28"/>
  <c r="CR47" i="28"/>
  <c r="CQ47" i="28"/>
  <c r="CP47" i="28"/>
  <c r="CO47" i="28"/>
  <c r="CN47" i="28"/>
  <c r="CM47" i="28"/>
  <c r="CL47" i="28"/>
  <c r="CK47" i="28"/>
  <c r="CJ47" i="28"/>
  <c r="CI47" i="28"/>
  <c r="CH47" i="28"/>
  <c r="CG47" i="28"/>
  <c r="CF47" i="28"/>
  <c r="CE47" i="28"/>
  <c r="CD47" i="28"/>
  <c r="CC47" i="28"/>
  <c r="CB47" i="28"/>
  <c r="CA47" i="28"/>
  <c r="BZ47" i="28"/>
  <c r="BY47" i="28"/>
  <c r="BX47" i="28"/>
  <c r="BW47" i="28"/>
  <c r="BV47" i="28"/>
  <c r="BU47" i="28"/>
  <c r="BT47" i="28"/>
  <c r="BS47" i="28"/>
  <c r="BR47" i="28"/>
  <c r="BQ47" i="28"/>
  <c r="BP47" i="28"/>
  <c r="BO47" i="28"/>
  <c r="BN47" i="28"/>
  <c r="BM47" i="28"/>
  <c r="BL47" i="28"/>
  <c r="BK47" i="28"/>
  <c r="BJ47" i="28"/>
  <c r="BI47" i="28"/>
  <c r="BH47" i="28"/>
  <c r="BG47" i="28"/>
  <c r="BF47" i="28"/>
  <c r="BE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CT46" i="28"/>
  <c r="CS46" i="28"/>
  <c r="CS52" i="28" s="1"/>
  <c r="CR46" i="28"/>
  <c r="CQ46" i="28"/>
  <c r="CQ52" i="28" s="1"/>
  <c r="CP46" i="28"/>
  <c r="CO46" i="28"/>
  <c r="CO52" i="28" s="1"/>
  <c r="CN46" i="28"/>
  <c r="CM46" i="28"/>
  <c r="CM52" i="28" s="1"/>
  <c r="CL46" i="28"/>
  <c r="CK46" i="28"/>
  <c r="CK52" i="28" s="1"/>
  <c r="CJ46" i="28"/>
  <c r="CI46" i="28"/>
  <c r="CI52" i="28" s="1"/>
  <c r="CH46" i="28"/>
  <c r="CG46" i="28"/>
  <c r="CG52" i="28" s="1"/>
  <c r="CF46" i="28"/>
  <c r="CE46" i="28"/>
  <c r="CE52" i="28" s="1"/>
  <c r="CD46" i="28"/>
  <c r="CC46" i="28"/>
  <c r="CC52" i="28" s="1"/>
  <c r="CB46" i="28"/>
  <c r="CA46" i="28"/>
  <c r="CA52" i="28" s="1"/>
  <c r="BZ46" i="28"/>
  <c r="BY46" i="28"/>
  <c r="BY52" i="28" s="1"/>
  <c r="BX46" i="28"/>
  <c r="BW46" i="28"/>
  <c r="BW52" i="28" s="1"/>
  <c r="BV46" i="28"/>
  <c r="BU46" i="28"/>
  <c r="BU52" i="28" s="1"/>
  <c r="BT46" i="28"/>
  <c r="BS46" i="28"/>
  <c r="BS52" i="28" s="1"/>
  <c r="BR46" i="28"/>
  <c r="BQ46" i="28"/>
  <c r="BQ52" i="28" s="1"/>
  <c r="BP46" i="28"/>
  <c r="BO46" i="28"/>
  <c r="BO52" i="28" s="1"/>
  <c r="BN46" i="28"/>
  <c r="BN52" i="28" s="1"/>
  <c r="BM46" i="28"/>
  <c r="BM52" i="28" s="1"/>
  <c r="BL46" i="28"/>
  <c r="BL52" i="28" s="1"/>
  <c r="BK46" i="28"/>
  <c r="BK52" i="28" s="1"/>
  <c r="BJ46" i="28"/>
  <c r="BJ52" i="28" s="1"/>
  <c r="BI46" i="28"/>
  <c r="BI52" i="28" s="1"/>
  <c r="BH46" i="28"/>
  <c r="BH52" i="28" s="1"/>
  <c r="BG46" i="28"/>
  <c r="BG52" i="28" s="1"/>
  <c r="BF46" i="28"/>
  <c r="BF52" i="28" s="1"/>
  <c r="BE46" i="28"/>
  <c r="BE52" i="28" s="1"/>
  <c r="BD46" i="28"/>
  <c r="BD52" i="28" s="1"/>
  <c r="BC46" i="28"/>
  <c r="BC52" i="28" s="1"/>
  <c r="BB46" i="28"/>
  <c r="BB52" i="28" s="1"/>
  <c r="BA46" i="28"/>
  <c r="BA52" i="28" s="1"/>
  <c r="AZ46" i="28"/>
  <c r="AZ52" i="28" s="1"/>
  <c r="AY46" i="28"/>
  <c r="AY52" i="28" s="1"/>
  <c r="AX46" i="28"/>
  <c r="AX52" i="28" s="1"/>
  <c r="AW46" i="28"/>
  <c r="AW52" i="28" s="1"/>
  <c r="AV46" i="28"/>
  <c r="AV52" i="28" s="1"/>
  <c r="AU46" i="28"/>
  <c r="AU52" i="28" s="1"/>
  <c r="AT46" i="28"/>
  <c r="AT52" i="28" s="1"/>
  <c r="AS46" i="28"/>
  <c r="AS52" i="28" s="1"/>
  <c r="AR46" i="28"/>
  <c r="AR52" i="28" s="1"/>
  <c r="AQ46" i="28"/>
  <c r="AQ52" i="28" s="1"/>
  <c r="AP46" i="28"/>
  <c r="AP52" i="28" s="1"/>
  <c r="AO46" i="28"/>
  <c r="AO52" i="28" s="1"/>
  <c r="AN46" i="28"/>
  <c r="AN52" i="28" s="1"/>
  <c r="AM46" i="28"/>
  <c r="AM52" i="28" s="1"/>
  <c r="AL46" i="28"/>
  <c r="AL52" i="28" s="1"/>
  <c r="AK46" i="28"/>
  <c r="AK52" i="28" s="1"/>
  <c r="AJ46" i="28"/>
  <c r="AJ52" i="28" s="1"/>
  <c r="AI46" i="28"/>
  <c r="AI52" i="28" s="1"/>
  <c r="AH46" i="28"/>
  <c r="AH52" i="28" s="1"/>
  <c r="AG46" i="28"/>
  <c r="AG52" i="28" s="1"/>
  <c r="AF46" i="28"/>
  <c r="AF52" i="28" s="1"/>
  <c r="AE46" i="28"/>
  <c r="AE52" i="28" s="1"/>
  <c r="AD46" i="28"/>
  <c r="AD52" i="28" s="1"/>
  <c r="AC46" i="28"/>
  <c r="AC52" i="28" s="1"/>
  <c r="AB46" i="28"/>
  <c r="AB52" i="28" s="1"/>
  <c r="AA46" i="28"/>
  <c r="AA52" i="28" s="1"/>
  <c r="Z46" i="28"/>
  <c r="Z52" i="28" s="1"/>
  <c r="Y46" i="28"/>
  <c r="Y52" i="28" s="1"/>
  <c r="X46" i="28"/>
  <c r="X52" i="28" s="1"/>
  <c r="W46" i="28"/>
  <c r="W52" i="28" s="1"/>
  <c r="V46" i="28"/>
  <c r="V52" i="28" s="1"/>
  <c r="U46" i="28"/>
  <c r="U52" i="28" s="1"/>
  <c r="T46" i="28"/>
  <c r="T52" i="28" s="1"/>
  <c r="S46" i="28"/>
  <c r="S52" i="28" s="1"/>
  <c r="R46" i="28"/>
  <c r="R52" i="28" s="1"/>
  <c r="Q46" i="28"/>
  <c r="P46" i="28"/>
  <c r="O46" i="28"/>
  <c r="N46" i="28"/>
  <c r="N52" i="28" s="1"/>
  <c r="M46" i="28"/>
  <c r="L46" i="28"/>
  <c r="K46" i="28"/>
  <c r="J46" i="28"/>
  <c r="J52" i="28" s="1"/>
  <c r="I46" i="28"/>
  <c r="H46" i="28"/>
  <c r="G46" i="28"/>
  <c r="F46" i="28"/>
  <c r="F52" i="28" s="1"/>
  <c r="E46" i="28"/>
  <c r="D46" i="28"/>
  <c r="C46" i="28"/>
  <c r="B46" i="28"/>
  <c r="B52" i="28" s="1"/>
  <c r="CJ52" i="29" l="1"/>
  <c r="CN52" i="29"/>
  <c r="CR52" i="29"/>
  <c r="CG52" i="29"/>
  <c r="CK52" i="29"/>
  <c r="CO52" i="29"/>
  <c r="CS52" i="29"/>
  <c r="AZ52" i="29"/>
  <c r="BD52" i="29"/>
  <c r="BH52" i="29"/>
  <c r="BL52" i="29"/>
  <c r="BB52" i="29"/>
  <c r="BF52" i="29"/>
  <c r="BJ52" i="29"/>
  <c r="BN52" i="29"/>
  <c r="AJ52" i="29"/>
  <c r="AN52" i="29"/>
  <c r="AR52" i="29"/>
  <c r="AV52" i="29"/>
  <c r="AL52" i="29"/>
  <c r="AP52" i="29"/>
  <c r="AT52" i="29"/>
  <c r="AX52" i="29"/>
  <c r="AF52" i="29"/>
  <c r="AH52" i="29"/>
  <c r="CU46" i="29"/>
  <c r="CU47" i="29"/>
  <c r="D52" i="29"/>
  <c r="H52" i="29"/>
  <c r="L52" i="29"/>
  <c r="P52" i="29"/>
  <c r="CU48" i="29"/>
  <c r="E52" i="29"/>
  <c r="I52" i="29"/>
  <c r="M52" i="29"/>
  <c r="Q52" i="29"/>
  <c r="CU49" i="29"/>
  <c r="CU50" i="29"/>
  <c r="BR52" i="28"/>
  <c r="BV52" i="28"/>
  <c r="BZ52" i="28"/>
  <c r="CD52" i="28"/>
  <c r="CH52" i="28"/>
  <c r="CL52" i="28"/>
  <c r="CP52" i="28"/>
  <c r="CT52" i="28"/>
  <c r="BP52" i="28"/>
  <c r="BT52" i="28"/>
  <c r="BX52" i="28"/>
  <c r="CB52" i="28"/>
  <c r="CF52" i="28"/>
  <c r="CJ52" i="28"/>
  <c r="CN52" i="28"/>
  <c r="CR52" i="28"/>
  <c r="CU50" i="28"/>
  <c r="C52" i="28"/>
  <c r="G52" i="28"/>
  <c r="K52" i="28"/>
  <c r="O52" i="28"/>
  <c r="CU47" i="28"/>
  <c r="CU51" i="28"/>
  <c r="D52" i="28"/>
  <c r="H52" i="28"/>
  <c r="L52" i="28"/>
  <c r="P52" i="28"/>
  <c r="CU48" i="28"/>
  <c r="E52" i="28"/>
  <c r="I52" i="28"/>
  <c r="M52" i="28"/>
  <c r="Q52" i="28"/>
  <c r="CU49" i="28"/>
  <c r="C52" i="29"/>
  <c r="CU46" i="28"/>
  <c r="CT51" i="27"/>
  <c r="CS51" i="27"/>
  <c r="CR51" i="27"/>
  <c r="CQ51" i="27"/>
  <c r="CP51" i="27"/>
  <c r="CO51" i="27"/>
  <c r="CN51" i="27"/>
  <c r="CM51" i="27"/>
  <c r="CL51" i="27"/>
  <c r="CK51" i="27"/>
  <c r="CJ51" i="27"/>
  <c r="CI51" i="27"/>
  <c r="CH51" i="27"/>
  <c r="CG51" i="27"/>
  <c r="CF51" i="27"/>
  <c r="CE51" i="27"/>
  <c r="CD51" i="27"/>
  <c r="CC51" i="27"/>
  <c r="CB51" i="27"/>
  <c r="CA51" i="27"/>
  <c r="BZ51" i="27"/>
  <c r="BY51" i="27"/>
  <c r="BX51" i="27"/>
  <c r="BW51" i="27"/>
  <c r="BV51" i="27"/>
  <c r="BU51" i="27"/>
  <c r="BT51" i="27"/>
  <c r="BS51" i="27"/>
  <c r="BR51" i="27"/>
  <c r="BQ51" i="27"/>
  <c r="BP51" i="27"/>
  <c r="BO51" i="27"/>
  <c r="BN51" i="27"/>
  <c r="BM51" i="27"/>
  <c r="BL51" i="27"/>
  <c r="BK51" i="27"/>
  <c r="BJ51" i="27"/>
  <c r="BI51" i="27"/>
  <c r="BH51" i="27"/>
  <c r="BG51" i="27"/>
  <c r="BF51" i="27"/>
  <c r="BE51" i="27"/>
  <c r="BD51" i="27"/>
  <c r="BC51" i="27"/>
  <c r="BB51" i="27"/>
  <c r="BA51" i="27"/>
  <c r="AZ51" i="27"/>
  <c r="AY51" i="27"/>
  <c r="AX51" i="27"/>
  <c r="AW51" i="27"/>
  <c r="AV51" i="27"/>
  <c r="AU51" i="27"/>
  <c r="AT51" i="27"/>
  <c r="AS51" i="27"/>
  <c r="AR51" i="27"/>
  <c r="AQ51" i="27"/>
  <c r="AP51" i="27"/>
  <c r="AO51" i="27"/>
  <c r="AN51" i="27"/>
  <c r="AM51" i="27"/>
  <c r="AL51" i="27"/>
  <c r="AK51" i="27"/>
  <c r="AJ51" i="27"/>
  <c r="AI51"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CT50" i="27"/>
  <c r="CS50" i="27"/>
  <c r="CR50" i="27"/>
  <c r="CQ50" i="27"/>
  <c r="CP50" i="27"/>
  <c r="CO50" i="27"/>
  <c r="CN50" i="27"/>
  <c r="CM50" i="27"/>
  <c r="CL50" i="27"/>
  <c r="CK50" i="27"/>
  <c r="CJ50" i="27"/>
  <c r="CI50" i="27"/>
  <c r="CH50" i="27"/>
  <c r="CG50" i="27"/>
  <c r="CF50" i="27"/>
  <c r="CE50" i="27"/>
  <c r="CD50" i="27"/>
  <c r="CC50" i="27"/>
  <c r="CB50" i="27"/>
  <c r="CA50" i="27"/>
  <c r="BZ50" i="27"/>
  <c r="BY50" i="27"/>
  <c r="BX50" i="27"/>
  <c r="BW50" i="27"/>
  <c r="BV50" i="27"/>
  <c r="BU50" i="27"/>
  <c r="BT50" i="27"/>
  <c r="BS50" i="27"/>
  <c r="BR50" i="27"/>
  <c r="BQ50" i="27"/>
  <c r="BP50" i="27"/>
  <c r="BO50" i="27"/>
  <c r="BN50" i="27"/>
  <c r="BM50" i="27"/>
  <c r="BL50" i="27"/>
  <c r="BK50" i="27"/>
  <c r="BJ50" i="27"/>
  <c r="BI50" i="27"/>
  <c r="BH50" i="27"/>
  <c r="BG50" i="27"/>
  <c r="BF50" i="27"/>
  <c r="BE50" i="27"/>
  <c r="BD50" i="27"/>
  <c r="BC50" i="27"/>
  <c r="BB50" i="27"/>
  <c r="BA50" i="27"/>
  <c r="AZ50" i="27"/>
  <c r="AY50" i="27"/>
  <c r="AX50" i="27"/>
  <c r="AW50" i="27"/>
  <c r="AV50" i="27"/>
  <c r="AU50" i="27"/>
  <c r="AT50" i="27"/>
  <c r="AS50" i="27"/>
  <c r="AR50" i="27"/>
  <c r="AQ50" i="27"/>
  <c r="AP50" i="27"/>
  <c r="AO50" i="27"/>
  <c r="AN50" i="27"/>
  <c r="AM50" i="27"/>
  <c r="AL50" i="27"/>
  <c r="AK50" i="27"/>
  <c r="AJ50" i="27"/>
  <c r="AI50" i="27"/>
  <c r="AH50" i="27"/>
  <c r="AG50"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CT49" i="27"/>
  <c r="CS49" i="27"/>
  <c r="CR49" i="27"/>
  <c r="CQ49" i="27"/>
  <c r="CP49" i="27"/>
  <c r="CO49" i="27"/>
  <c r="CN49" i="27"/>
  <c r="CM49" i="27"/>
  <c r="CL49" i="27"/>
  <c r="CK49" i="27"/>
  <c r="CJ49" i="27"/>
  <c r="CI49" i="27"/>
  <c r="CH49" i="27"/>
  <c r="CG49" i="27"/>
  <c r="CF49" i="27"/>
  <c r="CE49" i="27"/>
  <c r="CD49" i="27"/>
  <c r="CC49" i="27"/>
  <c r="CB49" i="27"/>
  <c r="CA49" i="27"/>
  <c r="BZ49" i="27"/>
  <c r="BY49" i="27"/>
  <c r="BX49" i="27"/>
  <c r="BW49" i="27"/>
  <c r="BV49" i="27"/>
  <c r="BU49" i="27"/>
  <c r="BT49" i="27"/>
  <c r="BS49" i="27"/>
  <c r="BR49" i="27"/>
  <c r="BQ49" i="27"/>
  <c r="BP49" i="27"/>
  <c r="BO49" i="27"/>
  <c r="BN49" i="27"/>
  <c r="BM49" i="27"/>
  <c r="BL49" i="27"/>
  <c r="BK49" i="27"/>
  <c r="BJ49" i="27"/>
  <c r="BI49" i="27"/>
  <c r="BH49" i="27"/>
  <c r="BG49" i="27"/>
  <c r="BF49" i="27"/>
  <c r="BE49" i="27"/>
  <c r="BD49" i="27"/>
  <c r="BC49" i="27"/>
  <c r="BB49" i="27"/>
  <c r="BA49" i="27"/>
  <c r="AZ49" i="27"/>
  <c r="AY49" i="27"/>
  <c r="AX49" i="27"/>
  <c r="AW49" i="27"/>
  <c r="AV49" i="27"/>
  <c r="AU49" i="27"/>
  <c r="AT49" i="27"/>
  <c r="AS49" i="27"/>
  <c r="AR49" i="27"/>
  <c r="AQ49" i="27"/>
  <c r="AP49" i="27"/>
  <c r="AO49" i="27"/>
  <c r="AN49" i="27"/>
  <c r="AM49" i="27"/>
  <c r="AL49" i="27"/>
  <c r="AK49" i="27"/>
  <c r="AJ49" i="27"/>
  <c r="AI49"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CT48" i="27"/>
  <c r="CS48" i="27"/>
  <c r="CR48" i="27"/>
  <c r="CQ48" i="27"/>
  <c r="CP48" i="27"/>
  <c r="CO48" i="27"/>
  <c r="CN48" i="27"/>
  <c r="CM48" i="27"/>
  <c r="CL48" i="27"/>
  <c r="CK48" i="27"/>
  <c r="CJ48" i="27"/>
  <c r="CI48" i="27"/>
  <c r="CH48" i="27"/>
  <c r="CG48" i="27"/>
  <c r="CF48" i="27"/>
  <c r="CE48" i="27"/>
  <c r="CD48" i="27"/>
  <c r="CC48" i="27"/>
  <c r="CB48" i="27"/>
  <c r="CA48" i="27"/>
  <c r="BZ48" i="27"/>
  <c r="BY48" i="27"/>
  <c r="BX48" i="27"/>
  <c r="BW48" i="27"/>
  <c r="BV48" i="27"/>
  <c r="BU48" i="27"/>
  <c r="BT48" i="27"/>
  <c r="BS48" i="27"/>
  <c r="BR48" i="27"/>
  <c r="BQ48" i="27"/>
  <c r="BP48" i="27"/>
  <c r="BO48" i="27"/>
  <c r="BN48" i="27"/>
  <c r="BM48" i="27"/>
  <c r="BL48" i="27"/>
  <c r="BK48" i="27"/>
  <c r="BJ48" i="27"/>
  <c r="BI48" i="27"/>
  <c r="BH48" i="27"/>
  <c r="BG48" i="27"/>
  <c r="BF48" i="27"/>
  <c r="BE48" i="27"/>
  <c r="BD48" i="27"/>
  <c r="BC48" i="27"/>
  <c r="BB48" i="27"/>
  <c r="BA48" i="27"/>
  <c r="AZ48" i="27"/>
  <c r="AY48" i="27"/>
  <c r="AX48" i="27"/>
  <c r="AW48" i="27"/>
  <c r="AV48" i="27"/>
  <c r="AU48" i="27"/>
  <c r="AT48" i="27"/>
  <c r="AS48" i="27"/>
  <c r="AR48"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CT47" i="27"/>
  <c r="CS47" i="27"/>
  <c r="CR47" i="27"/>
  <c r="CQ47" i="27"/>
  <c r="CP47" i="27"/>
  <c r="CO47" i="27"/>
  <c r="CN47" i="27"/>
  <c r="CM47" i="27"/>
  <c r="CL47" i="27"/>
  <c r="CK47" i="27"/>
  <c r="CJ47" i="27"/>
  <c r="CI47" i="27"/>
  <c r="CH47" i="27"/>
  <c r="CG47" i="27"/>
  <c r="CF47" i="27"/>
  <c r="CE47" i="27"/>
  <c r="CD47" i="27"/>
  <c r="CC47" i="27"/>
  <c r="CB47" i="27"/>
  <c r="CA47" i="27"/>
  <c r="BZ47" i="27"/>
  <c r="BY47" i="27"/>
  <c r="BX47" i="27"/>
  <c r="BW47" i="27"/>
  <c r="BV47" i="27"/>
  <c r="BU47" i="27"/>
  <c r="BT47" i="27"/>
  <c r="BS47" i="27"/>
  <c r="BR47" i="27"/>
  <c r="BQ47" i="27"/>
  <c r="BP47" i="27"/>
  <c r="BO47" i="27"/>
  <c r="BN47" i="27"/>
  <c r="BM47" i="27"/>
  <c r="BL47" i="27"/>
  <c r="BK47" i="27"/>
  <c r="BJ47" i="27"/>
  <c r="BI47" i="27"/>
  <c r="BH47" i="27"/>
  <c r="BG47" i="27"/>
  <c r="BF47" i="27"/>
  <c r="BE47" i="27"/>
  <c r="BD47" i="27"/>
  <c r="BC47" i="27"/>
  <c r="BB47" i="27"/>
  <c r="BA47" i="27"/>
  <c r="AZ47" i="27"/>
  <c r="AY47" i="27"/>
  <c r="AX47" i="27"/>
  <c r="AW47" i="27"/>
  <c r="AV47" i="27"/>
  <c r="AU47" i="27"/>
  <c r="AT47" i="27"/>
  <c r="AS47" i="27"/>
  <c r="AR47" i="27"/>
  <c r="AQ47" i="27"/>
  <c r="AP47" i="27"/>
  <c r="AO47" i="27"/>
  <c r="AN47" i="27"/>
  <c r="AM47" i="27"/>
  <c r="AL47" i="27"/>
  <c r="AK47" i="27"/>
  <c r="AJ47" i="27"/>
  <c r="AI47" i="27"/>
  <c r="AH47" i="27"/>
  <c r="AG47"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CT46" i="27"/>
  <c r="CS46" i="27"/>
  <c r="CR46" i="27"/>
  <c r="CQ46" i="27"/>
  <c r="CP46" i="27"/>
  <c r="CO46" i="27"/>
  <c r="CN46" i="27"/>
  <c r="CM46" i="27"/>
  <c r="CL46" i="27"/>
  <c r="CK46" i="27"/>
  <c r="CJ46" i="27"/>
  <c r="CI46" i="27"/>
  <c r="CH46" i="27"/>
  <c r="CG46" i="27"/>
  <c r="CF46" i="27"/>
  <c r="CF52" i="27" s="1"/>
  <c r="CE46" i="27"/>
  <c r="CD46" i="27"/>
  <c r="CC46" i="27"/>
  <c r="CB46" i="27"/>
  <c r="CB52" i="27" s="1"/>
  <c r="CA46" i="27"/>
  <c r="BZ46" i="27"/>
  <c r="BY46" i="27"/>
  <c r="BX46" i="27"/>
  <c r="BX52" i="27" s="1"/>
  <c r="BW46" i="27"/>
  <c r="BV46" i="27"/>
  <c r="BU46" i="27"/>
  <c r="BT46" i="27"/>
  <c r="BT52" i="27" s="1"/>
  <c r="BS46" i="27"/>
  <c r="BR46" i="27"/>
  <c r="BQ46" i="27"/>
  <c r="BP46" i="27"/>
  <c r="BP52" i="27" s="1"/>
  <c r="BO46" i="27"/>
  <c r="BN46" i="27"/>
  <c r="BN52" i="27" s="1"/>
  <c r="BM46" i="27"/>
  <c r="BM52" i="27" s="1"/>
  <c r="BL46" i="27"/>
  <c r="BL52" i="27" s="1"/>
  <c r="BK46" i="27"/>
  <c r="BK52" i="27" s="1"/>
  <c r="BJ46" i="27"/>
  <c r="BJ52" i="27" s="1"/>
  <c r="BI46" i="27"/>
  <c r="BI52" i="27" s="1"/>
  <c r="BH46" i="27"/>
  <c r="BH52" i="27" s="1"/>
  <c r="BG46" i="27"/>
  <c r="BG52" i="27" s="1"/>
  <c r="BF46" i="27"/>
  <c r="BF52" i="27" s="1"/>
  <c r="BE46" i="27"/>
  <c r="BE52" i="27" s="1"/>
  <c r="BD46" i="27"/>
  <c r="BD52" i="27" s="1"/>
  <c r="BC46" i="27"/>
  <c r="BC52" i="27" s="1"/>
  <c r="BB46" i="27"/>
  <c r="BB52" i="27" s="1"/>
  <c r="BA46" i="27"/>
  <c r="BA52" i="27" s="1"/>
  <c r="AZ46" i="27"/>
  <c r="AZ52" i="27" s="1"/>
  <c r="AY46" i="27"/>
  <c r="AY52" i="27" s="1"/>
  <c r="AX46" i="27"/>
  <c r="AX52" i="27" s="1"/>
  <c r="AW46" i="27"/>
  <c r="AV46" i="27"/>
  <c r="AU46" i="27"/>
  <c r="AU52" i="27" s="1"/>
  <c r="AT46" i="27"/>
  <c r="AT52" i="27" s="1"/>
  <c r="AS46" i="27"/>
  <c r="AR46" i="27"/>
  <c r="AR52" i="27" s="1"/>
  <c r="AQ46" i="27"/>
  <c r="AQ52" i="27" s="1"/>
  <c r="AP46" i="27"/>
  <c r="AP52" i="27" s="1"/>
  <c r="AO46" i="27"/>
  <c r="AN46" i="27"/>
  <c r="AN52" i="27" s="1"/>
  <c r="AM46" i="27"/>
  <c r="AM52" i="27" s="1"/>
  <c r="AL46" i="27"/>
  <c r="AL52" i="27" s="1"/>
  <c r="AK46" i="27"/>
  <c r="AJ46" i="27"/>
  <c r="AJ52" i="27" s="1"/>
  <c r="AI46" i="27"/>
  <c r="AI52" i="27" s="1"/>
  <c r="AH46" i="27"/>
  <c r="AH52" i="27" s="1"/>
  <c r="AG46" i="27"/>
  <c r="AF46" i="27"/>
  <c r="AF52" i="27" s="1"/>
  <c r="AE46" i="27"/>
  <c r="AE52" i="27" s="1"/>
  <c r="AD46" i="27"/>
  <c r="AD52" i="27" s="1"/>
  <c r="AC46" i="27"/>
  <c r="AB46" i="27"/>
  <c r="AB52" i="27" s="1"/>
  <c r="AA46" i="27"/>
  <c r="AA52" i="27" s="1"/>
  <c r="Z46" i="27"/>
  <c r="Z52" i="27" s="1"/>
  <c r="Y46" i="27"/>
  <c r="X46" i="27"/>
  <c r="X52" i="27" s="1"/>
  <c r="W46" i="27"/>
  <c r="W52" i="27" s="1"/>
  <c r="V46" i="27"/>
  <c r="V52" i="27" s="1"/>
  <c r="U46" i="27"/>
  <c r="T46" i="27"/>
  <c r="T52" i="27" s="1"/>
  <c r="S46" i="27"/>
  <c r="S52" i="27" s="1"/>
  <c r="R46" i="27"/>
  <c r="R52" i="27" s="1"/>
  <c r="Q46" i="27"/>
  <c r="P46" i="27"/>
  <c r="O46" i="27"/>
  <c r="O52" i="27" s="1"/>
  <c r="N46" i="27"/>
  <c r="N52" i="27" s="1"/>
  <c r="M46" i="27"/>
  <c r="L46" i="27"/>
  <c r="K46" i="27"/>
  <c r="K52" i="27" s="1"/>
  <c r="J46" i="27"/>
  <c r="J52" i="27" s="1"/>
  <c r="I46" i="27"/>
  <c r="H46" i="27"/>
  <c r="G46" i="27"/>
  <c r="G52" i="27" s="1"/>
  <c r="F46" i="27"/>
  <c r="F52" i="27" s="1"/>
  <c r="E46" i="27"/>
  <c r="D46" i="27"/>
  <c r="C46" i="27"/>
  <c r="C52" i="27" s="1"/>
  <c r="B46" i="27"/>
  <c r="B52" i="27" s="1"/>
  <c r="CT51" i="26"/>
  <c r="CS51" i="26"/>
  <c r="CR51" i="26"/>
  <c r="CQ51" i="26"/>
  <c r="CP51" i="26"/>
  <c r="CO51" i="26"/>
  <c r="CN51" i="26"/>
  <c r="CM51" i="26"/>
  <c r="CL51" i="26"/>
  <c r="CK51" i="26"/>
  <c r="CJ51" i="26"/>
  <c r="CI51" i="26"/>
  <c r="CH51" i="26"/>
  <c r="CG51" i="26"/>
  <c r="CF51" i="26"/>
  <c r="CE51" i="26"/>
  <c r="CD51" i="26"/>
  <c r="CC51" i="26"/>
  <c r="CB51" i="26"/>
  <c r="CA51" i="26"/>
  <c r="BZ51" i="26"/>
  <c r="BY51" i="26"/>
  <c r="BX51" i="26"/>
  <c r="BW51" i="26"/>
  <c r="BV51" i="26"/>
  <c r="BU51" i="26"/>
  <c r="BT51" i="26"/>
  <c r="BS51" i="26"/>
  <c r="BR51" i="26"/>
  <c r="BQ51" i="26"/>
  <c r="BP51" i="26"/>
  <c r="BO51" i="26"/>
  <c r="BN51" i="26"/>
  <c r="BM51" i="26"/>
  <c r="BL51" i="26"/>
  <c r="BK51" i="26"/>
  <c r="BJ51" i="26"/>
  <c r="BI51" i="26"/>
  <c r="BH51" i="26"/>
  <c r="BG51" i="26"/>
  <c r="BF51" i="26"/>
  <c r="BE51" i="26"/>
  <c r="BD51" i="26"/>
  <c r="BC51" i="26"/>
  <c r="BB51" i="26"/>
  <c r="BA51" i="26"/>
  <c r="AZ51" i="26"/>
  <c r="AY51" i="26"/>
  <c r="AX51" i="26"/>
  <c r="AW51" i="26"/>
  <c r="AV51" i="26"/>
  <c r="AU51" i="26"/>
  <c r="AT51" i="26"/>
  <c r="AS51" i="26"/>
  <c r="AR51" i="26"/>
  <c r="AQ51" i="26"/>
  <c r="AP51" i="26"/>
  <c r="AO51" i="26"/>
  <c r="AN51" i="26"/>
  <c r="AM51" i="26"/>
  <c r="AL51" i="26"/>
  <c r="AK51" i="26"/>
  <c r="AJ51" i="26"/>
  <c r="AI51" i="26"/>
  <c r="AH51" i="26"/>
  <c r="AG51"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CT50" i="26"/>
  <c r="CS50" i="26"/>
  <c r="CR50" i="26"/>
  <c r="CQ50" i="26"/>
  <c r="CP50" i="26"/>
  <c r="CO50" i="26"/>
  <c r="CN50" i="26"/>
  <c r="CM50" i="26"/>
  <c r="CL50" i="26"/>
  <c r="CK50" i="26"/>
  <c r="CJ50" i="26"/>
  <c r="CI50" i="26"/>
  <c r="CH50" i="26"/>
  <c r="CG50" i="26"/>
  <c r="CF50" i="26"/>
  <c r="CE50" i="26"/>
  <c r="CD50" i="26"/>
  <c r="CC50" i="26"/>
  <c r="CB50" i="26"/>
  <c r="CA50" i="26"/>
  <c r="BZ50" i="26"/>
  <c r="BY50" i="26"/>
  <c r="BX50" i="26"/>
  <c r="BW50" i="26"/>
  <c r="BV50" i="26"/>
  <c r="BU50" i="26"/>
  <c r="BT50" i="26"/>
  <c r="BS50" i="26"/>
  <c r="BR50" i="26"/>
  <c r="BQ50" i="26"/>
  <c r="BP50" i="26"/>
  <c r="BO50" i="26"/>
  <c r="BN50" i="26"/>
  <c r="BM50" i="26"/>
  <c r="BL50" i="26"/>
  <c r="BK50" i="26"/>
  <c r="BJ50" i="26"/>
  <c r="BI50" i="26"/>
  <c r="BH50" i="26"/>
  <c r="BG50" i="26"/>
  <c r="BF50" i="26"/>
  <c r="BE50" i="26"/>
  <c r="BD50" i="26"/>
  <c r="BC50" i="26"/>
  <c r="BB50" i="26"/>
  <c r="BA50" i="26"/>
  <c r="AZ50" i="26"/>
  <c r="AY50" i="26"/>
  <c r="AX50" i="26"/>
  <c r="AW50" i="26"/>
  <c r="AV50" i="26"/>
  <c r="AU50" i="26"/>
  <c r="AT50" i="26"/>
  <c r="AS50" i="26"/>
  <c r="AR50" i="26"/>
  <c r="AQ50" i="26"/>
  <c r="AP50" i="26"/>
  <c r="AO50" i="26"/>
  <c r="AN50" i="26"/>
  <c r="AM50" i="26"/>
  <c r="AL50" i="26"/>
  <c r="AK50" i="26"/>
  <c r="AJ50" i="26"/>
  <c r="AI50" i="26"/>
  <c r="AH50" i="26"/>
  <c r="AG50"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CT49" i="26"/>
  <c r="CS49" i="26"/>
  <c r="CR49" i="26"/>
  <c r="CQ49" i="26"/>
  <c r="CP49" i="26"/>
  <c r="CO49" i="26"/>
  <c r="CN49" i="26"/>
  <c r="CM49" i="26"/>
  <c r="CL49" i="26"/>
  <c r="CK49" i="26"/>
  <c r="CJ49" i="26"/>
  <c r="CI49" i="26"/>
  <c r="CH49" i="26"/>
  <c r="CG49" i="26"/>
  <c r="CF49" i="26"/>
  <c r="CE49" i="26"/>
  <c r="CD49" i="26"/>
  <c r="CC49" i="26"/>
  <c r="CB49" i="26"/>
  <c r="CA49" i="26"/>
  <c r="BZ49" i="26"/>
  <c r="BY49" i="26"/>
  <c r="BX49" i="26"/>
  <c r="BW49" i="26"/>
  <c r="BV49" i="26"/>
  <c r="BU49" i="26"/>
  <c r="BT49" i="26"/>
  <c r="BS49" i="26"/>
  <c r="BR49" i="26"/>
  <c r="BQ49" i="26"/>
  <c r="BP49" i="26"/>
  <c r="BO49" i="26"/>
  <c r="BN49" i="26"/>
  <c r="BM49" i="26"/>
  <c r="BL49" i="26"/>
  <c r="BK49" i="26"/>
  <c r="BJ49" i="26"/>
  <c r="BI49" i="26"/>
  <c r="BH49" i="26"/>
  <c r="BG49" i="26"/>
  <c r="BF49" i="26"/>
  <c r="BE49" i="26"/>
  <c r="BD49" i="26"/>
  <c r="BC49" i="26"/>
  <c r="BB49" i="26"/>
  <c r="BA49" i="26"/>
  <c r="AZ49" i="26"/>
  <c r="AY49" i="26"/>
  <c r="AX49" i="26"/>
  <c r="AW49" i="26"/>
  <c r="AV49" i="26"/>
  <c r="AU49" i="26"/>
  <c r="AT49" i="26"/>
  <c r="AS49" i="26"/>
  <c r="AR49" i="26"/>
  <c r="AQ49" i="26"/>
  <c r="AP49" i="26"/>
  <c r="AO49" i="26"/>
  <c r="AN49" i="26"/>
  <c r="AM49" i="26"/>
  <c r="AL49" i="26"/>
  <c r="AK49" i="26"/>
  <c r="AJ49" i="26"/>
  <c r="AI49" i="26"/>
  <c r="AH49" i="26"/>
  <c r="AG49"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CT48" i="26"/>
  <c r="CS48" i="26"/>
  <c r="CR48" i="26"/>
  <c r="CQ48" i="26"/>
  <c r="CP48" i="26"/>
  <c r="CO48" i="26"/>
  <c r="CN48" i="26"/>
  <c r="CM48" i="26"/>
  <c r="CL48" i="26"/>
  <c r="CK48" i="26"/>
  <c r="CJ48" i="26"/>
  <c r="CI48" i="26"/>
  <c r="CH48" i="26"/>
  <c r="CG48" i="26"/>
  <c r="CF48" i="26"/>
  <c r="CE48" i="26"/>
  <c r="CD48" i="26"/>
  <c r="CC48" i="26"/>
  <c r="CB48" i="26"/>
  <c r="CA48" i="26"/>
  <c r="BZ48" i="26"/>
  <c r="BY48" i="26"/>
  <c r="BX48" i="26"/>
  <c r="BW48" i="26"/>
  <c r="BV48" i="26"/>
  <c r="BU48" i="26"/>
  <c r="BT48" i="26"/>
  <c r="BS48" i="26"/>
  <c r="BR48" i="26"/>
  <c r="BQ48" i="26"/>
  <c r="BP48" i="26"/>
  <c r="BO48" i="26"/>
  <c r="BN48" i="26"/>
  <c r="BM48" i="26"/>
  <c r="BL48" i="26"/>
  <c r="BK48" i="26"/>
  <c r="BJ48" i="26"/>
  <c r="BI48" i="26"/>
  <c r="BH48" i="26"/>
  <c r="BG48" i="26"/>
  <c r="BF48" i="26"/>
  <c r="BE48" i="26"/>
  <c r="BD48" i="26"/>
  <c r="BC48" i="26"/>
  <c r="BB48" i="26"/>
  <c r="BA48" i="26"/>
  <c r="AZ48" i="26"/>
  <c r="AY48" i="26"/>
  <c r="AX48" i="26"/>
  <c r="AW48" i="26"/>
  <c r="AV48" i="26"/>
  <c r="AU48" i="26"/>
  <c r="AT48" i="26"/>
  <c r="AS48" i="26"/>
  <c r="AR48" i="26"/>
  <c r="AQ48" i="26"/>
  <c r="AP48" i="26"/>
  <c r="AO48" i="26"/>
  <c r="AN48" i="26"/>
  <c r="AM48" i="26"/>
  <c r="AL48" i="26"/>
  <c r="AK48" i="26"/>
  <c r="AJ48"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CT47" i="26"/>
  <c r="CS47" i="26"/>
  <c r="CR47" i="26"/>
  <c r="CQ47" i="26"/>
  <c r="CP47" i="26"/>
  <c r="CO47" i="26"/>
  <c r="CN47" i="26"/>
  <c r="CM47" i="26"/>
  <c r="CL47" i="26"/>
  <c r="CK47" i="26"/>
  <c r="CJ47" i="26"/>
  <c r="CI47" i="26"/>
  <c r="CH47" i="26"/>
  <c r="CG47" i="26"/>
  <c r="CF47" i="26"/>
  <c r="CE47" i="26"/>
  <c r="CD47" i="26"/>
  <c r="CC47" i="26"/>
  <c r="CB47" i="26"/>
  <c r="CA47" i="26"/>
  <c r="BZ47" i="26"/>
  <c r="BY47" i="26"/>
  <c r="BX47" i="26"/>
  <c r="BW47" i="26"/>
  <c r="BV47" i="26"/>
  <c r="BU47" i="26"/>
  <c r="BT47" i="26"/>
  <c r="BS47" i="26"/>
  <c r="BR47" i="26"/>
  <c r="BQ47" i="26"/>
  <c r="BP47" i="26"/>
  <c r="BO47" i="26"/>
  <c r="BN47" i="26"/>
  <c r="BM47" i="26"/>
  <c r="BL47" i="26"/>
  <c r="BK47" i="26"/>
  <c r="BJ47" i="26"/>
  <c r="BI47" i="26"/>
  <c r="BH47" i="26"/>
  <c r="BG47" i="26"/>
  <c r="BF47" i="26"/>
  <c r="BE47" i="26"/>
  <c r="BD47" i="26"/>
  <c r="BC47" i="26"/>
  <c r="BB47" i="26"/>
  <c r="BA47" i="26"/>
  <c r="AZ47" i="26"/>
  <c r="AY47" i="26"/>
  <c r="AX47" i="26"/>
  <c r="AW47" i="26"/>
  <c r="AV47" i="26"/>
  <c r="AU47" i="26"/>
  <c r="AT47" i="26"/>
  <c r="AS47" i="26"/>
  <c r="AR47" i="26"/>
  <c r="AQ47" i="26"/>
  <c r="AP47" i="26"/>
  <c r="AO47" i="26"/>
  <c r="AN47" i="26"/>
  <c r="AM47" i="26"/>
  <c r="AL47" i="26"/>
  <c r="AK47" i="26"/>
  <c r="AJ47" i="26"/>
  <c r="AI47" i="26"/>
  <c r="AH47" i="26"/>
  <c r="AG47"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CT46" i="26"/>
  <c r="CS46" i="26"/>
  <c r="CS52" i="26" s="1"/>
  <c r="CR46" i="26"/>
  <c r="CQ46" i="26"/>
  <c r="CP46" i="26"/>
  <c r="CO46" i="26"/>
  <c r="CO52" i="26" s="1"/>
  <c r="CN46" i="26"/>
  <c r="CM46" i="26"/>
  <c r="CL46" i="26"/>
  <c r="CK46" i="26"/>
  <c r="CK52" i="26" s="1"/>
  <c r="CJ46" i="26"/>
  <c r="CI46" i="26"/>
  <c r="CH46" i="26"/>
  <c r="CG46" i="26"/>
  <c r="CG52" i="26" s="1"/>
  <c r="CF46" i="26"/>
  <c r="CE46" i="26"/>
  <c r="CE52" i="26" s="1"/>
  <c r="CD46" i="26"/>
  <c r="CC46" i="26"/>
  <c r="CC52" i="26" s="1"/>
  <c r="CB46" i="26"/>
  <c r="CA46" i="26"/>
  <c r="CA52" i="26" s="1"/>
  <c r="BZ46" i="26"/>
  <c r="BY46" i="26"/>
  <c r="BY52" i="26" s="1"/>
  <c r="BX46" i="26"/>
  <c r="BW46" i="26"/>
  <c r="BW52" i="26" s="1"/>
  <c r="BV46" i="26"/>
  <c r="BU46" i="26"/>
  <c r="BU52" i="26" s="1"/>
  <c r="BT46" i="26"/>
  <c r="BS46" i="26"/>
  <c r="BS52" i="26" s="1"/>
  <c r="BR46" i="26"/>
  <c r="BQ46" i="26"/>
  <c r="BQ52" i="26" s="1"/>
  <c r="BP46" i="26"/>
  <c r="BO46" i="26"/>
  <c r="BO52" i="26" s="1"/>
  <c r="BN46" i="26"/>
  <c r="BN52" i="26" s="1"/>
  <c r="BM46" i="26"/>
  <c r="BM52" i="26" s="1"/>
  <c r="BL46" i="26"/>
  <c r="BL52" i="26" s="1"/>
  <c r="BK46" i="26"/>
  <c r="BK52" i="26" s="1"/>
  <c r="BJ46" i="26"/>
  <c r="BJ52" i="26" s="1"/>
  <c r="BI46" i="26"/>
  <c r="BI52" i="26" s="1"/>
  <c r="BH46" i="26"/>
  <c r="BH52" i="26" s="1"/>
  <c r="BG46" i="26"/>
  <c r="BG52" i="26" s="1"/>
  <c r="BF46" i="26"/>
  <c r="BF52" i="26" s="1"/>
  <c r="BE46" i="26"/>
  <c r="BE52" i="26" s="1"/>
  <c r="BD46" i="26"/>
  <c r="BD52" i="26" s="1"/>
  <c r="BC46" i="26"/>
  <c r="BC52" i="26" s="1"/>
  <c r="BB46" i="26"/>
  <c r="BB52" i="26" s="1"/>
  <c r="BA46" i="26"/>
  <c r="BA52" i="26" s="1"/>
  <c r="AZ46" i="26"/>
  <c r="AZ52" i="26" s="1"/>
  <c r="AY46" i="26"/>
  <c r="AY52" i="26" s="1"/>
  <c r="AX46" i="26"/>
  <c r="AX52" i="26" s="1"/>
  <c r="AW46" i="26"/>
  <c r="AW52" i="26" s="1"/>
  <c r="AV46" i="26"/>
  <c r="AV52" i="26" s="1"/>
  <c r="AU46" i="26"/>
  <c r="AT46" i="26"/>
  <c r="AT52" i="26" s="1"/>
  <c r="AS46" i="26"/>
  <c r="AS52" i="26" s="1"/>
  <c r="AR46" i="26"/>
  <c r="AR52" i="26" s="1"/>
  <c r="AQ46" i="26"/>
  <c r="AP46" i="26"/>
  <c r="AP52" i="26" s="1"/>
  <c r="AO46" i="26"/>
  <c r="AO52" i="26" s="1"/>
  <c r="AN46" i="26"/>
  <c r="AN52" i="26" s="1"/>
  <c r="AM46" i="26"/>
  <c r="AL46" i="26"/>
  <c r="AL52" i="26" s="1"/>
  <c r="AK46" i="26"/>
  <c r="AK52" i="26" s="1"/>
  <c r="AJ46" i="26"/>
  <c r="AJ52" i="26" s="1"/>
  <c r="AI46" i="26"/>
  <c r="AH46" i="26"/>
  <c r="AG46" i="26"/>
  <c r="AG52" i="26" s="1"/>
  <c r="AF46" i="26"/>
  <c r="AE46" i="26"/>
  <c r="AE52" i="26" s="1"/>
  <c r="AD46" i="26"/>
  <c r="AC46" i="26"/>
  <c r="AC52" i="26" s="1"/>
  <c r="AB46" i="26"/>
  <c r="AA46" i="26"/>
  <c r="AA52" i="26" s="1"/>
  <c r="Z46" i="26"/>
  <c r="Y46" i="26"/>
  <c r="Y52" i="26" s="1"/>
  <c r="X46" i="26"/>
  <c r="W46" i="26"/>
  <c r="W52" i="26" s="1"/>
  <c r="V46" i="26"/>
  <c r="U46" i="26"/>
  <c r="U52" i="26" s="1"/>
  <c r="T46" i="26"/>
  <c r="S46" i="26"/>
  <c r="S52" i="26" s="1"/>
  <c r="R46" i="26"/>
  <c r="Q46" i="26"/>
  <c r="Q52" i="26" s="1"/>
  <c r="P46" i="26"/>
  <c r="O46" i="26"/>
  <c r="O52" i="26" s="1"/>
  <c r="N46" i="26"/>
  <c r="M46" i="26"/>
  <c r="M52" i="26" s="1"/>
  <c r="L46" i="26"/>
  <c r="K46" i="26"/>
  <c r="K52" i="26" s="1"/>
  <c r="J46" i="26"/>
  <c r="I46" i="26"/>
  <c r="I52" i="26" s="1"/>
  <c r="H46" i="26"/>
  <c r="G46" i="26"/>
  <c r="G52" i="26" s="1"/>
  <c r="F46" i="26"/>
  <c r="E46" i="26"/>
  <c r="E52" i="26" s="1"/>
  <c r="D46" i="26"/>
  <c r="C46" i="26"/>
  <c r="C52" i="26" s="1"/>
  <c r="B46" i="26"/>
  <c r="CJ52" i="27" l="1"/>
  <c r="CN52" i="27"/>
  <c r="CR52" i="27"/>
  <c r="BQ52" i="27"/>
  <c r="BU52" i="27"/>
  <c r="BY52" i="27"/>
  <c r="CC52" i="27"/>
  <c r="CG52" i="27"/>
  <c r="CK52" i="27"/>
  <c r="CO52" i="27"/>
  <c r="CS52" i="27"/>
  <c r="BR52" i="27"/>
  <c r="BV52" i="27"/>
  <c r="BZ52" i="27"/>
  <c r="CD52" i="27"/>
  <c r="CH52" i="27"/>
  <c r="CL52" i="27"/>
  <c r="CP52" i="27"/>
  <c r="CT52" i="27"/>
  <c r="BO52" i="27"/>
  <c r="BS52" i="27"/>
  <c r="BW52" i="27"/>
  <c r="CA52" i="27"/>
  <c r="CE52" i="27"/>
  <c r="CI52" i="27"/>
  <c r="CM52" i="27"/>
  <c r="CQ52" i="27"/>
  <c r="CU51" i="27"/>
  <c r="AV52" i="27"/>
  <c r="AK52" i="27"/>
  <c r="AO52" i="27"/>
  <c r="AS52" i="27"/>
  <c r="AW52" i="27"/>
  <c r="U52" i="27"/>
  <c r="Y52" i="27"/>
  <c r="AC52" i="27"/>
  <c r="AG52" i="27"/>
  <c r="CU47" i="27"/>
  <c r="D52" i="27"/>
  <c r="H52" i="27"/>
  <c r="L52" i="27"/>
  <c r="P52" i="27"/>
  <c r="CU48" i="27"/>
  <c r="E52" i="27"/>
  <c r="I52" i="27"/>
  <c r="M52" i="27"/>
  <c r="Q52" i="27"/>
  <c r="CU49" i="27"/>
  <c r="CU50" i="27"/>
  <c r="CI52" i="26"/>
  <c r="CM52" i="26"/>
  <c r="CQ52" i="26"/>
  <c r="BR52" i="26"/>
  <c r="BV52" i="26"/>
  <c r="BZ52" i="26"/>
  <c r="CD52" i="26"/>
  <c r="CH52" i="26"/>
  <c r="CL52" i="26"/>
  <c r="CP52" i="26"/>
  <c r="CT52" i="26"/>
  <c r="BP52" i="26"/>
  <c r="BT52" i="26"/>
  <c r="BX52" i="26"/>
  <c r="CB52" i="26"/>
  <c r="CF52" i="26"/>
  <c r="CJ52" i="26"/>
  <c r="CN52" i="26"/>
  <c r="CR52" i="26"/>
  <c r="AI52" i="26"/>
  <c r="AM52" i="26"/>
  <c r="AQ52" i="26"/>
  <c r="AU52" i="26"/>
  <c r="CU47" i="26"/>
  <c r="CU50" i="26"/>
  <c r="CU51" i="26"/>
  <c r="R52" i="26"/>
  <c r="V52" i="26"/>
  <c r="Z52" i="26"/>
  <c r="AD52" i="26"/>
  <c r="AH52" i="26"/>
  <c r="T52" i="26"/>
  <c r="X52" i="26"/>
  <c r="AB52" i="26"/>
  <c r="AF52" i="26"/>
  <c r="CU48" i="26"/>
  <c r="B52" i="26"/>
  <c r="F52" i="26"/>
  <c r="J52" i="26"/>
  <c r="N52" i="26"/>
  <c r="D52" i="26"/>
  <c r="H52" i="26"/>
  <c r="L52" i="26"/>
  <c r="P52" i="26"/>
  <c r="CU49" i="26"/>
  <c r="CU46" i="27"/>
  <c r="CU46" i="26"/>
  <c r="CT51" i="25"/>
  <c r="CS51" i="25"/>
  <c r="CR51" i="25"/>
  <c r="CQ51" i="25"/>
  <c r="CP51" i="25"/>
  <c r="CO51" i="25"/>
  <c r="CN51" i="25"/>
  <c r="CM51" i="25"/>
  <c r="CL51" i="25"/>
  <c r="CK51" i="25"/>
  <c r="CJ51" i="25"/>
  <c r="CI51" i="25"/>
  <c r="CH51" i="25"/>
  <c r="CG51" i="25"/>
  <c r="CF51" i="25"/>
  <c r="CE51" i="25"/>
  <c r="CD51" i="25"/>
  <c r="CC51" i="25"/>
  <c r="CB51" i="25"/>
  <c r="CA51" i="25"/>
  <c r="BZ51" i="25"/>
  <c r="BY51" i="25"/>
  <c r="BX51" i="25"/>
  <c r="BW51" i="25"/>
  <c r="BV51" i="25"/>
  <c r="BU51" i="25"/>
  <c r="BT51" i="25"/>
  <c r="BS51" i="25"/>
  <c r="BR51" i="25"/>
  <c r="BQ51" i="25"/>
  <c r="BP51" i="25"/>
  <c r="BO51" i="25"/>
  <c r="BN51" i="25"/>
  <c r="BM51" i="25"/>
  <c r="BL51" i="25"/>
  <c r="BK51" i="25"/>
  <c r="BJ51" i="25"/>
  <c r="BI51" i="25"/>
  <c r="BH51" i="25"/>
  <c r="BG51" i="25"/>
  <c r="BF51" i="25"/>
  <c r="BE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CU51" i="25" s="1"/>
  <c r="CT50" i="25"/>
  <c r="CS50" i="25"/>
  <c r="CR50" i="25"/>
  <c r="CQ50" i="25"/>
  <c r="CP50" i="25"/>
  <c r="CO50" i="25"/>
  <c r="CN50" i="25"/>
  <c r="CM50" i="25"/>
  <c r="CL50" i="25"/>
  <c r="CK50" i="25"/>
  <c r="CJ50" i="25"/>
  <c r="CI50" i="25"/>
  <c r="CH50" i="25"/>
  <c r="CG50" i="25"/>
  <c r="CF50" i="25"/>
  <c r="CE50" i="25"/>
  <c r="CD50" i="25"/>
  <c r="CC50" i="25"/>
  <c r="CB50" i="25"/>
  <c r="CA50" i="25"/>
  <c r="BZ50" i="25"/>
  <c r="BY50" i="25"/>
  <c r="BX50" i="25"/>
  <c r="BW50" i="25"/>
  <c r="BV50" i="25"/>
  <c r="BU50" i="25"/>
  <c r="BT50" i="25"/>
  <c r="BS50" i="25"/>
  <c r="BR50" i="25"/>
  <c r="BQ50" i="25"/>
  <c r="BP50" i="25"/>
  <c r="BO50" i="25"/>
  <c r="BN50" i="25"/>
  <c r="BM50" i="25"/>
  <c r="BL50" i="25"/>
  <c r="BK50" i="25"/>
  <c r="BJ50" i="25"/>
  <c r="BI50" i="25"/>
  <c r="BH50" i="25"/>
  <c r="BG50" i="25"/>
  <c r="BF50" i="25"/>
  <c r="BE50" i="25"/>
  <c r="BD50" i="25"/>
  <c r="BC50" i="25"/>
  <c r="BB50" i="25"/>
  <c r="BA50" i="25"/>
  <c r="AZ50" i="25"/>
  <c r="AY50" i="25"/>
  <c r="AX50" i="25"/>
  <c r="AW50" i="25"/>
  <c r="AV50" i="25"/>
  <c r="AU50" i="25"/>
  <c r="AT50" i="25"/>
  <c r="AS50" i="25"/>
  <c r="AR50" i="25"/>
  <c r="AQ50" i="25"/>
  <c r="AP50" i="25"/>
  <c r="AO50" i="25"/>
  <c r="AN50" i="25"/>
  <c r="AM50" i="25"/>
  <c r="AL50" i="25"/>
  <c r="AK50" i="25"/>
  <c r="AJ50" i="25"/>
  <c r="AI50" i="25"/>
  <c r="AH50" i="25"/>
  <c r="AG50"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CT49" i="25"/>
  <c r="CS49" i="25"/>
  <c r="CR49" i="25"/>
  <c r="CQ49" i="25"/>
  <c r="CP49" i="25"/>
  <c r="CO49" i="25"/>
  <c r="CN49" i="25"/>
  <c r="CM49" i="25"/>
  <c r="CL49" i="25"/>
  <c r="CK49" i="25"/>
  <c r="CJ49" i="25"/>
  <c r="CI49" i="25"/>
  <c r="CH49" i="25"/>
  <c r="CG49" i="25"/>
  <c r="CF49" i="25"/>
  <c r="CE49" i="25"/>
  <c r="CD49" i="25"/>
  <c r="CC49" i="25"/>
  <c r="CB49" i="25"/>
  <c r="CA49" i="25"/>
  <c r="BZ49" i="25"/>
  <c r="BY49" i="25"/>
  <c r="BX49" i="25"/>
  <c r="BW49" i="25"/>
  <c r="BV49" i="25"/>
  <c r="BU49" i="25"/>
  <c r="BT49" i="25"/>
  <c r="BS49" i="25"/>
  <c r="BR49" i="25"/>
  <c r="BQ49" i="25"/>
  <c r="BP49" i="25"/>
  <c r="BO49" i="25"/>
  <c r="BN49" i="25"/>
  <c r="BM49" i="25"/>
  <c r="BL49" i="25"/>
  <c r="BK49" i="25"/>
  <c r="BJ49" i="25"/>
  <c r="BI49" i="25"/>
  <c r="BH49" i="25"/>
  <c r="BG49" i="25"/>
  <c r="BF49" i="25"/>
  <c r="BE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CT48" i="25"/>
  <c r="CS48" i="25"/>
  <c r="CR48" i="25"/>
  <c r="CQ48" i="25"/>
  <c r="CP48" i="25"/>
  <c r="CO48" i="25"/>
  <c r="CN48" i="25"/>
  <c r="CM48" i="25"/>
  <c r="CL48" i="25"/>
  <c r="CK48" i="25"/>
  <c r="CJ48" i="25"/>
  <c r="CI48" i="25"/>
  <c r="CH48" i="25"/>
  <c r="CG48" i="25"/>
  <c r="CF48" i="25"/>
  <c r="CE48" i="25"/>
  <c r="CD48" i="25"/>
  <c r="CC48" i="25"/>
  <c r="CB48" i="25"/>
  <c r="CA48" i="25"/>
  <c r="BZ48" i="25"/>
  <c r="BY48" i="25"/>
  <c r="BX48" i="25"/>
  <c r="BW48" i="25"/>
  <c r="BV48" i="25"/>
  <c r="BU48" i="25"/>
  <c r="BT48" i="25"/>
  <c r="BS48" i="25"/>
  <c r="BR48" i="25"/>
  <c r="BQ48" i="25"/>
  <c r="BP48" i="25"/>
  <c r="BO48" i="25"/>
  <c r="BN48" i="25"/>
  <c r="BM48" i="25"/>
  <c r="BL48" i="25"/>
  <c r="BK48" i="25"/>
  <c r="BJ48" i="25"/>
  <c r="BI48" i="25"/>
  <c r="BH48" i="25"/>
  <c r="BG48" i="25"/>
  <c r="BF48" i="25"/>
  <c r="BE48" i="25"/>
  <c r="BD48" i="25"/>
  <c r="BC48" i="25"/>
  <c r="BB48" i="25"/>
  <c r="BA48" i="25"/>
  <c r="AZ48" i="25"/>
  <c r="AY48" i="25"/>
  <c r="AX48" i="25"/>
  <c r="AW48" i="25"/>
  <c r="AV48" i="25"/>
  <c r="AU48" i="25"/>
  <c r="AT48" i="25"/>
  <c r="AS48" i="25"/>
  <c r="AR48" i="25"/>
  <c r="AQ48" i="25"/>
  <c r="AP48" i="25"/>
  <c r="AO48" i="25"/>
  <c r="AN48" i="25"/>
  <c r="AM48" i="25"/>
  <c r="AL48" i="25"/>
  <c r="AK48" i="25"/>
  <c r="AJ48" i="25"/>
  <c r="AI48" i="25"/>
  <c r="AH48" i="25"/>
  <c r="AG48"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CT47" i="25"/>
  <c r="CS47" i="25"/>
  <c r="CR47" i="25"/>
  <c r="CQ47" i="25"/>
  <c r="CP47" i="25"/>
  <c r="CO47" i="25"/>
  <c r="CN47" i="25"/>
  <c r="CM47" i="25"/>
  <c r="CL47" i="25"/>
  <c r="CK47" i="25"/>
  <c r="CJ47" i="25"/>
  <c r="CI47" i="25"/>
  <c r="CH47" i="25"/>
  <c r="CG47" i="25"/>
  <c r="CF47" i="25"/>
  <c r="CE47" i="25"/>
  <c r="CD47" i="25"/>
  <c r="CC47" i="25"/>
  <c r="CB47" i="25"/>
  <c r="CA47" i="25"/>
  <c r="BZ47" i="25"/>
  <c r="BY47" i="25"/>
  <c r="BX47" i="25"/>
  <c r="BW47" i="25"/>
  <c r="BV47" i="25"/>
  <c r="BU47" i="25"/>
  <c r="BT47" i="25"/>
  <c r="BS47" i="25"/>
  <c r="BR47" i="25"/>
  <c r="BQ47" i="25"/>
  <c r="BP47" i="25"/>
  <c r="BO47" i="25"/>
  <c r="BN47" i="25"/>
  <c r="BM47" i="25"/>
  <c r="BL47" i="25"/>
  <c r="BK47" i="25"/>
  <c r="BJ47" i="25"/>
  <c r="BI47" i="25"/>
  <c r="BH47" i="25"/>
  <c r="BG47" i="25"/>
  <c r="BF47" i="25"/>
  <c r="BE47" i="25"/>
  <c r="BD47" i="25"/>
  <c r="BC47" i="25"/>
  <c r="BB47" i="25"/>
  <c r="BA47" i="25"/>
  <c r="AZ47" i="25"/>
  <c r="AY47" i="25"/>
  <c r="AX47" i="25"/>
  <c r="AW47" i="25"/>
  <c r="AV47" i="25"/>
  <c r="AU47" i="25"/>
  <c r="AT47" i="25"/>
  <c r="AS47" i="25"/>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CT46" i="25"/>
  <c r="CS46" i="25"/>
  <c r="CS52" i="25" s="1"/>
  <c r="CR46" i="25"/>
  <c r="CQ46" i="25"/>
  <c r="CQ52" i="25" s="1"/>
  <c r="CP46" i="25"/>
  <c r="CO46" i="25"/>
  <c r="CO52" i="25" s="1"/>
  <c r="CN46" i="25"/>
  <c r="CM46" i="25"/>
  <c r="CM52" i="25" s="1"/>
  <c r="CL46" i="25"/>
  <c r="CK46" i="25"/>
  <c r="CK52" i="25" s="1"/>
  <c r="CJ46" i="25"/>
  <c r="CI46" i="25"/>
  <c r="CI52" i="25" s="1"/>
  <c r="CH46" i="25"/>
  <c r="CG46" i="25"/>
  <c r="CG52" i="25" s="1"/>
  <c r="CF46" i="25"/>
  <c r="CE46" i="25"/>
  <c r="CE52" i="25" s="1"/>
  <c r="CD46" i="25"/>
  <c r="CC46" i="25"/>
  <c r="CC52" i="25" s="1"/>
  <c r="CB46" i="25"/>
  <c r="CA46" i="25"/>
  <c r="CA52" i="25" s="1"/>
  <c r="BZ46" i="25"/>
  <c r="BY46" i="25"/>
  <c r="BY52" i="25" s="1"/>
  <c r="BX46" i="25"/>
  <c r="BW46" i="25"/>
  <c r="BW52" i="25" s="1"/>
  <c r="BV46" i="25"/>
  <c r="BU46" i="25"/>
  <c r="BU52" i="25" s="1"/>
  <c r="BT46" i="25"/>
  <c r="BS46" i="25"/>
  <c r="BS52" i="25" s="1"/>
  <c r="BR46" i="25"/>
  <c r="BQ46" i="25"/>
  <c r="BQ52" i="25" s="1"/>
  <c r="BP46" i="25"/>
  <c r="BO46" i="25"/>
  <c r="BO52" i="25" s="1"/>
  <c r="BN46" i="25"/>
  <c r="BM46" i="25"/>
  <c r="BM52" i="25" s="1"/>
  <c r="BL46" i="25"/>
  <c r="BK46" i="25"/>
  <c r="BK52" i="25" s="1"/>
  <c r="BJ46" i="25"/>
  <c r="BI46" i="25"/>
  <c r="BI52" i="25" s="1"/>
  <c r="BH46" i="25"/>
  <c r="BH52" i="25" s="1"/>
  <c r="BG46" i="25"/>
  <c r="BG52" i="25" s="1"/>
  <c r="BF46" i="25"/>
  <c r="BF52" i="25" s="1"/>
  <c r="BE46" i="25"/>
  <c r="BE52" i="25" s="1"/>
  <c r="BD46" i="25"/>
  <c r="BD52" i="25" s="1"/>
  <c r="BC46" i="25"/>
  <c r="BC52" i="25" s="1"/>
  <c r="BB46" i="25"/>
  <c r="BB52" i="25" s="1"/>
  <c r="BA46" i="25"/>
  <c r="BA52" i="25" s="1"/>
  <c r="AZ46" i="25"/>
  <c r="AZ52" i="25" s="1"/>
  <c r="AY46" i="25"/>
  <c r="AY52" i="25" s="1"/>
  <c r="AX46" i="25"/>
  <c r="AX52" i="25" s="1"/>
  <c r="AW46" i="25"/>
  <c r="AW52" i="25" s="1"/>
  <c r="AV46" i="25"/>
  <c r="AV52" i="25" s="1"/>
  <c r="AU46" i="25"/>
  <c r="AU52" i="25" s="1"/>
  <c r="AT46" i="25"/>
  <c r="AT52" i="25" s="1"/>
  <c r="AS46" i="25"/>
  <c r="AS52" i="25" s="1"/>
  <c r="AR46" i="25"/>
  <c r="AR52" i="25" s="1"/>
  <c r="AQ46" i="25"/>
  <c r="AQ52" i="25" s="1"/>
  <c r="AP46" i="25"/>
  <c r="AP52" i="25" s="1"/>
  <c r="AO46" i="25"/>
  <c r="AO52" i="25" s="1"/>
  <c r="AN46" i="25"/>
  <c r="AN52" i="25" s="1"/>
  <c r="AM46" i="25"/>
  <c r="AM52" i="25" s="1"/>
  <c r="AL46" i="25"/>
  <c r="AL52" i="25" s="1"/>
  <c r="AK46" i="25"/>
  <c r="AK52" i="25" s="1"/>
  <c r="AJ46" i="25"/>
  <c r="AJ52" i="25" s="1"/>
  <c r="AI46" i="25"/>
  <c r="AI52" i="25" s="1"/>
  <c r="AH46" i="25"/>
  <c r="AG46" i="25"/>
  <c r="AG52" i="25" s="1"/>
  <c r="AF46" i="25"/>
  <c r="AE46" i="25"/>
  <c r="AE52" i="25" s="1"/>
  <c r="AD46" i="25"/>
  <c r="AC46" i="25"/>
  <c r="AC52" i="25" s="1"/>
  <c r="AB46" i="25"/>
  <c r="AA46" i="25"/>
  <c r="AA52" i="25" s="1"/>
  <c r="Z46" i="25"/>
  <c r="Y46" i="25"/>
  <c r="Y52" i="25" s="1"/>
  <c r="X46" i="25"/>
  <c r="W46" i="25"/>
  <c r="W52" i="25" s="1"/>
  <c r="V46" i="25"/>
  <c r="U46" i="25"/>
  <c r="U52" i="25" s="1"/>
  <c r="T46" i="25"/>
  <c r="S46" i="25"/>
  <c r="S52" i="25" s="1"/>
  <c r="R46" i="25"/>
  <c r="Q46" i="25"/>
  <c r="Q52" i="25" s="1"/>
  <c r="P46" i="25"/>
  <c r="P52" i="25" s="1"/>
  <c r="O46" i="25"/>
  <c r="O52" i="25" s="1"/>
  <c r="N46" i="25"/>
  <c r="N52" i="25" s="1"/>
  <c r="M46" i="25"/>
  <c r="M52" i="25" s="1"/>
  <c r="L46" i="25"/>
  <c r="L52" i="25" s="1"/>
  <c r="K46" i="25"/>
  <c r="K52" i="25" s="1"/>
  <c r="J46" i="25"/>
  <c r="J52" i="25" s="1"/>
  <c r="I46" i="25"/>
  <c r="I52" i="25" s="1"/>
  <c r="H46" i="25"/>
  <c r="H52" i="25" s="1"/>
  <c r="G46" i="25"/>
  <c r="G52" i="25" s="1"/>
  <c r="F46" i="25"/>
  <c r="F52" i="25" s="1"/>
  <c r="E46" i="25"/>
  <c r="E52" i="25" s="1"/>
  <c r="D46" i="25"/>
  <c r="D52" i="25" s="1"/>
  <c r="C46" i="25"/>
  <c r="B46" i="25"/>
  <c r="B52" i="25" s="1"/>
  <c r="BP52" i="25" l="1"/>
  <c r="BT52" i="25"/>
  <c r="BX52" i="25"/>
  <c r="CB52" i="25"/>
  <c r="CF52" i="25"/>
  <c r="CJ52" i="25"/>
  <c r="CN52" i="25"/>
  <c r="CR52" i="25"/>
  <c r="BR52" i="25"/>
  <c r="BV52" i="25"/>
  <c r="BZ52" i="25"/>
  <c r="CD52" i="25"/>
  <c r="CH52" i="25"/>
  <c r="CL52" i="25"/>
  <c r="CP52" i="25"/>
  <c r="CT52" i="25"/>
  <c r="BL52" i="25"/>
  <c r="BJ52" i="25"/>
  <c r="BN52" i="25"/>
  <c r="T52" i="25"/>
  <c r="X52" i="25"/>
  <c r="AB52" i="25"/>
  <c r="AF52" i="25"/>
  <c r="CU48" i="25"/>
  <c r="CU49" i="25"/>
  <c r="R52" i="25"/>
  <c r="V52" i="25"/>
  <c r="Z52" i="25"/>
  <c r="AD52" i="25"/>
  <c r="AH52" i="25"/>
  <c r="CU50" i="25"/>
  <c r="CU46" i="25"/>
  <c r="CU47" i="25"/>
  <c r="C52" i="25"/>
  <c r="CT51" i="24"/>
  <c r="CS51" i="24"/>
  <c r="CR51" i="24"/>
  <c r="CQ51" i="24"/>
  <c r="CP51" i="24"/>
  <c r="CO51" i="24"/>
  <c r="CN51" i="24"/>
  <c r="CM51" i="24"/>
  <c r="CL51" i="24"/>
  <c r="CK51" i="24"/>
  <c r="CJ51" i="24"/>
  <c r="CI51" i="24"/>
  <c r="CH51" i="24"/>
  <c r="CG51" i="24"/>
  <c r="CF51" i="24"/>
  <c r="CE51" i="24"/>
  <c r="CD51" i="24"/>
  <c r="CC51" i="24"/>
  <c r="CB51" i="24"/>
  <c r="CA51" i="24"/>
  <c r="BZ51" i="24"/>
  <c r="BY51" i="24"/>
  <c r="BX51" i="24"/>
  <c r="BW51" i="24"/>
  <c r="BV51" i="24"/>
  <c r="BU51" i="24"/>
  <c r="BT51" i="24"/>
  <c r="BS51" i="24"/>
  <c r="BR51" i="24"/>
  <c r="BQ51" i="24"/>
  <c r="BP51" i="24"/>
  <c r="BO51" i="24"/>
  <c r="BN51" i="24"/>
  <c r="BM51" i="24"/>
  <c r="BL51" i="24"/>
  <c r="BK51" i="24"/>
  <c r="BJ51" i="24"/>
  <c r="BI51" i="24"/>
  <c r="BH51" i="24"/>
  <c r="BG51" i="24"/>
  <c r="BF51" i="24"/>
  <c r="BE51" i="24"/>
  <c r="BD51" i="24"/>
  <c r="BC51" i="24"/>
  <c r="BB51" i="24"/>
  <c r="BA51" i="24"/>
  <c r="AZ51" i="24"/>
  <c r="AY51" i="24"/>
  <c r="AX51" i="24"/>
  <c r="AW51" i="24"/>
  <c r="AV51" i="24"/>
  <c r="AU51" i="24"/>
  <c r="AT51" i="24"/>
  <c r="AS51" i="24"/>
  <c r="AR51"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CT50" i="24"/>
  <c r="CS50" i="24"/>
  <c r="CR50" i="24"/>
  <c r="CQ50" i="24"/>
  <c r="CP50" i="24"/>
  <c r="CO50" i="24"/>
  <c r="CN50" i="24"/>
  <c r="CM50" i="24"/>
  <c r="CL50" i="24"/>
  <c r="CK50" i="24"/>
  <c r="CJ50" i="24"/>
  <c r="CI50" i="24"/>
  <c r="CH50" i="24"/>
  <c r="CG50" i="24"/>
  <c r="CF50" i="24"/>
  <c r="CE50" i="24"/>
  <c r="CD50" i="24"/>
  <c r="CC50" i="24"/>
  <c r="CB50" i="24"/>
  <c r="CA50" i="24"/>
  <c r="BZ50" i="24"/>
  <c r="BY50" i="24"/>
  <c r="BX50" i="24"/>
  <c r="BW50" i="24"/>
  <c r="BV50" i="24"/>
  <c r="BU50" i="24"/>
  <c r="BT50" i="24"/>
  <c r="BS50" i="24"/>
  <c r="BR50" i="24"/>
  <c r="BQ50" i="24"/>
  <c r="BP50" i="24"/>
  <c r="BO50" i="24"/>
  <c r="BN50" i="24"/>
  <c r="BM50" i="24"/>
  <c r="BL50" i="24"/>
  <c r="BK50" i="24"/>
  <c r="BJ50" i="24"/>
  <c r="BI50" i="24"/>
  <c r="BH50" i="24"/>
  <c r="BG50" i="24"/>
  <c r="BF50" i="24"/>
  <c r="BE50" i="24"/>
  <c r="BD50" i="24"/>
  <c r="BC50" i="24"/>
  <c r="BB50"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CT49" i="24"/>
  <c r="CS49" i="24"/>
  <c r="CR49" i="24"/>
  <c r="CQ49" i="24"/>
  <c r="CP49" i="24"/>
  <c r="CO49" i="24"/>
  <c r="CN49" i="24"/>
  <c r="CM49" i="24"/>
  <c r="CL49" i="24"/>
  <c r="CK49" i="24"/>
  <c r="CJ49" i="24"/>
  <c r="CI49" i="24"/>
  <c r="CH49" i="24"/>
  <c r="CG49" i="24"/>
  <c r="CF49" i="24"/>
  <c r="CE49" i="24"/>
  <c r="CD49" i="24"/>
  <c r="CC49" i="24"/>
  <c r="CB49" i="24"/>
  <c r="CA49" i="24"/>
  <c r="BZ49" i="24"/>
  <c r="BY49" i="24"/>
  <c r="BX49" i="24"/>
  <c r="BW49" i="24"/>
  <c r="BV49" i="24"/>
  <c r="BU49" i="24"/>
  <c r="BT49" i="24"/>
  <c r="BS49" i="24"/>
  <c r="BR49" i="24"/>
  <c r="BQ49" i="24"/>
  <c r="BP49" i="24"/>
  <c r="BO49" i="24"/>
  <c r="BN49" i="24"/>
  <c r="BM49" i="24"/>
  <c r="BL49" i="24"/>
  <c r="BK49" i="24"/>
  <c r="BJ49" i="24"/>
  <c r="BI49" i="24"/>
  <c r="BH49" i="24"/>
  <c r="BG49" i="24"/>
  <c r="BF49" i="24"/>
  <c r="BE49" i="24"/>
  <c r="BD49" i="24"/>
  <c r="BC49" i="24"/>
  <c r="BB49" i="24"/>
  <c r="BA49" i="24"/>
  <c r="AZ49"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CT48" i="24"/>
  <c r="CS48" i="24"/>
  <c r="CR48" i="24"/>
  <c r="CQ48" i="24"/>
  <c r="CP48" i="24"/>
  <c r="CO48" i="24"/>
  <c r="CN48" i="24"/>
  <c r="CM48" i="24"/>
  <c r="CL48" i="24"/>
  <c r="CK48" i="24"/>
  <c r="CJ48" i="24"/>
  <c r="CI48" i="24"/>
  <c r="CH48" i="24"/>
  <c r="CG48" i="24"/>
  <c r="CF48" i="24"/>
  <c r="CE48" i="24"/>
  <c r="CD48" i="24"/>
  <c r="CC48" i="24"/>
  <c r="CB48" i="24"/>
  <c r="CA48" i="24"/>
  <c r="BZ48" i="24"/>
  <c r="BY48" i="24"/>
  <c r="BX48" i="24"/>
  <c r="BW48" i="24"/>
  <c r="BV48" i="24"/>
  <c r="BU48" i="24"/>
  <c r="BT48" i="24"/>
  <c r="BS48" i="24"/>
  <c r="BR48" i="24"/>
  <c r="BQ48" i="24"/>
  <c r="BP48" i="24"/>
  <c r="BO48" i="24"/>
  <c r="BN48" i="24"/>
  <c r="BM48" i="24"/>
  <c r="BL48" i="24"/>
  <c r="BK48" i="24"/>
  <c r="BJ48" i="24"/>
  <c r="BI48" i="24"/>
  <c r="BH48" i="24"/>
  <c r="BG48" i="24"/>
  <c r="BF48" i="24"/>
  <c r="BE48" i="24"/>
  <c r="BD48" i="24"/>
  <c r="BC48" i="24"/>
  <c r="BB48" i="24"/>
  <c r="BA48" i="24"/>
  <c r="AZ48" i="24"/>
  <c r="AY48" i="24"/>
  <c r="AX48" i="24"/>
  <c r="AW48" i="24"/>
  <c r="AV48" i="24"/>
  <c r="AU48" i="24"/>
  <c r="AT48" i="24"/>
  <c r="AS48" i="24"/>
  <c r="AR48" i="24"/>
  <c r="AQ48" i="24"/>
  <c r="AP48" i="24"/>
  <c r="AO48" i="24"/>
  <c r="AN48" i="24"/>
  <c r="AM48" i="24"/>
  <c r="AL48" i="24"/>
  <c r="AK48" i="24"/>
  <c r="AJ48" i="24"/>
  <c r="AI48" i="24"/>
  <c r="AH48" i="24"/>
  <c r="AG48"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CT47" i="24"/>
  <c r="CS47" i="24"/>
  <c r="CR47" i="24"/>
  <c r="CQ47" i="24"/>
  <c r="CP47" i="24"/>
  <c r="CO47" i="24"/>
  <c r="CN47" i="24"/>
  <c r="CM47" i="24"/>
  <c r="CL47" i="24"/>
  <c r="CK47" i="24"/>
  <c r="CJ47" i="24"/>
  <c r="CI47" i="24"/>
  <c r="CH47" i="24"/>
  <c r="CG47" i="24"/>
  <c r="CF47" i="24"/>
  <c r="CE47" i="24"/>
  <c r="CD47" i="24"/>
  <c r="CC47" i="24"/>
  <c r="CB47" i="24"/>
  <c r="CA47" i="24"/>
  <c r="BZ47" i="24"/>
  <c r="BY47" i="24"/>
  <c r="BX47" i="24"/>
  <c r="BW47" i="24"/>
  <c r="BV47" i="24"/>
  <c r="BU47" i="24"/>
  <c r="BT47" i="24"/>
  <c r="BS47" i="24"/>
  <c r="BR47" i="24"/>
  <c r="BQ47" i="24"/>
  <c r="BP47" i="24"/>
  <c r="BO47" i="24"/>
  <c r="BN47" i="24"/>
  <c r="BM47" i="24"/>
  <c r="BL47" i="24"/>
  <c r="BK47" i="24"/>
  <c r="BJ47" i="24"/>
  <c r="BI47" i="24"/>
  <c r="BH47" i="24"/>
  <c r="BG47" i="24"/>
  <c r="BF47" i="24"/>
  <c r="BE47" i="24"/>
  <c r="BD47" i="24"/>
  <c r="BC47" i="24"/>
  <c r="BB47" i="24"/>
  <c r="BA47" i="24"/>
  <c r="AZ47" i="24"/>
  <c r="AY47" i="24"/>
  <c r="AX47" i="24"/>
  <c r="AW47" i="24"/>
  <c r="AV47" i="24"/>
  <c r="AU47" i="24"/>
  <c r="AT47" i="24"/>
  <c r="AS47" i="24"/>
  <c r="AR47" i="24"/>
  <c r="AQ47" i="24"/>
  <c r="AP47" i="24"/>
  <c r="AO47" i="24"/>
  <c r="AN47" i="24"/>
  <c r="AM47" i="24"/>
  <c r="AL47" i="24"/>
  <c r="AK47" i="24"/>
  <c r="AJ47" i="24"/>
  <c r="AI47" i="24"/>
  <c r="AH47" i="24"/>
  <c r="AG47"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CU47" i="24" s="1"/>
  <c r="CT46" i="24"/>
  <c r="CS46" i="24"/>
  <c r="CS52" i="24" s="1"/>
  <c r="CR46" i="24"/>
  <c r="CQ46" i="24"/>
  <c r="CQ52" i="24" s="1"/>
  <c r="CP46" i="24"/>
  <c r="CO46" i="24"/>
  <c r="CO52" i="24" s="1"/>
  <c r="CN46" i="24"/>
  <c r="CM46" i="24"/>
  <c r="CM52" i="24" s="1"/>
  <c r="CL46" i="24"/>
  <c r="CK46" i="24"/>
  <c r="CK52" i="24" s="1"/>
  <c r="CJ46" i="24"/>
  <c r="CI46" i="24"/>
  <c r="CI52" i="24" s="1"/>
  <c r="CH46" i="24"/>
  <c r="CG46" i="24"/>
  <c r="CG52" i="24" s="1"/>
  <c r="CF46" i="24"/>
  <c r="CE46" i="24"/>
  <c r="CE52" i="24" s="1"/>
  <c r="CD46" i="24"/>
  <c r="CC46" i="24"/>
  <c r="CC52" i="24" s="1"/>
  <c r="CB46" i="24"/>
  <c r="CA46" i="24"/>
  <c r="CA52" i="24" s="1"/>
  <c r="BZ46" i="24"/>
  <c r="BY46" i="24"/>
  <c r="BY52" i="24" s="1"/>
  <c r="BX46" i="24"/>
  <c r="BW46" i="24"/>
  <c r="BW52" i="24" s="1"/>
  <c r="BV46" i="24"/>
  <c r="BU46" i="24"/>
  <c r="BU52" i="24" s="1"/>
  <c r="BT46" i="24"/>
  <c r="BS46" i="24"/>
  <c r="BS52" i="24" s="1"/>
  <c r="BR46" i="24"/>
  <c r="BQ46" i="24"/>
  <c r="BQ52" i="24" s="1"/>
  <c r="BP46" i="24"/>
  <c r="BO46" i="24"/>
  <c r="BO52" i="24" s="1"/>
  <c r="BN46" i="24"/>
  <c r="BN52" i="24" s="1"/>
  <c r="BM46" i="24"/>
  <c r="BM52" i="24" s="1"/>
  <c r="BL46" i="24"/>
  <c r="BL52" i="24" s="1"/>
  <c r="BK46" i="24"/>
  <c r="BK52" i="24" s="1"/>
  <c r="BJ46" i="24"/>
  <c r="BJ52" i="24" s="1"/>
  <c r="BI46" i="24"/>
  <c r="BI52" i="24" s="1"/>
  <c r="BH46" i="24"/>
  <c r="BH52" i="24" s="1"/>
  <c r="BG46" i="24"/>
  <c r="BG52" i="24" s="1"/>
  <c r="BF46" i="24"/>
  <c r="BF52" i="24" s="1"/>
  <c r="BE46" i="24"/>
  <c r="BE52" i="24" s="1"/>
  <c r="BD46" i="24"/>
  <c r="BD52" i="24" s="1"/>
  <c r="BC46" i="24"/>
  <c r="BC52" i="24" s="1"/>
  <c r="BB46" i="24"/>
  <c r="BB52" i="24" s="1"/>
  <c r="BA46" i="24"/>
  <c r="BA52" i="24" s="1"/>
  <c r="AZ46" i="24"/>
  <c r="AZ52" i="24" s="1"/>
  <c r="AY46" i="24"/>
  <c r="AY52" i="24" s="1"/>
  <c r="AX46" i="24"/>
  <c r="AW46" i="24"/>
  <c r="AW52" i="24" s="1"/>
  <c r="AV46" i="24"/>
  <c r="AU46" i="24"/>
  <c r="AU52" i="24" s="1"/>
  <c r="AT46" i="24"/>
  <c r="AS46" i="24"/>
  <c r="AS52" i="24" s="1"/>
  <c r="AR46" i="24"/>
  <c r="AQ46" i="24"/>
  <c r="AQ52" i="24" s="1"/>
  <c r="AP46" i="24"/>
  <c r="AO46" i="24"/>
  <c r="AO52" i="24" s="1"/>
  <c r="AN46" i="24"/>
  <c r="AM46" i="24"/>
  <c r="AM52" i="24" s="1"/>
  <c r="AL46" i="24"/>
  <c r="AK46" i="24"/>
  <c r="AK52" i="24" s="1"/>
  <c r="AJ46" i="24"/>
  <c r="AI46" i="24"/>
  <c r="AI52" i="24" s="1"/>
  <c r="AH46" i="24"/>
  <c r="AG46" i="24"/>
  <c r="AG52" i="24" s="1"/>
  <c r="AF46" i="24"/>
  <c r="AE46" i="24"/>
  <c r="AE52" i="24" s="1"/>
  <c r="AD46" i="24"/>
  <c r="AD52" i="24" s="1"/>
  <c r="AC46" i="24"/>
  <c r="AC52" i="24" s="1"/>
  <c r="AB46" i="24"/>
  <c r="AB52" i="24" s="1"/>
  <c r="AA46" i="24"/>
  <c r="AA52" i="24" s="1"/>
  <c r="Z46" i="24"/>
  <c r="Z52" i="24" s="1"/>
  <c r="Y46" i="24"/>
  <c r="Y52" i="24" s="1"/>
  <c r="X46" i="24"/>
  <c r="X52" i="24" s="1"/>
  <c r="W46" i="24"/>
  <c r="W52" i="24" s="1"/>
  <c r="V46" i="24"/>
  <c r="V52" i="24" s="1"/>
  <c r="U46" i="24"/>
  <c r="U52" i="24" s="1"/>
  <c r="T46" i="24"/>
  <c r="T52" i="24" s="1"/>
  <c r="S46" i="24"/>
  <c r="S52" i="24" s="1"/>
  <c r="R46" i="24"/>
  <c r="R52" i="24" s="1"/>
  <c r="Q46" i="24"/>
  <c r="P46" i="24"/>
  <c r="P52" i="24" s="1"/>
  <c r="O46" i="24"/>
  <c r="O52" i="24" s="1"/>
  <c r="N46" i="24"/>
  <c r="M46" i="24"/>
  <c r="L46" i="24"/>
  <c r="L52" i="24" s="1"/>
  <c r="K46" i="24"/>
  <c r="K52" i="24" s="1"/>
  <c r="J46" i="24"/>
  <c r="I46" i="24"/>
  <c r="H46" i="24"/>
  <c r="H52" i="24" s="1"/>
  <c r="G46" i="24"/>
  <c r="G52" i="24" s="1"/>
  <c r="F46" i="24"/>
  <c r="E46" i="24"/>
  <c r="D46" i="24"/>
  <c r="D52" i="24" s="1"/>
  <c r="C46" i="24"/>
  <c r="C52" i="24" s="1"/>
  <c r="B46" i="24"/>
  <c r="BP52" i="24" l="1"/>
  <c r="BT52" i="24"/>
  <c r="BX52" i="24"/>
  <c r="CB52" i="24"/>
  <c r="CF52" i="24"/>
  <c r="CJ52" i="24"/>
  <c r="CN52" i="24"/>
  <c r="CR52" i="24"/>
  <c r="BR52" i="24"/>
  <c r="BV52" i="24"/>
  <c r="BZ52" i="24"/>
  <c r="CD52" i="24"/>
  <c r="CH52" i="24"/>
  <c r="CL52" i="24"/>
  <c r="CP52" i="24"/>
  <c r="CT52" i="24"/>
  <c r="AJ52" i="24"/>
  <c r="AN52" i="24"/>
  <c r="AR52" i="24"/>
  <c r="AV52" i="24"/>
  <c r="AL52" i="24"/>
  <c r="AP52" i="24"/>
  <c r="AT52" i="24"/>
  <c r="AX52" i="24"/>
  <c r="AF52" i="24"/>
  <c r="AH52" i="24"/>
  <c r="CU48" i="24"/>
  <c r="E52" i="24"/>
  <c r="I52" i="24"/>
  <c r="M52" i="24"/>
  <c r="Q52" i="24"/>
  <c r="CU49" i="24"/>
  <c r="B52" i="24"/>
  <c r="F52" i="24"/>
  <c r="J52" i="24"/>
  <c r="N52" i="24"/>
  <c r="CU50" i="24"/>
  <c r="CU51" i="24"/>
  <c r="CU46" i="24"/>
  <c r="CT51" i="23"/>
  <c r="CS51" i="23"/>
  <c r="CR51" i="23"/>
  <c r="CQ51" i="23"/>
  <c r="CP51" i="23"/>
  <c r="CO51" i="23"/>
  <c r="CN51" i="23"/>
  <c r="CM51" i="23"/>
  <c r="CL51" i="23"/>
  <c r="CK51" i="23"/>
  <c r="CJ51" i="23"/>
  <c r="CI51" i="23"/>
  <c r="CH51" i="23"/>
  <c r="CG51" i="23"/>
  <c r="CF51" i="23"/>
  <c r="CE51" i="23"/>
  <c r="CD51" i="23"/>
  <c r="CC51" i="23"/>
  <c r="CB51" i="23"/>
  <c r="CA51" i="23"/>
  <c r="BZ51" i="23"/>
  <c r="BY51" i="23"/>
  <c r="BX51" i="23"/>
  <c r="BW51" i="23"/>
  <c r="BV51" i="23"/>
  <c r="BU51" i="23"/>
  <c r="BT51" i="23"/>
  <c r="BS51" i="23"/>
  <c r="BR51" i="23"/>
  <c r="BQ51" i="23"/>
  <c r="BP51" i="23"/>
  <c r="BO51" i="23"/>
  <c r="BN51" i="23"/>
  <c r="BM51" i="23"/>
  <c r="BL51" i="23"/>
  <c r="BK51" i="23"/>
  <c r="BJ51" i="23"/>
  <c r="BI51" i="23"/>
  <c r="BH51" i="23"/>
  <c r="BG51" i="23"/>
  <c r="BF51" i="23"/>
  <c r="BE51" i="23"/>
  <c r="BD51" i="23"/>
  <c r="BC51" i="23"/>
  <c r="BB51" i="23"/>
  <c r="BA51" i="23"/>
  <c r="AZ51" i="23"/>
  <c r="AY51" i="23"/>
  <c r="AX51" i="23"/>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CT50" i="23"/>
  <c r="CS50" i="23"/>
  <c r="CR50" i="23"/>
  <c r="CQ50" i="23"/>
  <c r="CP50" i="23"/>
  <c r="CO50" i="23"/>
  <c r="CN50" i="23"/>
  <c r="CM50" i="23"/>
  <c r="CL50" i="23"/>
  <c r="CK50" i="23"/>
  <c r="CJ50" i="23"/>
  <c r="CI50" i="23"/>
  <c r="CH50" i="23"/>
  <c r="CG50" i="23"/>
  <c r="CF50" i="23"/>
  <c r="CE50" i="23"/>
  <c r="CD50" i="23"/>
  <c r="CC50" i="23"/>
  <c r="CB50" i="23"/>
  <c r="CA50" i="23"/>
  <c r="BZ50" i="23"/>
  <c r="BY50" i="23"/>
  <c r="BX50" i="23"/>
  <c r="BW50" i="23"/>
  <c r="BV50" i="23"/>
  <c r="BU50" i="23"/>
  <c r="BT50" i="23"/>
  <c r="BS50" i="23"/>
  <c r="BR50" i="23"/>
  <c r="BQ50" i="23"/>
  <c r="BP50" i="23"/>
  <c r="BO50" i="23"/>
  <c r="BN50" i="23"/>
  <c r="BM50" i="23"/>
  <c r="BL50" i="23"/>
  <c r="BK50" i="23"/>
  <c r="BJ50" i="23"/>
  <c r="BI50" i="23"/>
  <c r="BH50" i="23"/>
  <c r="BG50" i="23"/>
  <c r="BF50" i="23"/>
  <c r="BE50" i="23"/>
  <c r="BD50" i="23"/>
  <c r="BC50" i="23"/>
  <c r="BB50" i="23"/>
  <c r="BA50" i="23"/>
  <c r="AZ50" i="23"/>
  <c r="AY50" i="23"/>
  <c r="AX50"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CT49" i="23"/>
  <c r="CS49" i="23"/>
  <c r="CR49" i="23"/>
  <c r="CQ49" i="23"/>
  <c r="CP49" i="23"/>
  <c r="CO49" i="23"/>
  <c r="CN49" i="23"/>
  <c r="CM49" i="23"/>
  <c r="CL49" i="23"/>
  <c r="CK49" i="23"/>
  <c r="CJ49" i="23"/>
  <c r="CI49" i="23"/>
  <c r="CH49" i="23"/>
  <c r="CG49" i="23"/>
  <c r="CF49" i="23"/>
  <c r="CE49" i="23"/>
  <c r="CD49" i="23"/>
  <c r="CC49" i="23"/>
  <c r="CB49" i="23"/>
  <c r="CA49" i="23"/>
  <c r="BZ49" i="23"/>
  <c r="BY49" i="23"/>
  <c r="BX49" i="23"/>
  <c r="BW49" i="23"/>
  <c r="BV49" i="23"/>
  <c r="BU49" i="23"/>
  <c r="BT49" i="23"/>
  <c r="BS49" i="23"/>
  <c r="BR49" i="23"/>
  <c r="BQ49" i="23"/>
  <c r="BP49" i="23"/>
  <c r="BO49" i="23"/>
  <c r="BN49" i="23"/>
  <c r="BM49" i="23"/>
  <c r="BL49" i="23"/>
  <c r="BK49" i="23"/>
  <c r="BJ49" i="23"/>
  <c r="BI49" i="23"/>
  <c r="BH49" i="23"/>
  <c r="BG49" i="23"/>
  <c r="BF49" i="23"/>
  <c r="BE49" i="23"/>
  <c r="BD49" i="23"/>
  <c r="BC49" i="23"/>
  <c r="BB49" i="23"/>
  <c r="BA49" i="23"/>
  <c r="AZ49" i="23"/>
  <c r="AY49" i="23"/>
  <c r="AX49" i="23"/>
  <c r="AW49" i="23"/>
  <c r="AV49" i="23"/>
  <c r="AU49" i="23"/>
  <c r="AT49" i="23"/>
  <c r="AS49" i="23"/>
  <c r="AR49" i="23"/>
  <c r="AQ49" i="23"/>
  <c r="AP49" i="23"/>
  <c r="AO49" i="23"/>
  <c r="AN49" i="23"/>
  <c r="AM49" i="23"/>
  <c r="AL49" i="23"/>
  <c r="AK49" i="23"/>
  <c r="AJ49" i="23"/>
  <c r="AI49" i="23"/>
  <c r="AH49" i="23"/>
  <c r="AG49"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CT48" i="23"/>
  <c r="CS48" i="23"/>
  <c r="CR48" i="23"/>
  <c r="CQ48" i="23"/>
  <c r="CP48" i="23"/>
  <c r="CO48" i="23"/>
  <c r="CN48" i="23"/>
  <c r="CM48" i="23"/>
  <c r="CL48" i="23"/>
  <c r="CK48" i="23"/>
  <c r="CJ48" i="23"/>
  <c r="CI48" i="23"/>
  <c r="CH48" i="23"/>
  <c r="CG48" i="23"/>
  <c r="CF48" i="23"/>
  <c r="CE48" i="23"/>
  <c r="CD48" i="23"/>
  <c r="CC48" i="23"/>
  <c r="CB48" i="23"/>
  <c r="CA48" i="23"/>
  <c r="BZ48" i="23"/>
  <c r="BY48" i="23"/>
  <c r="BX48" i="23"/>
  <c r="BW48" i="23"/>
  <c r="BV48" i="23"/>
  <c r="BU48" i="23"/>
  <c r="BT48" i="23"/>
  <c r="BS48" i="23"/>
  <c r="BR48" i="23"/>
  <c r="BQ48" i="23"/>
  <c r="BP48" i="23"/>
  <c r="BO48" i="23"/>
  <c r="BN48" i="23"/>
  <c r="BM48" i="23"/>
  <c r="BL48" i="23"/>
  <c r="BK48" i="23"/>
  <c r="BJ48" i="23"/>
  <c r="BI48" i="23"/>
  <c r="BH48" i="23"/>
  <c r="BG48" i="23"/>
  <c r="BF48" i="23"/>
  <c r="BE48" i="23"/>
  <c r="BD48" i="23"/>
  <c r="BC48" i="23"/>
  <c r="BB48" i="23"/>
  <c r="BA48" i="23"/>
  <c r="AZ48" i="23"/>
  <c r="AY48" i="23"/>
  <c r="AX48"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CT47" i="23"/>
  <c r="CS47" i="23"/>
  <c r="CR47" i="23"/>
  <c r="CQ47" i="23"/>
  <c r="CP47" i="23"/>
  <c r="CO47" i="23"/>
  <c r="CN47" i="23"/>
  <c r="CM47" i="23"/>
  <c r="CL47" i="23"/>
  <c r="CK47" i="23"/>
  <c r="CJ47" i="23"/>
  <c r="CI47" i="23"/>
  <c r="CH47" i="23"/>
  <c r="CG47" i="23"/>
  <c r="CF47" i="23"/>
  <c r="CE47" i="23"/>
  <c r="CD47" i="23"/>
  <c r="CC47" i="23"/>
  <c r="CB47" i="23"/>
  <c r="CA47" i="23"/>
  <c r="BZ47" i="23"/>
  <c r="BY47" i="23"/>
  <c r="BX47" i="23"/>
  <c r="BW47" i="23"/>
  <c r="BV47" i="23"/>
  <c r="BU47" i="23"/>
  <c r="BT47" i="23"/>
  <c r="BS47" i="23"/>
  <c r="BR47" i="23"/>
  <c r="BQ47" i="23"/>
  <c r="BP47" i="23"/>
  <c r="BO47" i="23"/>
  <c r="BN47" i="23"/>
  <c r="BM47" i="23"/>
  <c r="BL47" i="23"/>
  <c r="BK47" i="23"/>
  <c r="BJ47" i="23"/>
  <c r="BI47" i="23"/>
  <c r="BH47" i="23"/>
  <c r="BG47" i="23"/>
  <c r="BF47" i="23"/>
  <c r="BE47" i="23"/>
  <c r="BD47" i="23"/>
  <c r="BC47" i="23"/>
  <c r="BB47" i="23"/>
  <c r="BA47" i="23"/>
  <c r="AZ47" i="23"/>
  <c r="AY47" i="23"/>
  <c r="AX47"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CT46" i="23"/>
  <c r="CS46" i="23"/>
  <c r="CS52" i="23" s="1"/>
  <c r="CR46" i="23"/>
  <c r="CQ46" i="23"/>
  <c r="CQ52" i="23" s="1"/>
  <c r="CP46" i="23"/>
  <c r="CO46" i="23"/>
  <c r="CO52" i="23" s="1"/>
  <c r="CN46" i="23"/>
  <c r="CM46" i="23"/>
  <c r="CM52" i="23" s="1"/>
  <c r="CL46" i="23"/>
  <c r="CK46" i="23"/>
  <c r="CK52" i="23" s="1"/>
  <c r="CJ46" i="23"/>
  <c r="CI46" i="23"/>
  <c r="CI52" i="23" s="1"/>
  <c r="CH46" i="23"/>
  <c r="CG46" i="23"/>
  <c r="CG52" i="23" s="1"/>
  <c r="CF46" i="23"/>
  <c r="CE46" i="23"/>
  <c r="CE52" i="23" s="1"/>
  <c r="CD46" i="23"/>
  <c r="CC46" i="23"/>
  <c r="CC52" i="23" s="1"/>
  <c r="CB46" i="23"/>
  <c r="CA46" i="23"/>
  <c r="CA52" i="23" s="1"/>
  <c r="BZ46" i="23"/>
  <c r="BY46" i="23"/>
  <c r="BY52" i="23" s="1"/>
  <c r="BX46" i="23"/>
  <c r="BW46" i="23"/>
  <c r="BW52" i="23" s="1"/>
  <c r="BV46" i="23"/>
  <c r="BU46" i="23"/>
  <c r="BU52" i="23" s="1"/>
  <c r="BT46" i="23"/>
  <c r="BS46" i="23"/>
  <c r="BS52" i="23" s="1"/>
  <c r="BR46" i="23"/>
  <c r="BQ46" i="23"/>
  <c r="BQ52" i="23" s="1"/>
  <c r="BP46" i="23"/>
  <c r="BO46" i="23"/>
  <c r="BO52" i="23" s="1"/>
  <c r="BN46" i="23"/>
  <c r="BM46" i="23"/>
  <c r="BM52" i="23" s="1"/>
  <c r="BL46" i="23"/>
  <c r="BK46" i="23"/>
  <c r="BK52" i="23" s="1"/>
  <c r="BJ46" i="23"/>
  <c r="BI46" i="23"/>
  <c r="BI52" i="23" s="1"/>
  <c r="BH46" i="23"/>
  <c r="BG46" i="23"/>
  <c r="BG52" i="23" s="1"/>
  <c r="BF46" i="23"/>
  <c r="BE46" i="23"/>
  <c r="BE52" i="23" s="1"/>
  <c r="BD46" i="23"/>
  <c r="BC46" i="23"/>
  <c r="BC52" i="23" s="1"/>
  <c r="BB46" i="23"/>
  <c r="BA46" i="23"/>
  <c r="BA52" i="23" s="1"/>
  <c r="AZ46" i="23"/>
  <c r="AY46" i="23"/>
  <c r="AY52" i="23" s="1"/>
  <c r="AX46" i="23"/>
  <c r="AW46" i="23"/>
  <c r="AW52" i="23" s="1"/>
  <c r="AV46" i="23"/>
  <c r="AU46" i="23"/>
  <c r="AU52" i="23" s="1"/>
  <c r="AT46" i="23"/>
  <c r="AS46" i="23"/>
  <c r="AS52" i="23" s="1"/>
  <c r="AR46" i="23"/>
  <c r="AQ46" i="23"/>
  <c r="AQ52" i="23" s="1"/>
  <c r="AP46" i="23"/>
  <c r="AO46" i="23"/>
  <c r="AO52" i="23" s="1"/>
  <c r="AN46" i="23"/>
  <c r="AM46" i="23"/>
  <c r="AM52" i="23" s="1"/>
  <c r="AL46" i="23"/>
  <c r="AK46" i="23"/>
  <c r="AK52" i="23" s="1"/>
  <c r="AJ46" i="23"/>
  <c r="AI46" i="23"/>
  <c r="AI52" i="23" s="1"/>
  <c r="AH46" i="23"/>
  <c r="AG46" i="23"/>
  <c r="AG52" i="23" s="1"/>
  <c r="AF46" i="23"/>
  <c r="AE46" i="23"/>
  <c r="AE52" i="23" s="1"/>
  <c r="AD46" i="23"/>
  <c r="AC46" i="23"/>
  <c r="AC52" i="23" s="1"/>
  <c r="AB46" i="23"/>
  <c r="AA46" i="23"/>
  <c r="AA52" i="23" s="1"/>
  <c r="Z46" i="23"/>
  <c r="Y46" i="23"/>
  <c r="Y52" i="23" s="1"/>
  <c r="X46" i="23"/>
  <c r="W46" i="23"/>
  <c r="W52" i="23" s="1"/>
  <c r="V46" i="23"/>
  <c r="U46" i="23"/>
  <c r="U52" i="23" s="1"/>
  <c r="T46" i="23"/>
  <c r="S46" i="23"/>
  <c r="S52" i="23" s="1"/>
  <c r="R46" i="23"/>
  <c r="Q46" i="23"/>
  <c r="P46" i="23"/>
  <c r="P52" i="23" s="1"/>
  <c r="O46" i="23"/>
  <c r="N46" i="23"/>
  <c r="M46" i="23"/>
  <c r="L46" i="23"/>
  <c r="L52" i="23" s="1"/>
  <c r="K46" i="23"/>
  <c r="J46" i="23"/>
  <c r="I46" i="23"/>
  <c r="H46" i="23"/>
  <c r="H52" i="23" s="1"/>
  <c r="G46" i="23"/>
  <c r="F46" i="23"/>
  <c r="E46" i="23"/>
  <c r="D46" i="23"/>
  <c r="D52" i="23" s="1"/>
  <c r="C46" i="23"/>
  <c r="B46" i="23"/>
  <c r="BP52" i="23" l="1"/>
  <c r="BT52" i="23"/>
  <c r="BX52" i="23"/>
  <c r="CB52" i="23"/>
  <c r="CF52" i="23"/>
  <c r="CJ52" i="23"/>
  <c r="CN52" i="23"/>
  <c r="CR52" i="23"/>
  <c r="BR52" i="23"/>
  <c r="BV52" i="23"/>
  <c r="BZ52" i="23"/>
  <c r="CD52" i="23"/>
  <c r="CH52" i="23"/>
  <c r="CL52" i="23"/>
  <c r="CP52" i="23"/>
  <c r="CT52" i="23"/>
  <c r="AZ52" i="23"/>
  <c r="BD52" i="23"/>
  <c r="BH52" i="23"/>
  <c r="BL52" i="23"/>
  <c r="BB52" i="23"/>
  <c r="BF52" i="23"/>
  <c r="BJ52" i="23"/>
  <c r="BN52" i="23"/>
  <c r="AJ52" i="23"/>
  <c r="AN52" i="23"/>
  <c r="AR52" i="23"/>
  <c r="AV52" i="23"/>
  <c r="AL52" i="23"/>
  <c r="AP52" i="23"/>
  <c r="AT52" i="23"/>
  <c r="AX52" i="23"/>
  <c r="T52" i="23"/>
  <c r="X52" i="23"/>
  <c r="AB52" i="23"/>
  <c r="AF52" i="23"/>
  <c r="CU48" i="23"/>
  <c r="R52" i="23"/>
  <c r="V52" i="23"/>
  <c r="Z52" i="23"/>
  <c r="AD52" i="23"/>
  <c r="AH52" i="23"/>
  <c r="E52" i="23"/>
  <c r="I52" i="23"/>
  <c r="M52" i="23"/>
  <c r="Q52" i="23"/>
  <c r="CU49" i="23"/>
  <c r="B52" i="23"/>
  <c r="F52" i="23"/>
  <c r="J52" i="23"/>
  <c r="N52" i="23"/>
  <c r="CU50" i="23"/>
  <c r="C52" i="23"/>
  <c r="G52" i="23"/>
  <c r="K52" i="23"/>
  <c r="O52" i="23"/>
  <c r="CU47" i="23"/>
  <c r="CU51" i="23"/>
  <c r="CU46" i="23"/>
  <c r="CT51" i="22"/>
  <c r="CS51" i="22"/>
  <c r="CR51" i="22"/>
  <c r="CQ51" i="22"/>
  <c r="CP51" i="22"/>
  <c r="CO51" i="22"/>
  <c r="CN51" i="22"/>
  <c r="CM51" i="22"/>
  <c r="CL51" i="22"/>
  <c r="CK51" i="22"/>
  <c r="CJ51" i="22"/>
  <c r="CI51" i="22"/>
  <c r="CH51" i="22"/>
  <c r="CG51" i="22"/>
  <c r="CF51" i="22"/>
  <c r="CE51" i="22"/>
  <c r="CD51" i="22"/>
  <c r="CC51" i="22"/>
  <c r="CB51" i="22"/>
  <c r="CA51" i="22"/>
  <c r="BZ51" i="22"/>
  <c r="BY51" i="22"/>
  <c r="BX51" i="22"/>
  <c r="BW51" i="22"/>
  <c r="BV51" i="22"/>
  <c r="BU51" i="22"/>
  <c r="BT51" i="22"/>
  <c r="BS51" i="22"/>
  <c r="BR51" i="22"/>
  <c r="BQ51" i="22"/>
  <c r="BP51" i="22"/>
  <c r="BO51" i="22"/>
  <c r="BN51" i="22"/>
  <c r="BM51" i="22"/>
  <c r="BL51" i="22"/>
  <c r="BK51" i="22"/>
  <c r="BJ51" i="22"/>
  <c r="BI51" i="22"/>
  <c r="BH51" i="22"/>
  <c r="BG51" i="22"/>
  <c r="BF51" i="22"/>
  <c r="BE51" i="22"/>
  <c r="BD51" i="22"/>
  <c r="BC51" i="22"/>
  <c r="BB51" i="22"/>
  <c r="BA51" i="22"/>
  <c r="AZ51" i="22"/>
  <c r="AY51" i="22"/>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CU51" i="22" s="1"/>
  <c r="CT50" i="22"/>
  <c r="CS50" i="22"/>
  <c r="CR50" i="22"/>
  <c r="CQ50" i="22"/>
  <c r="CP50" i="22"/>
  <c r="CO50" i="22"/>
  <c r="CN50" i="22"/>
  <c r="CM50" i="22"/>
  <c r="CL50" i="22"/>
  <c r="CK50" i="22"/>
  <c r="CJ50" i="22"/>
  <c r="CI50" i="22"/>
  <c r="CH50" i="22"/>
  <c r="CG50" i="22"/>
  <c r="CF50" i="22"/>
  <c r="CE50" i="22"/>
  <c r="CD50" i="22"/>
  <c r="CC50" i="22"/>
  <c r="CB50" i="22"/>
  <c r="CA50" i="22"/>
  <c r="BZ50" i="22"/>
  <c r="BY50" i="22"/>
  <c r="BX50" i="22"/>
  <c r="BW50" i="22"/>
  <c r="BV50" i="22"/>
  <c r="BU50" i="22"/>
  <c r="BT50" i="22"/>
  <c r="BS50" i="22"/>
  <c r="BR50" i="22"/>
  <c r="BQ50" i="22"/>
  <c r="BP50" i="22"/>
  <c r="BO50" i="22"/>
  <c r="BN50" i="22"/>
  <c r="BM50" i="22"/>
  <c r="BL50" i="22"/>
  <c r="BK50" i="22"/>
  <c r="BJ50" i="22"/>
  <c r="BI50" i="22"/>
  <c r="BH50" i="22"/>
  <c r="BG50" i="22"/>
  <c r="BF50" i="22"/>
  <c r="BE50" i="22"/>
  <c r="BD50" i="22"/>
  <c r="BC50" i="22"/>
  <c r="BB50"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CT49" i="22"/>
  <c r="CS49" i="22"/>
  <c r="CR49" i="22"/>
  <c r="CQ49" i="22"/>
  <c r="CP49" i="22"/>
  <c r="CO49" i="22"/>
  <c r="CN49" i="22"/>
  <c r="CM49" i="22"/>
  <c r="CL49" i="22"/>
  <c r="CK49" i="22"/>
  <c r="CJ49" i="22"/>
  <c r="CI49" i="22"/>
  <c r="CH49" i="22"/>
  <c r="CG49" i="22"/>
  <c r="CF49" i="22"/>
  <c r="CE49" i="22"/>
  <c r="CD49" i="22"/>
  <c r="CC49" i="22"/>
  <c r="CB49" i="22"/>
  <c r="CA49" i="22"/>
  <c r="BZ49" i="22"/>
  <c r="BY49" i="22"/>
  <c r="BX49" i="22"/>
  <c r="BW49" i="22"/>
  <c r="BV49" i="22"/>
  <c r="BU49" i="22"/>
  <c r="BT49" i="22"/>
  <c r="BS49" i="22"/>
  <c r="BR49" i="22"/>
  <c r="BQ49" i="22"/>
  <c r="BP49" i="22"/>
  <c r="BO49" i="22"/>
  <c r="BN49" i="22"/>
  <c r="BM49" i="22"/>
  <c r="BL49" i="22"/>
  <c r="BK49" i="22"/>
  <c r="BJ49" i="22"/>
  <c r="BI49" i="22"/>
  <c r="BH49" i="22"/>
  <c r="BG49" i="22"/>
  <c r="BF49" i="22"/>
  <c r="BE49" i="22"/>
  <c r="BD49" i="22"/>
  <c r="BC49" i="22"/>
  <c r="BB49" i="22"/>
  <c r="BA49" i="22"/>
  <c r="AZ49" i="22"/>
  <c r="AY49" i="22"/>
  <c r="AX49" i="22"/>
  <c r="AW49" i="22"/>
  <c r="AV49" i="22"/>
  <c r="AU49" i="22"/>
  <c r="AT49" i="22"/>
  <c r="AS49" i="22"/>
  <c r="AR49" i="22"/>
  <c r="AQ49" i="22"/>
  <c r="AP49" i="22"/>
  <c r="AO49" i="22"/>
  <c r="AN49" i="22"/>
  <c r="AM49" i="22"/>
  <c r="AL49" i="22"/>
  <c r="AK49" i="22"/>
  <c r="AJ49" i="22"/>
  <c r="AI49" i="22"/>
  <c r="AH49" i="22"/>
  <c r="AG49"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CT48" i="22"/>
  <c r="CS48" i="22"/>
  <c r="CR48" i="22"/>
  <c r="CQ48" i="22"/>
  <c r="CP48" i="22"/>
  <c r="CO48" i="22"/>
  <c r="CN48" i="22"/>
  <c r="CM48" i="22"/>
  <c r="CL48" i="22"/>
  <c r="CK48" i="22"/>
  <c r="CJ48" i="22"/>
  <c r="CI48" i="22"/>
  <c r="CH48" i="22"/>
  <c r="CG48" i="22"/>
  <c r="CF48" i="22"/>
  <c r="CE48" i="22"/>
  <c r="CD48" i="22"/>
  <c r="CC48" i="22"/>
  <c r="CB48" i="22"/>
  <c r="CA48" i="22"/>
  <c r="BZ48" i="22"/>
  <c r="BY48" i="22"/>
  <c r="BX48" i="22"/>
  <c r="BW48" i="22"/>
  <c r="BV48" i="22"/>
  <c r="BU48" i="22"/>
  <c r="BT48" i="22"/>
  <c r="BS48" i="22"/>
  <c r="BR48" i="22"/>
  <c r="BQ48" i="22"/>
  <c r="BP48" i="22"/>
  <c r="BO48" i="22"/>
  <c r="BN48" i="22"/>
  <c r="BM48" i="22"/>
  <c r="BL48" i="22"/>
  <c r="BK48" i="22"/>
  <c r="BJ48" i="22"/>
  <c r="BI48" i="22"/>
  <c r="BH48" i="22"/>
  <c r="BG48" i="22"/>
  <c r="BF48" i="22"/>
  <c r="BE48" i="22"/>
  <c r="BD48" i="22"/>
  <c r="BC48" i="22"/>
  <c r="BB48"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CT47" i="22"/>
  <c r="CS47" i="22"/>
  <c r="CR47" i="22"/>
  <c r="CQ47" i="22"/>
  <c r="CP47" i="22"/>
  <c r="CO47" i="22"/>
  <c r="CN47" i="22"/>
  <c r="CM47" i="22"/>
  <c r="CL47" i="22"/>
  <c r="CK47" i="22"/>
  <c r="CJ47" i="22"/>
  <c r="CI47" i="22"/>
  <c r="CH47" i="22"/>
  <c r="CG47" i="22"/>
  <c r="CF47" i="22"/>
  <c r="CE47" i="22"/>
  <c r="CD47" i="22"/>
  <c r="CC47" i="22"/>
  <c r="CB47" i="22"/>
  <c r="CA47" i="22"/>
  <c r="BZ47" i="22"/>
  <c r="BY47" i="22"/>
  <c r="BX47" i="22"/>
  <c r="BW47" i="22"/>
  <c r="BV47" i="22"/>
  <c r="BU47" i="22"/>
  <c r="BT47" i="22"/>
  <c r="BS47" i="22"/>
  <c r="BR47" i="22"/>
  <c r="BQ47" i="22"/>
  <c r="BP47" i="22"/>
  <c r="BO47" i="22"/>
  <c r="BN47" i="22"/>
  <c r="BM47" i="22"/>
  <c r="BL47" i="22"/>
  <c r="BK47" i="22"/>
  <c r="BJ47" i="22"/>
  <c r="BI47" i="22"/>
  <c r="BH47" i="22"/>
  <c r="BG47" i="22"/>
  <c r="BF47" i="22"/>
  <c r="BE47" i="22"/>
  <c r="BD47" i="22"/>
  <c r="BC47" i="22"/>
  <c r="BB47" i="22"/>
  <c r="BA47" i="22"/>
  <c r="AZ47" i="22"/>
  <c r="AY47" i="22"/>
  <c r="AX47" i="22"/>
  <c r="AW47" i="22"/>
  <c r="AV47" i="22"/>
  <c r="AU47" i="22"/>
  <c r="AT47" i="22"/>
  <c r="AS47" i="22"/>
  <c r="AR47" i="22"/>
  <c r="AQ47" i="22"/>
  <c r="AP47" i="22"/>
  <c r="AO47" i="22"/>
  <c r="AN47" i="22"/>
  <c r="AM47" i="22"/>
  <c r="AL47" i="22"/>
  <c r="AK47" i="22"/>
  <c r="AJ47" i="22"/>
  <c r="AI47" i="22"/>
  <c r="AH47" i="22"/>
  <c r="AG47"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CT46" i="22"/>
  <c r="CT52" i="22" s="1"/>
  <c r="CS46" i="22"/>
  <c r="CR46" i="22"/>
  <c r="CQ46" i="22"/>
  <c r="CQ52" i="22" s="1"/>
  <c r="CP46" i="22"/>
  <c r="CP52" i="22" s="1"/>
  <c r="CO46" i="22"/>
  <c r="CN46" i="22"/>
  <c r="CM46" i="22"/>
  <c r="CM52" i="22" s="1"/>
  <c r="CL46" i="22"/>
  <c r="CL52" i="22" s="1"/>
  <c r="CK46" i="22"/>
  <c r="CJ46" i="22"/>
  <c r="CI46" i="22"/>
  <c r="CI52" i="22" s="1"/>
  <c r="CH46" i="22"/>
  <c r="CH52" i="22" s="1"/>
  <c r="CG46" i="22"/>
  <c r="CF46" i="22"/>
  <c r="CF52" i="22" s="1"/>
  <c r="CE46" i="22"/>
  <c r="CE52" i="22" s="1"/>
  <c r="CD46" i="22"/>
  <c r="CD52" i="22" s="1"/>
  <c r="CC46" i="22"/>
  <c r="CC52" i="22" s="1"/>
  <c r="CB46" i="22"/>
  <c r="CB52" i="22" s="1"/>
  <c r="CA46" i="22"/>
  <c r="CA52" i="22" s="1"/>
  <c r="BZ46" i="22"/>
  <c r="BZ52" i="22" s="1"/>
  <c r="BY46" i="22"/>
  <c r="BY52" i="22" s="1"/>
  <c r="BX46" i="22"/>
  <c r="BX52" i="22" s="1"/>
  <c r="BW46" i="22"/>
  <c r="BW52" i="22" s="1"/>
  <c r="BV46" i="22"/>
  <c r="BV52" i="22" s="1"/>
  <c r="BU46" i="22"/>
  <c r="BU52" i="22" s="1"/>
  <c r="BT46" i="22"/>
  <c r="BT52" i="22" s="1"/>
  <c r="BS46" i="22"/>
  <c r="BS52" i="22" s="1"/>
  <c r="BR46" i="22"/>
  <c r="BR52" i="22" s="1"/>
  <c r="BQ46" i="22"/>
  <c r="BQ52" i="22" s="1"/>
  <c r="BP46" i="22"/>
  <c r="BP52" i="22" s="1"/>
  <c r="BO46" i="22"/>
  <c r="BO52" i="22" s="1"/>
  <c r="BN46" i="22"/>
  <c r="BN52" i="22" s="1"/>
  <c r="BM46" i="22"/>
  <c r="BM52" i="22" s="1"/>
  <c r="BL46" i="22"/>
  <c r="BL52" i="22" s="1"/>
  <c r="BK46" i="22"/>
  <c r="BK52" i="22" s="1"/>
  <c r="BJ46" i="22"/>
  <c r="BJ52" i="22" s="1"/>
  <c r="BI46" i="22"/>
  <c r="BI52" i="22" s="1"/>
  <c r="BH46" i="22"/>
  <c r="BH52" i="22" s="1"/>
  <c r="BG46" i="22"/>
  <c r="BG52" i="22" s="1"/>
  <c r="BF46" i="22"/>
  <c r="BF52" i="22" s="1"/>
  <c r="BE46" i="22"/>
  <c r="BE52" i="22" s="1"/>
  <c r="BD46" i="22"/>
  <c r="BD52" i="22" s="1"/>
  <c r="BC46" i="22"/>
  <c r="BC52" i="22" s="1"/>
  <c r="BB46" i="22"/>
  <c r="BB52" i="22" s="1"/>
  <c r="BA46" i="22"/>
  <c r="BA52" i="22" s="1"/>
  <c r="AZ46" i="22"/>
  <c r="AZ52" i="22" s="1"/>
  <c r="AY46" i="22"/>
  <c r="AY52" i="22" s="1"/>
  <c r="AX46" i="22"/>
  <c r="AW46" i="22"/>
  <c r="AW52" i="22" s="1"/>
  <c r="AV46" i="22"/>
  <c r="AU46" i="22"/>
  <c r="AU52" i="22" s="1"/>
  <c r="AT46" i="22"/>
  <c r="AS46" i="22"/>
  <c r="AS52" i="22" s="1"/>
  <c r="AR46" i="22"/>
  <c r="AQ46" i="22"/>
  <c r="AQ52" i="22" s="1"/>
  <c r="AP46" i="22"/>
  <c r="AO46" i="22"/>
  <c r="AO52" i="22" s="1"/>
  <c r="AN46" i="22"/>
  <c r="AM46" i="22"/>
  <c r="AM52" i="22" s="1"/>
  <c r="AL46" i="22"/>
  <c r="AK46" i="22"/>
  <c r="AK52" i="22" s="1"/>
  <c r="AJ46" i="22"/>
  <c r="AI46" i="22"/>
  <c r="AI52" i="22" s="1"/>
  <c r="AH46" i="22"/>
  <c r="AG46" i="22"/>
  <c r="AG52" i="22" s="1"/>
  <c r="AF46" i="22"/>
  <c r="AE46" i="22"/>
  <c r="AE52" i="22" s="1"/>
  <c r="AD46" i="22"/>
  <c r="AC46" i="22"/>
  <c r="AC52" i="22" s="1"/>
  <c r="AB46" i="22"/>
  <c r="AA46" i="22"/>
  <c r="AA52" i="22" s="1"/>
  <c r="Z46" i="22"/>
  <c r="Y46" i="22"/>
  <c r="Y52" i="22" s="1"/>
  <c r="X46" i="22"/>
  <c r="W46" i="22"/>
  <c r="W52" i="22" s="1"/>
  <c r="V46" i="22"/>
  <c r="U46" i="22"/>
  <c r="U52" i="22" s="1"/>
  <c r="T46" i="22"/>
  <c r="S46" i="22"/>
  <c r="S52" i="22" s="1"/>
  <c r="R46" i="22"/>
  <c r="Q46" i="22"/>
  <c r="Q52" i="22" s="1"/>
  <c r="P46" i="22"/>
  <c r="P52" i="22" s="1"/>
  <c r="O46" i="22"/>
  <c r="O52" i="22" s="1"/>
  <c r="N46" i="22"/>
  <c r="N52" i="22" s="1"/>
  <c r="M46" i="22"/>
  <c r="M52" i="22" s="1"/>
  <c r="L46" i="22"/>
  <c r="L52" i="22" s="1"/>
  <c r="K46" i="22"/>
  <c r="K52" i="22" s="1"/>
  <c r="J46" i="22"/>
  <c r="J52" i="22" s="1"/>
  <c r="I46" i="22"/>
  <c r="I52" i="22" s="1"/>
  <c r="H46" i="22"/>
  <c r="H52" i="22" s="1"/>
  <c r="G46" i="22"/>
  <c r="G52" i="22" s="1"/>
  <c r="F46" i="22"/>
  <c r="F52" i="22" s="1"/>
  <c r="E46" i="22"/>
  <c r="E52" i="22" s="1"/>
  <c r="D46" i="22"/>
  <c r="D52" i="22" s="1"/>
  <c r="C46" i="22"/>
  <c r="C52" i="22" s="1"/>
  <c r="B46" i="22"/>
  <c r="B52" i="22" s="1"/>
  <c r="CJ52" i="22" l="1"/>
  <c r="CN52" i="22"/>
  <c r="CR52" i="22"/>
  <c r="CG52" i="22"/>
  <c r="CK52" i="22"/>
  <c r="CO52" i="22"/>
  <c r="CS52" i="22"/>
  <c r="AJ52" i="22"/>
  <c r="AN52" i="22"/>
  <c r="AR52" i="22"/>
  <c r="AV52" i="22"/>
  <c r="AL52" i="22"/>
  <c r="AP52" i="22"/>
  <c r="AT52" i="22"/>
  <c r="AX52" i="22"/>
  <c r="CU47" i="22"/>
  <c r="T52" i="22"/>
  <c r="X52" i="22"/>
  <c r="AB52" i="22"/>
  <c r="AF52" i="22"/>
  <c r="R52" i="22"/>
  <c r="V52" i="22"/>
  <c r="Z52" i="22"/>
  <c r="AD52" i="22"/>
  <c r="AH52" i="22"/>
  <c r="CU48" i="22"/>
  <c r="CU49" i="22"/>
  <c r="CU50" i="22"/>
  <c r="CU46" i="22"/>
  <c r="CT51" i="21"/>
  <c r="CS51" i="21"/>
  <c r="CR51" i="21"/>
  <c r="CQ51" i="21"/>
  <c r="CP51" i="21"/>
  <c r="CO51" i="21"/>
  <c r="CN51" i="21"/>
  <c r="CM51" i="21"/>
  <c r="CL51" i="21"/>
  <c r="CK51" i="21"/>
  <c r="CJ51" i="21"/>
  <c r="CI51" i="21"/>
  <c r="CH51" i="21"/>
  <c r="CG51" i="21"/>
  <c r="CF51" i="21"/>
  <c r="CE51" i="21"/>
  <c r="CD51" i="21"/>
  <c r="CC51" i="21"/>
  <c r="CB51" i="21"/>
  <c r="CA51" i="21"/>
  <c r="BZ51" i="21"/>
  <c r="BY51" i="21"/>
  <c r="BX51" i="21"/>
  <c r="BW51" i="21"/>
  <c r="BV51" i="21"/>
  <c r="BU51" i="21"/>
  <c r="BT51" i="21"/>
  <c r="BS51" i="21"/>
  <c r="BR51" i="21"/>
  <c r="BQ51" i="21"/>
  <c r="BP51" i="21"/>
  <c r="BO51" i="21"/>
  <c r="BN51" i="21"/>
  <c r="BM51" i="21"/>
  <c r="BL51" i="21"/>
  <c r="BK51" i="21"/>
  <c r="BJ51" i="21"/>
  <c r="BI51" i="21"/>
  <c r="BH51" i="21"/>
  <c r="BG51" i="21"/>
  <c r="BF51" i="21"/>
  <c r="BE51" i="21"/>
  <c r="BD51" i="21"/>
  <c r="BC51" i="21"/>
  <c r="BB51" i="21"/>
  <c r="BA51" i="21"/>
  <c r="AZ51" i="21"/>
  <c r="AY51" i="21"/>
  <c r="AX51" i="21"/>
  <c r="AW51" i="21"/>
  <c r="AV51" i="21"/>
  <c r="AU51" i="21"/>
  <c r="AT51" i="21"/>
  <c r="AS51" i="21"/>
  <c r="AR51" i="21"/>
  <c r="AQ51" i="21"/>
  <c r="AP51" i="21"/>
  <c r="AO51" i="21"/>
  <c r="AN51" i="21"/>
  <c r="AM51" i="21"/>
  <c r="AL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B51" i="21"/>
  <c r="CT50" i="21"/>
  <c r="CS50" i="21"/>
  <c r="CR50" i="21"/>
  <c r="CQ50" i="21"/>
  <c r="CP50" i="21"/>
  <c r="CO50" i="21"/>
  <c r="CN50" i="21"/>
  <c r="CM50" i="21"/>
  <c r="CL50" i="21"/>
  <c r="CK50" i="21"/>
  <c r="CJ50" i="21"/>
  <c r="CI50" i="21"/>
  <c r="CH50" i="21"/>
  <c r="CG50" i="21"/>
  <c r="CF50" i="21"/>
  <c r="CE50" i="21"/>
  <c r="CD50" i="21"/>
  <c r="CC50" i="21"/>
  <c r="CB50" i="21"/>
  <c r="CA50" i="21"/>
  <c r="BZ50" i="21"/>
  <c r="BY50" i="21"/>
  <c r="BX50" i="21"/>
  <c r="BW50" i="21"/>
  <c r="BV50" i="21"/>
  <c r="BU50" i="21"/>
  <c r="BT50" i="21"/>
  <c r="BS50" i="21"/>
  <c r="BR50" i="21"/>
  <c r="BQ50" i="21"/>
  <c r="BP50" i="21"/>
  <c r="BO50" i="21"/>
  <c r="BN50" i="21"/>
  <c r="BM50" i="21"/>
  <c r="BL50" i="21"/>
  <c r="BK50" i="21"/>
  <c r="BJ50" i="21"/>
  <c r="BI50" i="21"/>
  <c r="BH50" i="21"/>
  <c r="BG50" i="21"/>
  <c r="BF50" i="21"/>
  <c r="BE50" i="21"/>
  <c r="BD50" i="21"/>
  <c r="BC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B50" i="21"/>
  <c r="CT49" i="21"/>
  <c r="CS49" i="21"/>
  <c r="CR49" i="21"/>
  <c r="CQ49" i="21"/>
  <c r="CP49" i="21"/>
  <c r="CO49" i="21"/>
  <c r="CN49" i="21"/>
  <c r="CM49" i="21"/>
  <c r="CL49" i="21"/>
  <c r="CK49" i="21"/>
  <c r="CJ49" i="21"/>
  <c r="CI49" i="21"/>
  <c r="CH49" i="21"/>
  <c r="CG49" i="21"/>
  <c r="CF49" i="21"/>
  <c r="CE49" i="21"/>
  <c r="CD49" i="21"/>
  <c r="CC49" i="21"/>
  <c r="CB49" i="21"/>
  <c r="CA49" i="21"/>
  <c r="BZ49" i="21"/>
  <c r="BY49" i="21"/>
  <c r="BX49" i="21"/>
  <c r="BW49" i="21"/>
  <c r="BV49" i="21"/>
  <c r="BU49" i="21"/>
  <c r="BT49" i="21"/>
  <c r="BS49" i="21"/>
  <c r="BR49" i="21"/>
  <c r="BQ49" i="21"/>
  <c r="BP49" i="21"/>
  <c r="BO49" i="21"/>
  <c r="BN49" i="21"/>
  <c r="BM49" i="21"/>
  <c r="BL49" i="21"/>
  <c r="BK49" i="21"/>
  <c r="BJ49" i="21"/>
  <c r="BI49" i="21"/>
  <c r="BH49" i="21"/>
  <c r="BG49" i="21"/>
  <c r="BF49" i="21"/>
  <c r="BE49" i="21"/>
  <c r="BD49" i="21"/>
  <c r="BC49" i="21"/>
  <c r="BB49" i="21"/>
  <c r="BA49" i="21"/>
  <c r="AZ49" i="21"/>
  <c r="AY49" i="21"/>
  <c r="AX49" i="21"/>
  <c r="AW49" i="21"/>
  <c r="AV49" i="21"/>
  <c r="AU49" i="21"/>
  <c r="AT49" i="21"/>
  <c r="AS49" i="21"/>
  <c r="AR49" i="21"/>
  <c r="AQ49" i="21"/>
  <c r="AP49" i="21"/>
  <c r="AO49" i="21"/>
  <c r="AN49" i="21"/>
  <c r="AM49" i="21"/>
  <c r="AL49" i="21"/>
  <c r="AK49" i="21"/>
  <c r="AJ49" i="21"/>
  <c r="AI49"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CT48" i="21"/>
  <c r="CS48" i="21"/>
  <c r="CR48" i="21"/>
  <c r="CQ48" i="21"/>
  <c r="CP48" i="21"/>
  <c r="CO48" i="21"/>
  <c r="CN48" i="21"/>
  <c r="CM48" i="21"/>
  <c r="CL48" i="21"/>
  <c r="CK48" i="21"/>
  <c r="CJ48" i="21"/>
  <c r="CI48" i="21"/>
  <c r="CH48" i="21"/>
  <c r="CG48" i="21"/>
  <c r="CF48" i="21"/>
  <c r="CE48" i="21"/>
  <c r="CD48" i="21"/>
  <c r="CC48" i="21"/>
  <c r="CB48" i="21"/>
  <c r="CA48" i="21"/>
  <c r="BZ48" i="21"/>
  <c r="BY48" i="21"/>
  <c r="BX48" i="21"/>
  <c r="BW48" i="21"/>
  <c r="BV48" i="21"/>
  <c r="BU48" i="21"/>
  <c r="BT48" i="21"/>
  <c r="BS48" i="21"/>
  <c r="BR48" i="21"/>
  <c r="BQ48" i="21"/>
  <c r="BP48" i="21"/>
  <c r="BO48" i="21"/>
  <c r="BN48" i="21"/>
  <c r="BM48" i="21"/>
  <c r="BL48" i="21"/>
  <c r="BK48" i="21"/>
  <c r="BJ48" i="21"/>
  <c r="BI48" i="21"/>
  <c r="BH48" i="21"/>
  <c r="BG48" i="21"/>
  <c r="BF48" i="21"/>
  <c r="BE48" i="21"/>
  <c r="BD48" i="21"/>
  <c r="BC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H48" i="21"/>
  <c r="G48" i="21"/>
  <c r="F48" i="21"/>
  <c r="E48" i="21"/>
  <c r="D48" i="21"/>
  <c r="C48" i="21"/>
  <c r="B48" i="21"/>
  <c r="CT47" i="21"/>
  <c r="CS47" i="21"/>
  <c r="CR47" i="21"/>
  <c r="CQ47" i="21"/>
  <c r="CP47" i="21"/>
  <c r="CO47" i="21"/>
  <c r="CN47" i="21"/>
  <c r="CM47" i="21"/>
  <c r="CL47" i="21"/>
  <c r="CK47" i="21"/>
  <c r="CJ47" i="21"/>
  <c r="CI47" i="21"/>
  <c r="CH47" i="21"/>
  <c r="CG47" i="21"/>
  <c r="CF47" i="21"/>
  <c r="CE47" i="21"/>
  <c r="CD47" i="21"/>
  <c r="CC47" i="21"/>
  <c r="CB47" i="21"/>
  <c r="CA47" i="21"/>
  <c r="BZ47" i="21"/>
  <c r="BY47" i="21"/>
  <c r="BX47" i="21"/>
  <c r="BW47" i="21"/>
  <c r="BV47" i="21"/>
  <c r="BU47" i="21"/>
  <c r="BT47" i="21"/>
  <c r="BS47" i="21"/>
  <c r="BR47" i="21"/>
  <c r="BQ47" i="21"/>
  <c r="BP47" i="21"/>
  <c r="BO47" i="21"/>
  <c r="BN47" i="21"/>
  <c r="BM47" i="21"/>
  <c r="BL47" i="21"/>
  <c r="BK47" i="21"/>
  <c r="BJ47" i="21"/>
  <c r="BI47" i="21"/>
  <c r="BH47" i="21"/>
  <c r="BG47" i="21"/>
  <c r="BF47" i="21"/>
  <c r="BE47" i="21"/>
  <c r="BD47" i="21"/>
  <c r="BC47" i="21"/>
  <c r="BB47" i="21"/>
  <c r="BA47" i="21"/>
  <c r="AZ47" i="21"/>
  <c r="AY47" i="21"/>
  <c r="AX47" i="21"/>
  <c r="AW47" i="21"/>
  <c r="AV47" i="21"/>
  <c r="AU47" i="21"/>
  <c r="AT47" i="21"/>
  <c r="AS47" i="21"/>
  <c r="AR47" i="21"/>
  <c r="AQ47" i="21"/>
  <c r="AP47" i="21"/>
  <c r="AO47" i="21"/>
  <c r="AN47" i="21"/>
  <c r="AM47" i="21"/>
  <c r="AL47" i="21"/>
  <c r="AK47" i="21"/>
  <c r="AJ47" i="21"/>
  <c r="AI47"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B47" i="21"/>
  <c r="CT46" i="21"/>
  <c r="CS46" i="21"/>
  <c r="CR46" i="21"/>
  <c r="CR52" i="21" s="1"/>
  <c r="CQ46" i="21"/>
  <c r="CP46" i="21"/>
  <c r="CO46" i="21"/>
  <c r="CN46" i="21"/>
  <c r="CN52" i="21" s="1"/>
  <c r="CM46" i="21"/>
  <c r="CL46" i="21"/>
  <c r="CK46" i="21"/>
  <c r="CJ46" i="21"/>
  <c r="CJ52" i="21" s="1"/>
  <c r="CI46" i="21"/>
  <c r="CH46" i="21"/>
  <c r="CG46" i="21"/>
  <c r="CF46" i="21"/>
  <c r="CF52" i="21" s="1"/>
  <c r="CE46" i="21"/>
  <c r="CD46" i="21"/>
  <c r="CC46" i="21"/>
  <c r="CB46" i="21"/>
  <c r="CB52" i="21" s="1"/>
  <c r="CA46" i="21"/>
  <c r="BZ46" i="21"/>
  <c r="BY46" i="21"/>
  <c r="BX46" i="21"/>
  <c r="BX52" i="21" s="1"/>
  <c r="BW46" i="21"/>
  <c r="BV46" i="21"/>
  <c r="BU46" i="21"/>
  <c r="BT46" i="21"/>
  <c r="BT52" i="21" s="1"/>
  <c r="BS46" i="21"/>
  <c r="BR46" i="21"/>
  <c r="BQ46" i="21"/>
  <c r="BP46" i="21"/>
  <c r="BO46" i="21"/>
  <c r="BN46" i="21"/>
  <c r="BM46" i="21"/>
  <c r="BL46" i="21"/>
  <c r="BL52" i="21" s="1"/>
  <c r="BK46" i="21"/>
  <c r="BJ46" i="21"/>
  <c r="BI46" i="21"/>
  <c r="BH46" i="21"/>
  <c r="BH52" i="21" s="1"/>
  <c r="BG46" i="21"/>
  <c r="BF46" i="21"/>
  <c r="BE46" i="21"/>
  <c r="BD46" i="21"/>
  <c r="BD52" i="21" s="1"/>
  <c r="BC46" i="21"/>
  <c r="BB46" i="21"/>
  <c r="BA46" i="21"/>
  <c r="AZ46" i="21"/>
  <c r="AZ52" i="21" s="1"/>
  <c r="AY46" i="21"/>
  <c r="AX46" i="21"/>
  <c r="AW46" i="21"/>
  <c r="AV46" i="21"/>
  <c r="AV52" i="21" s="1"/>
  <c r="AU46" i="21"/>
  <c r="AT46" i="21"/>
  <c r="AS46" i="21"/>
  <c r="AR46" i="21"/>
  <c r="AR52" i="21" s="1"/>
  <c r="AQ46" i="21"/>
  <c r="AP46" i="21"/>
  <c r="AO46" i="21"/>
  <c r="AN46" i="21"/>
  <c r="AN52" i="21" s="1"/>
  <c r="AM46" i="21"/>
  <c r="AL46" i="21"/>
  <c r="AK46" i="21"/>
  <c r="AJ46" i="21"/>
  <c r="AJ52" i="21" s="1"/>
  <c r="AI46" i="21"/>
  <c r="AH46" i="21"/>
  <c r="AG46" i="21"/>
  <c r="AF46" i="21"/>
  <c r="AF52" i="21" s="1"/>
  <c r="AE46" i="21"/>
  <c r="AD46" i="21"/>
  <c r="AC46" i="21"/>
  <c r="AB46" i="21"/>
  <c r="AB52" i="21" s="1"/>
  <c r="AA46" i="21"/>
  <c r="Z46" i="21"/>
  <c r="Y46" i="21"/>
  <c r="X46" i="21"/>
  <c r="X52" i="21" s="1"/>
  <c r="W46" i="21"/>
  <c r="V46" i="21"/>
  <c r="U46" i="21"/>
  <c r="T46" i="21"/>
  <c r="T52" i="21" s="1"/>
  <c r="S46" i="21"/>
  <c r="R46" i="21"/>
  <c r="Q46" i="21"/>
  <c r="P46" i="21"/>
  <c r="P52" i="21" s="1"/>
  <c r="O46" i="21"/>
  <c r="O52" i="21" s="1"/>
  <c r="N46" i="21"/>
  <c r="N52" i="21" s="1"/>
  <c r="M46" i="21"/>
  <c r="L46" i="21"/>
  <c r="L52" i="21" s="1"/>
  <c r="K46" i="21"/>
  <c r="K52" i="21" s="1"/>
  <c r="J46" i="21"/>
  <c r="J52" i="21" s="1"/>
  <c r="I46" i="21"/>
  <c r="H46" i="21"/>
  <c r="H52" i="21" s="1"/>
  <c r="G46" i="21"/>
  <c r="G52" i="21" s="1"/>
  <c r="F46" i="21"/>
  <c r="F52" i="21" s="1"/>
  <c r="E46" i="21"/>
  <c r="D46" i="21"/>
  <c r="D52" i="21" s="1"/>
  <c r="C46" i="21"/>
  <c r="B46" i="21"/>
  <c r="B52" i="21" s="1"/>
  <c r="CT51" i="20"/>
  <c r="CS51" i="20"/>
  <c r="CR51" i="20"/>
  <c r="CQ51" i="20"/>
  <c r="CP51" i="20"/>
  <c r="CO51" i="20"/>
  <c r="CN51" i="20"/>
  <c r="CM51" i="20"/>
  <c r="CL51" i="20"/>
  <c r="CK51" i="20"/>
  <c r="CJ51"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CT50" i="20"/>
  <c r="CS50" i="20"/>
  <c r="CR50" i="20"/>
  <c r="CQ50" i="20"/>
  <c r="CP50" i="20"/>
  <c r="CO50" i="20"/>
  <c r="CN50" i="20"/>
  <c r="CM50" i="20"/>
  <c r="CL50" i="20"/>
  <c r="CK50" i="20"/>
  <c r="CJ50"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CT49" i="20"/>
  <c r="CS49" i="20"/>
  <c r="CR49" i="20"/>
  <c r="CQ49" i="20"/>
  <c r="CP49" i="20"/>
  <c r="CO49" i="20"/>
  <c r="CN49" i="20"/>
  <c r="CM49" i="20"/>
  <c r="CL49" i="20"/>
  <c r="CK49" i="20"/>
  <c r="CJ49"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CT48" i="20"/>
  <c r="CS48" i="20"/>
  <c r="CR48" i="20"/>
  <c r="CQ48" i="20"/>
  <c r="CP48" i="20"/>
  <c r="CO48" i="20"/>
  <c r="CN48" i="20"/>
  <c r="CM48" i="20"/>
  <c r="CL48" i="20"/>
  <c r="CK48" i="20"/>
  <c r="CJ48" i="20"/>
  <c r="CI48" i="20"/>
  <c r="CH48" i="20"/>
  <c r="CG48" i="20"/>
  <c r="CF48" i="20"/>
  <c r="CE48" i="20"/>
  <c r="CD48" i="20"/>
  <c r="CC48" i="20"/>
  <c r="CB48" i="20"/>
  <c r="CA48" i="20"/>
  <c r="BZ48" i="20"/>
  <c r="BY48" i="20"/>
  <c r="BX48" i="20"/>
  <c r="BW48" i="20"/>
  <c r="BV48" i="20"/>
  <c r="BU48" i="20"/>
  <c r="BT48" i="20"/>
  <c r="BS48" i="20"/>
  <c r="BR48" i="20"/>
  <c r="BQ48" i="20"/>
  <c r="BP48" i="20"/>
  <c r="BO48" i="20"/>
  <c r="BN48" i="20"/>
  <c r="BM48" i="20"/>
  <c r="BL48" i="20"/>
  <c r="BK48" i="20"/>
  <c r="BJ48" i="20"/>
  <c r="BI48" i="20"/>
  <c r="BH48" i="20"/>
  <c r="BG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CT47" i="20"/>
  <c r="CS47" i="20"/>
  <c r="CR47" i="20"/>
  <c r="CQ47" i="20"/>
  <c r="CP47" i="20"/>
  <c r="CO47" i="20"/>
  <c r="CN47" i="20"/>
  <c r="CM47" i="20"/>
  <c r="CL47" i="20"/>
  <c r="CK47" i="20"/>
  <c r="CJ47" i="20"/>
  <c r="CI47" i="20"/>
  <c r="CH47" i="20"/>
  <c r="CG47" i="20"/>
  <c r="CF47" i="20"/>
  <c r="CE47" i="20"/>
  <c r="CD47" i="20"/>
  <c r="CC47" i="20"/>
  <c r="CB47" i="20"/>
  <c r="CA47" i="20"/>
  <c r="BZ47" i="20"/>
  <c r="BY47" i="20"/>
  <c r="BX47" i="20"/>
  <c r="BW47" i="20"/>
  <c r="BV47" i="20"/>
  <c r="BU47" i="20"/>
  <c r="BT47" i="20"/>
  <c r="BS47" i="20"/>
  <c r="BR47" i="20"/>
  <c r="BQ47" i="20"/>
  <c r="BP47" i="20"/>
  <c r="BO47" i="20"/>
  <c r="BN47" i="20"/>
  <c r="BM47" i="20"/>
  <c r="BL47" i="20"/>
  <c r="BK47" i="20"/>
  <c r="BJ47" i="20"/>
  <c r="BI47" i="20"/>
  <c r="BH47" i="20"/>
  <c r="BG47" i="20"/>
  <c r="BF47" i="20"/>
  <c r="BE47" i="20"/>
  <c r="BD47" i="20"/>
  <c r="BC47" i="20"/>
  <c r="BB47"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CT46" i="20"/>
  <c r="CS46" i="20"/>
  <c r="CS52" i="20" s="1"/>
  <c r="CR46" i="20"/>
  <c r="CQ46" i="20"/>
  <c r="CQ52" i="20" s="1"/>
  <c r="CP46" i="20"/>
  <c r="CO46" i="20"/>
  <c r="CO52" i="20" s="1"/>
  <c r="CN46" i="20"/>
  <c r="CM46" i="20"/>
  <c r="CM52" i="20" s="1"/>
  <c r="CL46" i="20"/>
  <c r="CK46" i="20"/>
  <c r="CK52" i="20" s="1"/>
  <c r="CJ46" i="20"/>
  <c r="CI46" i="20"/>
  <c r="CI52" i="20" s="1"/>
  <c r="CH46" i="20"/>
  <c r="CG46" i="20"/>
  <c r="CG52" i="20" s="1"/>
  <c r="CF46" i="20"/>
  <c r="CF52" i="20" s="1"/>
  <c r="CE46" i="20"/>
  <c r="CE52" i="20" s="1"/>
  <c r="CD46" i="20"/>
  <c r="CD52" i="20" s="1"/>
  <c r="CC46" i="20"/>
  <c r="CC52" i="20" s="1"/>
  <c r="CB46" i="20"/>
  <c r="CB52" i="20" s="1"/>
  <c r="CA46" i="20"/>
  <c r="CA52" i="20" s="1"/>
  <c r="BZ46" i="20"/>
  <c r="BZ52" i="20" s="1"/>
  <c r="BY46" i="20"/>
  <c r="BY52" i="20" s="1"/>
  <c r="BX46" i="20"/>
  <c r="BX52" i="20" s="1"/>
  <c r="BW46" i="20"/>
  <c r="BW52" i="20" s="1"/>
  <c r="BV46" i="20"/>
  <c r="BV52" i="20" s="1"/>
  <c r="BU46" i="20"/>
  <c r="BU52" i="20" s="1"/>
  <c r="BT46" i="20"/>
  <c r="BT52" i="20" s="1"/>
  <c r="BS46" i="20"/>
  <c r="BS52" i="20" s="1"/>
  <c r="BR46" i="20"/>
  <c r="BR52" i="20" s="1"/>
  <c r="BQ46" i="20"/>
  <c r="BQ52" i="20" s="1"/>
  <c r="BP46" i="20"/>
  <c r="BP52" i="20" s="1"/>
  <c r="BO46" i="20"/>
  <c r="BO52" i="20" s="1"/>
  <c r="BN46" i="20"/>
  <c r="BN52" i="20" s="1"/>
  <c r="BM46" i="20"/>
  <c r="BM52" i="20" s="1"/>
  <c r="BL46" i="20"/>
  <c r="BL52" i="20" s="1"/>
  <c r="BK46" i="20"/>
  <c r="BK52" i="20" s="1"/>
  <c r="BJ46" i="20"/>
  <c r="BJ52" i="20" s="1"/>
  <c r="BI46" i="20"/>
  <c r="BI52" i="20" s="1"/>
  <c r="BH46" i="20"/>
  <c r="BH52" i="20" s="1"/>
  <c r="BG46" i="20"/>
  <c r="BG52" i="20" s="1"/>
  <c r="BF46" i="20"/>
  <c r="BF52" i="20" s="1"/>
  <c r="BE46" i="20"/>
  <c r="BE52" i="20" s="1"/>
  <c r="BD46" i="20"/>
  <c r="BD52" i="20" s="1"/>
  <c r="BC46" i="20"/>
  <c r="BC52" i="20" s="1"/>
  <c r="BB46" i="20"/>
  <c r="BB52" i="20" s="1"/>
  <c r="BA46" i="20"/>
  <c r="BA52" i="20" s="1"/>
  <c r="AZ46" i="20"/>
  <c r="AZ52" i="20" s="1"/>
  <c r="AY46" i="20"/>
  <c r="AY52" i="20" s="1"/>
  <c r="AX46" i="20"/>
  <c r="AX52" i="20" s="1"/>
  <c r="AW46" i="20"/>
  <c r="AW52" i="20" s="1"/>
  <c r="AV46" i="20"/>
  <c r="AV52" i="20" s="1"/>
  <c r="AU46" i="20"/>
  <c r="AT46" i="20"/>
  <c r="AT52" i="20" s="1"/>
  <c r="AS46" i="20"/>
  <c r="AS52" i="20" s="1"/>
  <c r="AR46" i="20"/>
  <c r="AR52" i="20" s="1"/>
  <c r="AQ46" i="20"/>
  <c r="AP46" i="20"/>
  <c r="AP52" i="20" s="1"/>
  <c r="AO46" i="20"/>
  <c r="AO52" i="20" s="1"/>
  <c r="AN46" i="20"/>
  <c r="AN52" i="20" s="1"/>
  <c r="AM46" i="20"/>
  <c r="AL46" i="20"/>
  <c r="AL52" i="20" s="1"/>
  <c r="AK46" i="20"/>
  <c r="AK52" i="20" s="1"/>
  <c r="AJ46" i="20"/>
  <c r="AJ52" i="20" s="1"/>
  <c r="AI46" i="20"/>
  <c r="AH46" i="20"/>
  <c r="AH52" i="20" s="1"/>
  <c r="AG46" i="20"/>
  <c r="AG52" i="20" s="1"/>
  <c r="AF46" i="20"/>
  <c r="AF52" i="20" s="1"/>
  <c r="AE46" i="20"/>
  <c r="AD46" i="20"/>
  <c r="AD52" i="20" s="1"/>
  <c r="AC46" i="20"/>
  <c r="AC52" i="20" s="1"/>
  <c r="AB46" i="20"/>
  <c r="AB52" i="20" s="1"/>
  <c r="AA46" i="20"/>
  <c r="Z46" i="20"/>
  <c r="Z52" i="20" s="1"/>
  <c r="Y46" i="20"/>
  <c r="Y52" i="20" s="1"/>
  <c r="X46" i="20"/>
  <c r="X52" i="20" s="1"/>
  <c r="W46" i="20"/>
  <c r="V46" i="20"/>
  <c r="V52" i="20" s="1"/>
  <c r="U46" i="20"/>
  <c r="U52" i="20" s="1"/>
  <c r="T46" i="20"/>
  <c r="T52" i="20" s="1"/>
  <c r="S46" i="20"/>
  <c r="R46" i="20"/>
  <c r="R52" i="20" s="1"/>
  <c r="Q46" i="20"/>
  <c r="Q52" i="20" s="1"/>
  <c r="P46" i="20"/>
  <c r="O46" i="20"/>
  <c r="O52" i="20" s="1"/>
  <c r="N46" i="20"/>
  <c r="M46" i="20"/>
  <c r="M52" i="20" s="1"/>
  <c r="L46" i="20"/>
  <c r="K46" i="20"/>
  <c r="K52" i="20" s="1"/>
  <c r="J46" i="20"/>
  <c r="I46" i="20"/>
  <c r="I52" i="20" s="1"/>
  <c r="H46" i="20"/>
  <c r="G46" i="20"/>
  <c r="G52" i="20" s="1"/>
  <c r="F46" i="20"/>
  <c r="E46" i="20"/>
  <c r="E52" i="20" s="1"/>
  <c r="D46" i="20"/>
  <c r="C46" i="20"/>
  <c r="C52" i="20" s="1"/>
  <c r="B46" i="20"/>
  <c r="CH52" i="20" l="1"/>
  <c r="CL52" i="20"/>
  <c r="CP52" i="20"/>
  <c r="CT52" i="20"/>
  <c r="CJ52" i="20"/>
  <c r="CN52" i="20"/>
  <c r="CR52" i="20"/>
  <c r="AI52" i="20"/>
  <c r="AM52" i="20"/>
  <c r="AQ52" i="20"/>
  <c r="AU52" i="20"/>
  <c r="S52" i="20"/>
  <c r="W52" i="20"/>
  <c r="AA52" i="20"/>
  <c r="AE52" i="20"/>
  <c r="CU47" i="20"/>
  <c r="CU50" i="20"/>
  <c r="CU51" i="20"/>
  <c r="CU48" i="20"/>
  <c r="B52" i="20"/>
  <c r="F52" i="20"/>
  <c r="J52" i="20"/>
  <c r="N52" i="20"/>
  <c r="D52" i="20"/>
  <c r="H52" i="20"/>
  <c r="L52" i="20"/>
  <c r="P52" i="20"/>
  <c r="CU49" i="20"/>
  <c r="BV52" i="21"/>
  <c r="CD52" i="21"/>
  <c r="CH52" i="21"/>
  <c r="CL52" i="21"/>
  <c r="CT52" i="21"/>
  <c r="BP52" i="21"/>
  <c r="BQ52" i="21"/>
  <c r="BU52" i="21"/>
  <c r="BY52" i="21"/>
  <c r="CC52" i="21"/>
  <c r="CG52" i="21"/>
  <c r="CK52" i="21"/>
  <c r="CO52" i="21"/>
  <c r="CS52" i="21"/>
  <c r="BR52" i="21"/>
  <c r="BZ52" i="21"/>
  <c r="CP52" i="21"/>
  <c r="BS52" i="21"/>
  <c r="BW52" i="21"/>
  <c r="CA52" i="21"/>
  <c r="CE52" i="21"/>
  <c r="CI52" i="21"/>
  <c r="CM52" i="21"/>
  <c r="CQ52" i="21"/>
  <c r="BA52" i="21"/>
  <c r="BM52" i="21"/>
  <c r="BJ52" i="21"/>
  <c r="BE52" i="21"/>
  <c r="BI52" i="21"/>
  <c r="BB52" i="21"/>
  <c r="BF52" i="21"/>
  <c r="BN52" i="21"/>
  <c r="AY52" i="21"/>
  <c r="BC52" i="21"/>
  <c r="BG52" i="21"/>
  <c r="BK52" i="21"/>
  <c r="BO52" i="21"/>
  <c r="AK52" i="21"/>
  <c r="AO52" i="21"/>
  <c r="AS52" i="21"/>
  <c r="AW52" i="21"/>
  <c r="AL52" i="21"/>
  <c r="AP52" i="21"/>
  <c r="AT52" i="21"/>
  <c r="AX52" i="21"/>
  <c r="AI52" i="21"/>
  <c r="AM52" i="21"/>
  <c r="AQ52" i="21"/>
  <c r="AU52" i="21"/>
  <c r="E52" i="21"/>
  <c r="I52" i="21"/>
  <c r="M52" i="21"/>
  <c r="Q52" i="21"/>
  <c r="Y52" i="21"/>
  <c r="AG52" i="21"/>
  <c r="CU49" i="21"/>
  <c r="R52" i="21"/>
  <c r="V52" i="21"/>
  <c r="Z52" i="21"/>
  <c r="AD52" i="21"/>
  <c r="AH52" i="21"/>
  <c r="U52" i="21"/>
  <c r="AC52" i="21"/>
  <c r="CU48" i="21"/>
  <c r="CU46" i="21"/>
  <c r="S52" i="21"/>
  <c r="W52" i="21"/>
  <c r="AA52" i="21"/>
  <c r="AE52" i="21"/>
  <c r="CU47" i="21"/>
  <c r="CU50" i="21"/>
  <c r="CU51" i="21"/>
  <c r="C52" i="21"/>
  <c r="CU46" i="20"/>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CT50" i="19"/>
  <c r="CS50" i="19"/>
  <c r="CR50" i="19"/>
  <c r="CQ50" i="19"/>
  <c r="CP50" i="19"/>
  <c r="CO50" i="19"/>
  <c r="CN50" i="19"/>
  <c r="CM50" i="19"/>
  <c r="CL50" i="19"/>
  <c r="CK50" i="19"/>
  <c r="CJ50" i="19"/>
  <c r="CI50" i="19"/>
  <c r="CH50" i="19"/>
  <c r="CG50" i="19"/>
  <c r="CF50" i="19"/>
  <c r="CE50" i="19"/>
  <c r="CD50" i="19"/>
  <c r="CC50" i="19"/>
  <c r="CB50" i="19"/>
  <c r="CA50" i="19"/>
  <c r="BZ50" i="19"/>
  <c r="BY50" i="19"/>
  <c r="BX50" i="19"/>
  <c r="BW50" i="19"/>
  <c r="BV50" i="19"/>
  <c r="BU50" i="19"/>
  <c r="BT50" i="19"/>
  <c r="BS50" i="19"/>
  <c r="BR50" i="19"/>
  <c r="BQ50" i="19"/>
  <c r="BP50" i="19"/>
  <c r="BO50" i="19"/>
  <c r="BN50" i="19"/>
  <c r="BM50" i="19"/>
  <c r="BL50" i="19"/>
  <c r="BK50" i="19"/>
  <c r="BJ50" i="19"/>
  <c r="BI50" i="19"/>
  <c r="BH50" i="19"/>
  <c r="BG50" i="19"/>
  <c r="BF50"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CT48" i="19"/>
  <c r="CS48" i="19"/>
  <c r="CR48" i="19"/>
  <c r="CQ48" i="19"/>
  <c r="CP48" i="19"/>
  <c r="CO48" i="19"/>
  <c r="CN48" i="19"/>
  <c r="CM48" i="19"/>
  <c r="CL48" i="19"/>
  <c r="CK48" i="19"/>
  <c r="CJ48" i="19"/>
  <c r="CI48" i="19"/>
  <c r="CH48" i="19"/>
  <c r="CG48" i="19"/>
  <c r="CF48" i="19"/>
  <c r="CE48" i="19"/>
  <c r="CD48" i="19"/>
  <c r="CC48" i="19"/>
  <c r="CB48" i="19"/>
  <c r="CA48" i="19"/>
  <c r="BZ48" i="19"/>
  <c r="BY48" i="19"/>
  <c r="BX48" i="19"/>
  <c r="BW48" i="19"/>
  <c r="BV48" i="19"/>
  <c r="BU48" i="19"/>
  <c r="BT48" i="19"/>
  <c r="BS48" i="19"/>
  <c r="BR48" i="19"/>
  <c r="BQ48" i="19"/>
  <c r="BP48" i="19"/>
  <c r="BO48" i="19"/>
  <c r="BN48" i="19"/>
  <c r="BM48" i="19"/>
  <c r="BL48" i="19"/>
  <c r="BK48" i="19"/>
  <c r="BJ48" i="19"/>
  <c r="BI48" i="19"/>
  <c r="BH48" i="19"/>
  <c r="BG48" i="19"/>
  <c r="BF48"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CT46" i="19"/>
  <c r="CS46" i="19"/>
  <c r="CR46" i="19"/>
  <c r="CQ46" i="19"/>
  <c r="CP46" i="19"/>
  <c r="CO46" i="19"/>
  <c r="CN46" i="19"/>
  <c r="CM46" i="19"/>
  <c r="CL46" i="19"/>
  <c r="CK46" i="19"/>
  <c r="CJ46" i="19"/>
  <c r="CI46" i="19"/>
  <c r="CH46" i="19"/>
  <c r="CG46" i="19"/>
  <c r="CF46" i="19"/>
  <c r="CE46" i="19"/>
  <c r="CD46" i="19"/>
  <c r="CC46" i="19"/>
  <c r="CB46" i="19"/>
  <c r="CA46" i="19"/>
  <c r="BZ46" i="19"/>
  <c r="BY46" i="19"/>
  <c r="BX46" i="19"/>
  <c r="BW46" i="19"/>
  <c r="BV46" i="19"/>
  <c r="BU46" i="19"/>
  <c r="BT46" i="19"/>
  <c r="BS46" i="19"/>
  <c r="BR46" i="19"/>
  <c r="BQ46" i="19"/>
  <c r="BP46" i="19"/>
  <c r="BO46" i="19"/>
  <c r="BN46" i="19"/>
  <c r="BM46" i="19"/>
  <c r="BL46" i="19"/>
  <c r="BK46" i="19"/>
  <c r="BJ46" i="19"/>
  <c r="BI46" i="19"/>
  <c r="BH46" i="19"/>
  <c r="BG46" i="19"/>
  <c r="BF46"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I52" i="19" l="1"/>
  <c r="Q52" i="19"/>
  <c r="Y52" i="19"/>
  <c r="AG52" i="19"/>
  <c r="AO52" i="19"/>
  <c r="BA52" i="19"/>
  <c r="BI52" i="19"/>
  <c r="BQ52" i="19"/>
  <c r="BU52" i="19"/>
  <c r="CC52" i="19"/>
  <c r="CG52" i="19"/>
  <c r="CK52" i="19"/>
  <c r="CO52" i="19"/>
  <c r="CS52" i="19"/>
  <c r="E52" i="19"/>
  <c r="M52" i="19"/>
  <c r="U52" i="19"/>
  <c r="AC52" i="19"/>
  <c r="AK52" i="19"/>
  <c r="AS52" i="19"/>
  <c r="AW52" i="19"/>
  <c r="BE52" i="19"/>
  <c r="BM52" i="19"/>
  <c r="BY52" i="19"/>
  <c r="C52" i="19"/>
  <c r="G52" i="19"/>
  <c r="K52" i="19"/>
  <c r="O52" i="19"/>
  <c r="S52" i="19"/>
  <c r="W52" i="19"/>
  <c r="AA52" i="19"/>
  <c r="AE52" i="19"/>
  <c r="AI52" i="19"/>
  <c r="AM52" i="19"/>
  <c r="AQ52" i="19"/>
  <c r="AU52" i="19"/>
  <c r="AY52" i="19"/>
  <c r="BC52" i="19"/>
  <c r="BG52" i="19"/>
  <c r="BK52" i="19"/>
  <c r="BO52" i="19"/>
  <c r="BS52" i="19"/>
  <c r="BW52" i="19"/>
  <c r="CA52" i="19"/>
  <c r="CE52" i="19"/>
  <c r="CI52" i="19"/>
  <c r="CM52" i="19"/>
  <c r="CQ52" i="19"/>
  <c r="CU47" i="19"/>
  <c r="CU51" i="19"/>
  <c r="BP52" i="19"/>
  <c r="BT52" i="19"/>
  <c r="BX52" i="19"/>
  <c r="CB52" i="19"/>
  <c r="CF52" i="19"/>
  <c r="CJ52" i="19"/>
  <c r="CN52" i="19"/>
  <c r="CR52" i="19"/>
  <c r="BR52" i="19"/>
  <c r="BV52" i="19"/>
  <c r="BZ52" i="19"/>
  <c r="CD52" i="19"/>
  <c r="CH52" i="19"/>
  <c r="CL52" i="19"/>
  <c r="CP52" i="19"/>
  <c r="CT52" i="19"/>
  <c r="AZ52" i="19"/>
  <c r="BD52" i="19"/>
  <c r="BH52" i="19"/>
  <c r="BL52" i="19"/>
  <c r="BB52" i="19"/>
  <c r="BF52" i="19"/>
  <c r="BJ52" i="19"/>
  <c r="BN52" i="19"/>
  <c r="AJ52" i="19"/>
  <c r="AN52" i="19"/>
  <c r="AR52" i="19"/>
  <c r="AV52" i="19"/>
  <c r="AL52" i="19"/>
  <c r="AP52" i="19"/>
  <c r="AT52" i="19"/>
  <c r="AX52" i="19"/>
  <c r="T52" i="19"/>
  <c r="X52" i="19"/>
  <c r="AB52" i="19"/>
  <c r="AF52" i="19"/>
  <c r="R52" i="19"/>
  <c r="V52" i="19"/>
  <c r="Z52" i="19"/>
  <c r="AD52" i="19"/>
  <c r="AH52" i="19"/>
  <c r="D52" i="19"/>
  <c r="H52" i="19"/>
  <c r="L52" i="19"/>
  <c r="P52" i="19"/>
  <c r="CU48" i="19"/>
  <c r="CU49" i="19"/>
  <c r="CU46" i="19"/>
  <c r="F52" i="19"/>
  <c r="J52" i="19"/>
  <c r="N52" i="19"/>
  <c r="CU50" i="19"/>
  <c r="B52" i="19"/>
  <c r="CT51" i="17"/>
  <c r="CS51" i="17"/>
  <c r="CR51" i="17"/>
  <c r="CQ51" i="17"/>
  <c r="CP51" i="17"/>
  <c r="CO51" i="17"/>
  <c r="CN51" i="17"/>
  <c r="CM51" i="17"/>
  <c r="CL51" i="17"/>
  <c r="CK51" i="17"/>
  <c r="CJ51" i="17"/>
  <c r="CI51" i="17"/>
  <c r="CH51" i="17"/>
  <c r="CG51" i="17"/>
  <c r="CF51" i="17"/>
  <c r="CE51" i="17"/>
  <c r="CD51" i="17"/>
  <c r="CC51" i="17"/>
  <c r="CB51" i="17"/>
  <c r="CA51" i="17"/>
  <c r="BZ51" i="17"/>
  <c r="BY51" i="17"/>
  <c r="BX51" i="17"/>
  <c r="BW51" i="17"/>
  <c r="BV51" i="17"/>
  <c r="BU51"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CT50" i="17"/>
  <c r="CS50" i="17"/>
  <c r="CR50" i="17"/>
  <c r="CQ50" i="17"/>
  <c r="CP50" i="17"/>
  <c r="CO50" i="17"/>
  <c r="CN50" i="17"/>
  <c r="CM50" i="17"/>
  <c r="CL50" i="17"/>
  <c r="CK50" i="17"/>
  <c r="CJ50" i="17"/>
  <c r="CI50" i="17"/>
  <c r="CH50" i="17"/>
  <c r="CG50" i="17"/>
  <c r="CF50" i="17"/>
  <c r="CE50" i="17"/>
  <c r="CD50" i="17"/>
  <c r="CC50" i="17"/>
  <c r="CB50" i="17"/>
  <c r="CA50" i="17"/>
  <c r="BZ50" i="17"/>
  <c r="BY50" i="17"/>
  <c r="BX50" i="17"/>
  <c r="BW50" i="17"/>
  <c r="BV50" i="17"/>
  <c r="BU50"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B50" i="17"/>
  <c r="CT49" i="17"/>
  <c r="CS49" i="17"/>
  <c r="CR49" i="17"/>
  <c r="CQ49" i="17"/>
  <c r="CP49" i="17"/>
  <c r="CO49" i="17"/>
  <c r="CN49" i="17"/>
  <c r="CM49" i="17"/>
  <c r="CL49" i="17"/>
  <c r="CK49" i="17"/>
  <c r="CJ49" i="17"/>
  <c r="CI49" i="17"/>
  <c r="CH49" i="17"/>
  <c r="CG49" i="17"/>
  <c r="CF49" i="17"/>
  <c r="CE49" i="17"/>
  <c r="CD49" i="17"/>
  <c r="CC49" i="17"/>
  <c r="CB49" i="17"/>
  <c r="CA49" i="17"/>
  <c r="BZ49" i="17"/>
  <c r="BY49" i="17"/>
  <c r="BX49" i="17"/>
  <c r="BW49" i="17"/>
  <c r="BV49" i="17"/>
  <c r="BU49"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O49" i="17"/>
  <c r="AN49" i="17"/>
  <c r="AM49" i="17"/>
  <c r="AL49" i="17"/>
  <c r="AK49" i="17"/>
  <c r="AJ49" i="17"/>
  <c r="AI49" i="17"/>
  <c r="AH49"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CT48" i="17"/>
  <c r="CS48" i="17"/>
  <c r="CR48" i="17"/>
  <c r="CQ48" i="17"/>
  <c r="CP48" i="17"/>
  <c r="CO48" i="17"/>
  <c r="CN48" i="17"/>
  <c r="CM48" i="17"/>
  <c r="CL48" i="17"/>
  <c r="CK48" i="17"/>
  <c r="CJ48" i="17"/>
  <c r="CI48" i="17"/>
  <c r="CH48" i="17"/>
  <c r="CG48" i="17"/>
  <c r="CF48" i="17"/>
  <c r="CE48" i="17"/>
  <c r="CD48" i="17"/>
  <c r="CC48" i="17"/>
  <c r="CB48" i="17"/>
  <c r="CA48" i="17"/>
  <c r="BZ48" i="17"/>
  <c r="BY48" i="17"/>
  <c r="BX48" i="17"/>
  <c r="BW48" i="17"/>
  <c r="BV48" i="17"/>
  <c r="BU48"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N52" i="17" s="1"/>
  <c r="BM46" i="17"/>
  <c r="BM52" i="17" s="1"/>
  <c r="BL46" i="17"/>
  <c r="BK46" i="17"/>
  <c r="BK52" i="17" s="1"/>
  <c r="BJ46" i="17"/>
  <c r="BJ52" i="17" s="1"/>
  <c r="BI46" i="17"/>
  <c r="BI52" i="17" s="1"/>
  <c r="BH46" i="17"/>
  <c r="BG46" i="17"/>
  <c r="BG52" i="17" s="1"/>
  <c r="BF46" i="17"/>
  <c r="BF52" i="17" s="1"/>
  <c r="BE46" i="17"/>
  <c r="BE52" i="17" s="1"/>
  <c r="BD46" i="17"/>
  <c r="BC46" i="17"/>
  <c r="BC52" i="17" s="1"/>
  <c r="BB46" i="17"/>
  <c r="BB52" i="17" s="1"/>
  <c r="BA46" i="17"/>
  <c r="BA52" i="17" s="1"/>
  <c r="AZ46" i="17"/>
  <c r="AY46" i="17"/>
  <c r="AY52" i="17" s="1"/>
  <c r="AX46" i="17"/>
  <c r="AX52" i="17" s="1"/>
  <c r="AW46" i="17"/>
  <c r="AV46" i="17"/>
  <c r="AU46" i="17"/>
  <c r="AT46" i="17"/>
  <c r="AT52" i="17" s="1"/>
  <c r="AS46" i="17"/>
  <c r="AR46" i="17"/>
  <c r="AQ46" i="17"/>
  <c r="AP46" i="17"/>
  <c r="AP52" i="17" s="1"/>
  <c r="AO46" i="17"/>
  <c r="AN46" i="17"/>
  <c r="AM46" i="17"/>
  <c r="AL46" i="17"/>
  <c r="AL52" i="17" s="1"/>
  <c r="AK46" i="17"/>
  <c r="AJ46" i="17"/>
  <c r="AI46" i="17"/>
  <c r="AH46" i="17"/>
  <c r="AG46" i="17"/>
  <c r="AF46" i="17"/>
  <c r="AE46" i="17"/>
  <c r="AE52" i="17" s="1"/>
  <c r="AD46" i="17"/>
  <c r="AC46" i="17"/>
  <c r="AB46" i="17"/>
  <c r="AA46" i="17"/>
  <c r="AA52" i="17" s="1"/>
  <c r="Z46" i="17"/>
  <c r="Y46" i="17"/>
  <c r="X46" i="17"/>
  <c r="W46" i="17"/>
  <c r="W52" i="17" s="1"/>
  <c r="V46" i="17"/>
  <c r="U46" i="17"/>
  <c r="T46" i="17"/>
  <c r="S46" i="17"/>
  <c r="S52" i="17" s="1"/>
  <c r="R46" i="17"/>
  <c r="Q46" i="17"/>
  <c r="P46" i="17"/>
  <c r="O46" i="17"/>
  <c r="O52" i="17" s="1"/>
  <c r="N46" i="17"/>
  <c r="M46" i="17"/>
  <c r="L46" i="17"/>
  <c r="K46" i="17"/>
  <c r="K52" i="17" s="1"/>
  <c r="J46" i="17"/>
  <c r="I46" i="17"/>
  <c r="H46" i="17"/>
  <c r="G46" i="17"/>
  <c r="G52" i="17" s="1"/>
  <c r="F46" i="17"/>
  <c r="E46" i="17"/>
  <c r="D46" i="17"/>
  <c r="C46" i="17"/>
  <c r="C52" i="17" s="1"/>
  <c r="B46" i="17"/>
  <c r="CT51" i="16"/>
  <c r="CS51" i="16"/>
  <c r="CR51" i="16"/>
  <c r="CQ51" i="16"/>
  <c r="CP51" i="16"/>
  <c r="CO51" i="16"/>
  <c r="CN51" i="16"/>
  <c r="CM51" i="16"/>
  <c r="CL51" i="16"/>
  <c r="CK51" i="16"/>
  <c r="CJ51" i="16"/>
  <c r="CI51" i="16"/>
  <c r="CH51" i="16"/>
  <c r="CG51" i="16"/>
  <c r="CF51" i="16"/>
  <c r="CE51" i="16"/>
  <c r="CD51" i="16"/>
  <c r="CC51" i="16"/>
  <c r="CB51" i="16"/>
  <c r="CA51" i="16"/>
  <c r="BZ51" i="16"/>
  <c r="BY51" i="16"/>
  <c r="BX51" i="16"/>
  <c r="BW51" i="16"/>
  <c r="BV51" i="16"/>
  <c r="BU51" i="16"/>
  <c r="BT51" i="16"/>
  <c r="BS51" i="16"/>
  <c r="BR51" i="16"/>
  <c r="BQ51" i="16"/>
  <c r="BP51" i="16"/>
  <c r="BO51" i="16"/>
  <c r="BN51" i="16"/>
  <c r="BM51" i="16"/>
  <c r="BL51" i="16"/>
  <c r="BK51" i="16"/>
  <c r="BJ51" i="16"/>
  <c r="BI51" i="16"/>
  <c r="BH51" i="16"/>
  <c r="BG51" i="16"/>
  <c r="BF51" i="16"/>
  <c r="BE51" i="16"/>
  <c r="BD51" i="16"/>
  <c r="BC51" i="16"/>
  <c r="BB51" i="16"/>
  <c r="BA51" i="16"/>
  <c r="AZ51" i="16"/>
  <c r="AY51" i="16"/>
  <c r="AX51" i="16"/>
  <c r="AW51" i="16"/>
  <c r="AV51" i="16"/>
  <c r="AU51" i="16"/>
  <c r="AT51" i="16"/>
  <c r="AS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D51" i="16"/>
  <c r="C51" i="16"/>
  <c r="B51" i="16"/>
  <c r="CT50" i="16"/>
  <c r="CS50" i="16"/>
  <c r="CR50" i="16"/>
  <c r="CQ50" i="16"/>
  <c r="CP50" i="16"/>
  <c r="CO50" i="16"/>
  <c r="CN50" i="16"/>
  <c r="CM50" i="16"/>
  <c r="CL50" i="16"/>
  <c r="CK50" i="16"/>
  <c r="CJ50" i="16"/>
  <c r="CI50" i="16"/>
  <c r="CH50" i="16"/>
  <c r="CG50" i="16"/>
  <c r="CF50" i="16"/>
  <c r="CE50" i="16"/>
  <c r="CD50" i="16"/>
  <c r="CC50" i="16"/>
  <c r="CB50" i="16"/>
  <c r="CA50" i="16"/>
  <c r="BZ50" i="16"/>
  <c r="BY50" i="16"/>
  <c r="BX50" i="16"/>
  <c r="BW50" i="16"/>
  <c r="BV50" i="16"/>
  <c r="BU50" i="16"/>
  <c r="BT50" i="16"/>
  <c r="BS50" i="16"/>
  <c r="BR50" i="16"/>
  <c r="BQ50" i="16"/>
  <c r="BP50" i="16"/>
  <c r="BO50" i="16"/>
  <c r="BN50" i="16"/>
  <c r="BM50" i="16"/>
  <c r="BL50" i="16"/>
  <c r="BK50" i="16"/>
  <c r="BJ50" i="16"/>
  <c r="BI50" i="16"/>
  <c r="BH50" i="16"/>
  <c r="BG50" i="16"/>
  <c r="BF50" i="16"/>
  <c r="BE50" i="16"/>
  <c r="BD50" i="16"/>
  <c r="BC50" i="16"/>
  <c r="BB50" i="16"/>
  <c r="BA50" i="16"/>
  <c r="AZ50" i="16"/>
  <c r="AY50" i="16"/>
  <c r="AX50" i="16"/>
  <c r="AW50" i="16"/>
  <c r="AV50" i="16"/>
  <c r="AU50" i="16"/>
  <c r="AT50" i="16"/>
  <c r="AS50" i="16"/>
  <c r="AR50" i="16"/>
  <c r="AQ50" i="16"/>
  <c r="AP50" i="16"/>
  <c r="AO50" i="16"/>
  <c r="AN50"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CT49" i="16"/>
  <c r="CS49" i="16"/>
  <c r="CR49" i="16"/>
  <c r="CQ49" i="16"/>
  <c r="CP49" i="16"/>
  <c r="CO49" i="16"/>
  <c r="CN49" i="16"/>
  <c r="CM49" i="16"/>
  <c r="CL49" i="16"/>
  <c r="CK49" i="16"/>
  <c r="CJ49" i="16"/>
  <c r="CI49" i="16"/>
  <c r="CH49" i="16"/>
  <c r="CG49" i="16"/>
  <c r="CF49" i="16"/>
  <c r="CE49" i="16"/>
  <c r="CD49" i="16"/>
  <c r="CC49" i="16"/>
  <c r="CB49" i="16"/>
  <c r="CA49" i="16"/>
  <c r="BZ49" i="16"/>
  <c r="BY49" i="16"/>
  <c r="BX49" i="16"/>
  <c r="BW49" i="16"/>
  <c r="BV49" i="16"/>
  <c r="BU49" i="16"/>
  <c r="BT49" i="16"/>
  <c r="BS49" i="16"/>
  <c r="BR49" i="16"/>
  <c r="BQ49" i="16"/>
  <c r="BP49" i="16"/>
  <c r="BO49" i="16"/>
  <c r="BN49" i="16"/>
  <c r="BM49" i="16"/>
  <c r="BL49" i="16"/>
  <c r="BK49" i="16"/>
  <c r="BJ49" i="16"/>
  <c r="BI49" i="16"/>
  <c r="BH49" i="16"/>
  <c r="BG49" i="16"/>
  <c r="BF49" i="16"/>
  <c r="BE49" i="16"/>
  <c r="BD49" i="16"/>
  <c r="BC49" i="16"/>
  <c r="BB49" i="16"/>
  <c r="BA49" i="16"/>
  <c r="AZ49" i="16"/>
  <c r="AY49" i="16"/>
  <c r="AX49" i="16"/>
  <c r="AW49" i="16"/>
  <c r="AV49" i="16"/>
  <c r="AU49" i="16"/>
  <c r="AT49" i="16"/>
  <c r="AS49" i="16"/>
  <c r="AR49" i="16"/>
  <c r="AQ49" i="16"/>
  <c r="AP49" i="16"/>
  <c r="AO49" i="16"/>
  <c r="AN49" i="16"/>
  <c r="AM49" i="16"/>
  <c r="AL49"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CT48" i="16"/>
  <c r="CS48" i="16"/>
  <c r="CR48" i="16"/>
  <c r="CQ48" i="16"/>
  <c r="CP48" i="16"/>
  <c r="CO48" i="16"/>
  <c r="CN48" i="16"/>
  <c r="CM48" i="16"/>
  <c r="CL48" i="16"/>
  <c r="CK48" i="16"/>
  <c r="CJ48" i="16"/>
  <c r="CI48" i="16"/>
  <c r="CH48" i="16"/>
  <c r="CG48" i="16"/>
  <c r="CF48" i="16"/>
  <c r="CE48" i="16"/>
  <c r="CD48" i="16"/>
  <c r="CC48" i="16"/>
  <c r="CB48" i="16"/>
  <c r="CA48" i="16"/>
  <c r="BZ48" i="16"/>
  <c r="BY48" i="16"/>
  <c r="BX48" i="16"/>
  <c r="BW48" i="16"/>
  <c r="BV48" i="16"/>
  <c r="BU48" i="16"/>
  <c r="BT48" i="16"/>
  <c r="BS48" i="16"/>
  <c r="BR48" i="16"/>
  <c r="BQ48" i="16"/>
  <c r="BP48" i="16"/>
  <c r="BO48" i="16"/>
  <c r="BN48" i="16"/>
  <c r="BM48" i="16"/>
  <c r="BL48" i="16"/>
  <c r="BK48" i="16"/>
  <c r="BJ48" i="16"/>
  <c r="BI48" i="16"/>
  <c r="BH48" i="16"/>
  <c r="BG48" i="16"/>
  <c r="BF48" i="16"/>
  <c r="BE48" i="16"/>
  <c r="BD48" i="16"/>
  <c r="BC48" i="16"/>
  <c r="BB48" i="16"/>
  <c r="BA48" i="16"/>
  <c r="AZ48" i="16"/>
  <c r="AY48" i="16"/>
  <c r="AX48" i="16"/>
  <c r="AW48" i="16"/>
  <c r="AV48" i="16"/>
  <c r="AU48" i="16"/>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D48" i="16"/>
  <c r="C48" i="16"/>
  <c r="B48" i="16"/>
  <c r="CT47" i="16"/>
  <c r="CS47" i="16"/>
  <c r="CR47" i="16"/>
  <c r="CQ47" i="16"/>
  <c r="CP47" i="16"/>
  <c r="CO47" i="16"/>
  <c r="CN47" i="16"/>
  <c r="CM47" i="16"/>
  <c r="CL47" i="16"/>
  <c r="CK47" i="16"/>
  <c r="CJ47" i="16"/>
  <c r="CI47" i="16"/>
  <c r="CH47" i="16"/>
  <c r="CG47" i="16"/>
  <c r="CF47" i="16"/>
  <c r="CE47" i="16"/>
  <c r="CD47" i="16"/>
  <c r="CC47" i="16"/>
  <c r="CB47" i="16"/>
  <c r="CA47" i="16"/>
  <c r="BZ47" i="16"/>
  <c r="BY47" i="16"/>
  <c r="BX47" i="16"/>
  <c r="BW47" i="16"/>
  <c r="BV47" i="16"/>
  <c r="BU47" i="16"/>
  <c r="BT47" i="16"/>
  <c r="BS47" i="16"/>
  <c r="BR47" i="16"/>
  <c r="BQ47" i="16"/>
  <c r="BP47" i="16"/>
  <c r="BO47" i="16"/>
  <c r="BN47" i="16"/>
  <c r="BM47" i="16"/>
  <c r="BL47" i="16"/>
  <c r="BK47" i="16"/>
  <c r="BJ47" i="16"/>
  <c r="BI47" i="16"/>
  <c r="BH47" i="16"/>
  <c r="BG47" i="16"/>
  <c r="BF47" i="16"/>
  <c r="BE47" i="16"/>
  <c r="BD47" i="16"/>
  <c r="BC47" i="16"/>
  <c r="BB47" i="16"/>
  <c r="BA47" i="16"/>
  <c r="AZ47" i="16"/>
  <c r="AY47" i="16"/>
  <c r="AX47" i="16"/>
  <c r="AW47" i="16"/>
  <c r="AV47" i="16"/>
  <c r="AU47" i="16"/>
  <c r="AT47" i="16"/>
  <c r="AS47" i="16"/>
  <c r="AR47" i="16"/>
  <c r="AQ47" i="16"/>
  <c r="AP47" i="16"/>
  <c r="AO47" i="16"/>
  <c r="AN47" i="16"/>
  <c r="AM47" i="16"/>
  <c r="AL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CT46" i="16"/>
  <c r="CS46" i="16"/>
  <c r="CS52" i="16" s="1"/>
  <c r="CR46" i="16"/>
  <c r="CQ46" i="16"/>
  <c r="CQ52" i="16" s="1"/>
  <c r="CP46" i="16"/>
  <c r="CO46" i="16"/>
  <c r="CO52" i="16" s="1"/>
  <c r="CN46" i="16"/>
  <c r="CM46" i="16"/>
  <c r="CL46" i="16"/>
  <c r="CK46" i="16"/>
  <c r="CK52" i="16" s="1"/>
  <c r="CJ46" i="16"/>
  <c r="CI46" i="16"/>
  <c r="CH46" i="16"/>
  <c r="CG46" i="16"/>
  <c r="CG52" i="16" s="1"/>
  <c r="CF46" i="16"/>
  <c r="CF52" i="16" s="1"/>
  <c r="CE46" i="16"/>
  <c r="CD46" i="16"/>
  <c r="CC46" i="16"/>
  <c r="CC52" i="16" s="1"/>
  <c r="CB46" i="16"/>
  <c r="CB52" i="16" s="1"/>
  <c r="CA46" i="16"/>
  <c r="BZ46" i="16"/>
  <c r="BY46" i="16"/>
  <c r="BY52" i="16" s="1"/>
  <c r="BX46" i="16"/>
  <c r="BX52" i="16" s="1"/>
  <c r="BW46" i="16"/>
  <c r="BV46" i="16"/>
  <c r="BU46" i="16"/>
  <c r="BU52" i="16" s="1"/>
  <c r="BT46" i="16"/>
  <c r="BT52" i="16" s="1"/>
  <c r="BS46" i="16"/>
  <c r="BR46" i="16"/>
  <c r="BQ46" i="16"/>
  <c r="BQ52" i="16" s="1"/>
  <c r="BP46" i="16"/>
  <c r="BP52" i="16" s="1"/>
  <c r="BO46" i="16"/>
  <c r="BN46" i="16"/>
  <c r="BN52" i="16" s="1"/>
  <c r="BM46" i="16"/>
  <c r="BL46" i="16"/>
  <c r="BK46" i="16"/>
  <c r="BK52" i="16" s="1"/>
  <c r="BJ46" i="16"/>
  <c r="BJ52" i="16" s="1"/>
  <c r="BI46" i="16"/>
  <c r="BH46" i="16"/>
  <c r="BG46" i="16"/>
  <c r="BG52" i="16" s="1"/>
  <c r="BF46" i="16"/>
  <c r="BF52" i="16" s="1"/>
  <c r="BE46" i="16"/>
  <c r="BD46" i="16"/>
  <c r="BC46" i="16"/>
  <c r="BC52" i="16" s="1"/>
  <c r="BB46" i="16"/>
  <c r="BB52" i="16" s="1"/>
  <c r="BA46" i="16"/>
  <c r="AZ46" i="16"/>
  <c r="AY46" i="16"/>
  <c r="AY52" i="16" s="1"/>
  <c r="AX46" i="16"/>
  <c r="AW46" i="16"/>
  <c r="AV46" i="16"/>
  <c r="AV52" i="16" s="1"/>
  <c r="AU46" i="16"/>
  <c r="AT46" i="16"/>
  <c r="AS46" i="16"/>
  <c r="AR46" i="16"/>
  <c r="AR52" i="16" s="1"/>
  <c r="AQ46" i="16"/>
  <c r="AP46" i="16"/>
  <c r="AO46" i="16"/>
  <c r="AN46" i="16"/>
  <c r="AN52" i="16" s="1"/>
  <c r="AM46" i="16"/>
  <c r="AL46" i="16"/>
  <c r="AK46" i="16"/>
  <c r="AJ46" i="16"/>
  <c r="AJ52" i="16" s="1"/>
  <c r="AI46" i="16"/>
  <c r="AH46" i="16"/>
  <c r="AH52" i="16" s="1"/>
  <c r="AG46" i="16"/>
  <c r="AF46" i="16"/>
  <c r="AE46" i="16"/>
  <c r="AE52" i="16" s="1"/>
  <c r="AD46" i="16"/>
  <c r="AD52" i="16" s="1"/>
  <c r="AC46" i="16"/>
  <c r="AB46" i="16"/>
  <c r="AA46" i="16"/>
  <c r="AA52" i="16" s="1"/>
  <c r="Z46" i="16"/>
  <c r="Z52" i="16" s="1"/>
  <c r="Y46" i="16"/>
  <c r="X46" i="16"/>
  <c r="W46" i="16"/>
  <c r="W52" i="16" s="1"/>
  <c r="V46" i="16"/>
  <c r="V52" i="16" s="1"/>
  <c r="U46" i="16"/>
  <c r="T46" i="16"/>
  <c r="S46" i="16"/>
  <c r="S52" i="16" s="1"/>
  <c r="R46" i="16"/>
  <c r="R52" i="16" s="1"/>
  <c r="Q46" i="16"/>
  <c r="Q52" i="16" s="1"/>
  <c r="P46" i="16"/>
  <c r="O46" i="16"/>
  <c r="O52" i="16" s="1"/>
  <c r="N46" i="16"/>
  <c r="M46" i="16"/>
  <c r="M52" i="16" s="1"/>
  <c r="L46" i="16"/>
  <c r="K46" i="16"/>
  <c r="K52" i="16" s="1"/>
  <c r="J46" i="16"/>
  <c r="I46" i="16"/>
  <c r="I52" i="16" s="1"/>
  <c r="H46" i="16"/>
  <c r="G46" i="16"/>
  <c r="G52" i="16" s="1"/>
  <c r="F46" i="16"/>
  <c r="E46" i="16"/>
  <c r="E52" i="16" s="1"/>
  <c r="D46" i="16"/>
  <c r="C46" i="16"/>
  <c r="C52" i="16" s="1"/>
  <c r="B46" i="16"/>
  <c r="T52" i="17" l="1"/>
  <c r="X52" i="17"/>
  <c r="AB52" i="17"/>
  <c r="AF52" i="17"/>
  <c r="AJ52" i="17"/>
  <c r="AN52" i="17"/>
  <c r="AR52" i="17"/>
  <c r="AV52" i="17"/>
  <c r="AZ52" i="17"/>
  <c r="BD52" i="17"/>
  <c r="BH52" i="17"/>
  <c r="BL52" i="17"/>
  <c r="BQ52" i="17"/>
  <c r="BU52" i="17"/>
  <c r="BY52" i="17"/>
  <c r="CC52" i="17"/>
  <c r="CG52" i="17"/>
  <c r="CK52" i="17"/>
  <c r="CO52" i="17"/>
  <c r="CS52" i="17"/>
  <c r="BO52" i="17"/>
  <c r="BS52" i="17"/>
  <c r="BW52" i="17"/>
  <c r="CA52" i="17"/>
  <c r="CE52" i="17"/>
  <c r="CI52" i="17"/>
  <c r="CM52" i="17"/>
  <c r="CQ52" i="17"/>
  <c r="AI52" i="17"/>
  <c r="AM52" i="17"/>
  <c r="AQ52" i="17"/>
  <c r="AU52" i="17"/>
  <c r="CU47" i="17"/>
  <c r="R52" i="17"/>
  <c r="V52" i="17"/>
  <c r="Z52" i="17"/>
  <c r="AD52" i="17"/>
  <c r="AH52" i="17"/>
  <c r="E52" i="17"/>
  <c r="I52" i="17"/>
  <c r="M52" i="17"/>
  <c r="Q52" i="17"/>
  <c r="CU51" i="17"/>
  <c r="BP52" i="17"/>
  <c r="BT52" i="17"/>
  <c r="BX52" i="17"/>
  <c r="CB52" i="17"/>
  <c r="CF52" i="17"/>
  <c r="CJ52" i="17"/>
  <c r="CN52" i="17"/>
  <c r="CR52" i="17"/>
  <c r="BR52" i="17"/>
  <c r="BV52" i="17"/>
  <c r="BZ52" i="17"/>
  <c r="CD52" i="17"/>
  <c r="CH52" i="17"/>
  <c r="CL52" i="17"/>
  <c r="CP52" i="17"/>
  <c r="CT52" i="17"/>
  <c r="AK52" i="17"/>
  <c r="AO52" i="17"/>
  <c r="AS52" i="17"/>
  <c r="AW52" i="17"/>
  <c r="U52" i="17"/>
  <c r="Y52" i="17"/>
  <c r="AC52" i="17"/>
  <c r="AG52" i="17"/>
  <c r="D52" i="17"/>
  <c r="H52" i="17"/>
  <c r="L52" i="17"/>
  <c r="P52" i="17"/>
  <c r="CU48" i="17"/>
  <c r="CU49" i="17"/>
  <c r="B52" i="17"/>
  <c r="F52" i="17"/>
  <c r="J52" i="17"/>
  <c r="N52" i="17"/>
  <c r="CU50" i="17"/>
  <c r="CU46" i="17"/>
  <c r="CJ52" i="16"/>
  <c r="CN52" i="16"/>
  <c r="CR52" i="16"/>
  <c r="BR52" i="16"/>
  <c r="BV52" i="16"/>
  <c r="BZ52" i="16"/>
  <c r="CD52" i="16"/>
  <c r="CH52" i="16"/>
  <c r="CL52" i="16"/>
  <c r="CP52" i="16"/>
  <c r="CT52" i="16"/>
  <c r="BO52" i="16"/>
  <c r="BS52" i="16"/>
  <c r="BW52" i="16"/>
  <c r="CA52" i="16"/>
  <c r="CE52" i="16"/>
  <c r="CI52" i="16"/>
  <c r="CM52" i="16"/>
  <c r="AZ52" i="16"/>
  <c r="BD52" i="16"/>
  <c r="BH52" i="16"/>
  <c r="BL52" i="16"/>
  <c r="BA52" i="16"/>
  <c r="BE52" i="16"/>
  <c r="BI52" i="16"/>
  <c r="BM52" i="16"/>
  <c r="AO52" i="16"/>
  <c r="AS52" i="16"/>
  <c r="AW52" i="16"/>
  <c r="AL52" i="16"/>
  <c r="AP52" i="16"/>
  <c r="AT52" i="16"/>
  <c r="AX52" i="16"/>
  <c r="AK52" i="16"/>
  <c r="AI52" i="16"/>
  <c r="AM52" i="16"/>
  <c r="AQ52" i="16"/>
  <c r="AU52" i="16"/>
  <c r="CU51" i="16"/>
  <c r="T52" i="16"/>
  <c r="X52" i="16"/>
  <c r="AB52" i="16"/>
  <c r="AF52" i="16"/>
  <c r="CU47" i="16"/>
  <c r="U52" i="16"/>
  <c r="Y52" i="16"/>
  <c r="AC52" i="16"/>
  <c r="AG52" i="16"/>
  <c r="D52" i="16"/>
  <c r="H52" i="16"/>
  <c r="L52" i="16"/>
  <c r="P52" i="16"/>
  <c r="CU48" i="16"/>
  <c r="CU49" i="16"/>
  <c r="B52" i="16"/>
  <c r="F52" i="16"/>
  <c r="J52" i="16"/>
  <c r="N52" i="16"/>
  <c r="CU50" i="16"/>
  <c r="CU46" i="16"/>
  <c r="C53" i="13"/>
  <c r="D53"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AD53" i="13"/>
  <c r="AE53" i="13"/>
  <c r="AF53" i="13"/>
  <c r="AG53" i="13"/>
  <c r="AH53" i="13"/>
  <c r="AI53" i="13"/>
  <c r="AJ53" i="13"/>
  <c r="AK53" i="13"/>
  <c r="AL53" i="13"/>
  <c r="AM53" i="13"/>
  <c r="AN53" i="13"/>
  <c r="AO53" i="13"/>
  <c r="AP53" i="13"/>
  <c r="AQ53" i="13"/>
  <c r="AR53" i="13"/>
  <c r="AS53" i="13"/>
  <c r="AT53" i="13"/>
  <c r="AU53" i="13"/>
  <c r="AV53" i="13"/>
  <c r="AW53" i="13"/>
  <c r="AX53" i="13"/>
  <c r="AY53" i="13"/>
  <c r="AZ53" i="13"/>
  <c r="BA53" i="13"/>
  <c r="BB53" i="13"/>
  <c r="BC53" i="13"/>
  <c r="BD53" i="13"/>
  <c r="BE53" i="13"/>
  <c r="BF53" i="13"/>
  <c r="BG53" i="13"/>
  <c r="BH53" i="13"/>
  <c r="BI53" i="13"/>
  <c r="BJ53" i="13"/>
  <c r="BK53" i="13"/>
  <c r="BL53" i="13"/>
  <c r="BM53" i="13"/>
  <c r="BN53" i="13"/>
  <c r="BO53" i="13"/>
  <c r="BP53" i="13"/>
  <c r="BQ53" i="13"/>
  <c r="BR53" i="13"/>
  <c r="BS53" i="13"/>
  <c r="BT53" i="13"/>
  <c r="BU53" i="13"/>
  <c r="BV53" i="13"/>
  <c r="BW53" i="13"/>
  <c r="BX53" i="13"/>
  <c r="BY53" i="13"/>
  <c r="BZ53" i="13"/>
  <c r="CA53" i="13"/>
  <c r="CB53" i="13"/>
  <c r="CC53" i="13"/>
  <c r="CD53" i="13"/>
  <c r="CE53" i="13"/>
  <c r="CF53" i="13"/>
  <c r="CG53" i="13"/>
  <c r="CH53" i="13"/>
  <c r="CI53" i="13"/>
  <c r="CJ53" i="13"/>
  <c r="CK53" i="13"/>
  <c r="CL53" i="13"/>
  <c r="CM53" i="13"/>
  <c r="CN53" i="13"/>
  <c r="CO53" i="13"/>
  <c r="CP53" i="13"/>
  <c r="CQ53" i="13"/>
  <c r="CR53" i="13"/>
  <c r="CS53" i="13"/>
  <c r="CT53" i="13"/>
  <c r="B53" i="13"/>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BJ53" i="11"/>
  <c r="BK53" i="11"/>
  <c r="BL53" i="11"/>
  <c r="BM53" i="11"/>
  <c r="BN53" i="11"/>
  <c r="BO53" i="11"/>
  <c r="BP53" i="11"/>
  <c r="BQ53" i="11"/>
  <c r="BR53" i="11"/>
  <c r="BS53" i="11"/>
  <c r="BT53" i="11"/>
  <c r="BU53" i="11"/>
  <c r="BV53" i="11"/>
  <c r="BW53" i="11"/>
  <c r="BX53" i="11"/>
  <c r="BY53" i="11"/>
  <c r="BZ53" i="11"/>
  <c r="CA53" i="11"/>
  <c r="CB53" i="11"/>
  <c r="CC53" i="11"/>
  <c r="CD53" i="11"/>
  <c r="CE53" i="11"/>
  <c r="CF53" i="11"/>
  <c r="CG53" i="11"/>
  <c r="CH53" i="11"/>
  <c r="CI53" i="11"/>
  <c r="CJ53" i="11"/>
  <c r="CK53" i="11"/>
  <c r="CL53" i="11"/>
  <c r="CM53" i="11"/>
  <c r="CN53" i="11"/>
  <c r="CO53" i="11"/>
  <c r="CP53" i="11"/>
  <c r="CQ53" i="11"/>
  <c r="CR53" i="11"/>
  <c r="CS53" i="11"/>
  <c r="CT53" i="11"/>
  <c r="B53" i="11"/>
  <c r="CT51" i="15" l="1"/>
  <c r="CS51" i="15"/>
  <c r="CR51" i="15"/>
  <c r="CQ51" i="15"/>
  <c r="CP51" i="15"/>
  <c r="CO51" i="15"/>
  <c r="CN51" i="15"/>
  <c r="CM51" i="15"/>
  <c r="CL51" i="15"/>
  <c r="CK51" i="15"/>
  <c r="CJ51" i="15"/>
  <c r="CI51" i="15"/>
  <c r="CH51" i="15"/>
  <c r="CG51" i="15"/>
  <c r="CF51" i="15"/>
  <c r="CE51" i="15"/>
  <c r="CD51" i="15"/>
  <c r="CC51" i="15"/>
  <c r="CB51" i="15"/>
  <c r="CA51" i="15"/>
  <c r="BZ51" i="15"/>
  <c r="BY51" i="15"/>
  <c r="BX51" i="15"/>
  <c r="BW51" i="15"/>
  <c r="BV51" i="15"/>
  <c r="BU51" i="15"/>
  <c r="BT51" i="15"/>
  <c r="BS51" i="15"/>
  <c r="BR51" i="15"/>
  <c r="BQ51" i="15"/>
  <c r="BP51" i="15"/>
  <c r="BO51" i="15"/>
  <c r="BN51" i="15"/>
  <c r="BM51" i="15"/>
  <c r="BL51" i="15"/>
  <c r="BK51" i="15"/>
  <c r="BJ51" i="15"/>
  <c r="BI51" i="15"/>
  <c r="BH51" i="15"/>
  <c r="BG51" i="15"/>
  <c r="BF51" i="15"/>
  <c r="BE51" i="15"/>
  <c r="BD51" i="15"/>
  <c r="BC51" i="15"/>
  <c r="BB51" i="15"/>
  <c r="BA51" i="15"/>
  <c r="AZ51" i="15"/>
  <c r="AY51"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CT50" i="15"/>
  <c r="CS50" i="15"/>
  <c r="CR50" i="15"/>
  <c r="CQ50" i="15"/>
  <c r="CP50" i="15"/>
  <c r="CO50" i="15"/>
  <c r="CN50" i="15"/>
  <c r="CM50" i="15"/>
  <c r="CL50" i="15"/>
  <c r="CK50" i="15"/>
  <c r="CJ50" i="15"/>
  <c r="CI50" i="15"/>
  <c r="CH50" i="15"/>
  <c r="CG50" i="15"/>
  <c r="CF50" i="15"/>
  <c r="CE50" i="15"/>
  <c r="CD50" i="15"/>
  <c r="CC50" i="15"/>
  <c r="CB50" i="15"/>
  <c r="CA50" i="15"/>
  <c r="BZ50" i="15"/>
  <c r="BY50" i="15"/>
  <c r="BX50" i="15"/>
  <c r="BW50" i="15"/>
  <c r="BV50" i="15"/>
  <c r="BU50" i="15"/>
  <c r="BT50" i="15"/>
  <c r="BS50" i="15"/>
  <c r="BR50" i="15"/>
  <c r="BQ50" i="15"/>
  <c r="BP50" i="15"/>
  <c r="BO50" i="15"/>
  <c r="BN50" i="15"/>
  <c r="BM50" i="15"/>
  <c r="BL50" i="15"/>
  <c r="BK50" i="15"/>
  <c r="BJ50" i="15"/>
  <c r="BI50" i="15"/>
  <c r="BH50" i="15"/>
  <c r="BG50" i="15"/>
  <c r="BF50" i="15"/>
  <c r="BE50" i="15"/>
  <c r="BD50"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CT49" i="15"/>
  <c r="CS49" i="15"/>
  <c r="CR49" i="15"/>
  <c r="CQ49" i="15"/>
  <c r="CP49" i="15"/>
  <c r="CO49" i="15"/>
  <c r="CN49" i="15"/>
  <c r="CM49" i="15"/>
  <c r="CL49" i="15"/>
  <c r="CK49" i="15"/>
  <c r="CJ49" i="15"/>
  <c r="CI49" i="15"/>
  <c r="CH49" i="15"/>
  <c r="CG49" i="15"/>
  <c r="CF49" i="15"/>
  <c r="CE49" i="15"/>
  <c r="CD49" i="15"/>
  <c r="CC49" i="15"/>
  <c r="CB49" i="15"/>
  <c r="CA49" i="15"/>
  <c r="BZ49" i="15"/>
  <c r="BY49" i="15"/>
  <c r="BX49" i="15"/>
  <c r="BW49" i="15"/>
  <c r="BV49" i="15"/>
  <c r="BU49" i="15"/>
  <c r="BT49" i="15"/>
  <c r="BS49" i="15"/>
  <c r="BR49" i="15"/>
  <c r="BQ49" i="15"/>
  <c r="BP49" i="15"/>
  <c r="BO49" i="15"/>
  <c r="BN49" i="15"/>
  <c r="BM49" i="15"/>
  <c r="BL49" i="15"/>
  <c r="BK49" i="15"/>
  <c r="BJ49" i="15"/>
  <c r="BI49" i="15"/>
  <c r="BH49" i="15"/>
  <c r="BG49" i="15"/>
  <c r="BF49" i="15"/>
  <c r="BE49" i="15"/>
  <c r="BD49"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CT48" i="15"/>
  <c r="CS48" i="15"/>
  <c r="CR48" i="15"/>
  <c r="CQ48" i="15"/>
  <c r="CP48" i="15"/>
  <c r="CO48" i="15"/>
  <c r="CN48" i="15"/>
  <c r="CM48" i="15"/>
  <c r="CL48" i="15"/>
  <c r="CK48" i="15"/>
  <c r="CJ48" i="15"/>
  <c r="CI48" i="15"/>
  <c r="CH48" i="15"/>
  <c r="CG48" i="15"/>
  <c r="CF48" i="15"/>
  <c r="CE48" i="15"/>
  <c r="CD48" i="15"/>
  <c r="CC48" i="15"/>
  <c r="CB48" i="15"/>
  <c r="CA48" i="15"/>
  <c r="BZ48" i="15"/>
  <c r="BY48" i="15"/>
  <c r="BX48" i="15"/>
  <c r="BW48" i="15"/>
  <c r="BV48" i="15"/>
  <c r="BU48" i="15"/>
  <c r="BT48" i="15"/>
  <c r="BS48" i="15"/>
  <c r="BR48" i="15"/>
  <c r="BQ48" i="15"/>
  <c r="BP48" i="15"/>
  <c r="BO48" i="15"/>
  <c r="BN48" i="15"/>
  <c r="BM48" i="15"/>
  <c r="BL48" i="15"/>
  <c r="BK48" i="15"/>
  <c r="BJ48" i="15"/>
  <c r="BI48" i="15"/>
  <c r="BH48" i="15"/>
  <c r="BG48" i="15"/>
  <c r="BF48" i="15"/>
  <c r="BE48" i="15"/>
  <c r="BD48"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CT47" i="15"/>
  <c r="CS47" i="15"/>
  <c r="CR47" i="15"/>
  <c r="CQ47" i="15"/>
  <c r="CP47" i="15"/>
  <c r="CO47" i="15"/>
  <c r="CN47" i="15"/>
  <c r="CM47" i="15"/>
  <c r="CL47" i="15"/>
  <c r="CK47" i="15"/>
  <c r="CJ47" i="15"/>
  <c r="CI47" i="15"/>
  <c r="CH47" i="15"/>
  <c r="CG47" i="15"/>
  <c r="CF47" i="15"/>
  <c r="CE47" i="15"/>
  <c r="CD47" i="15"/>
  <c r="CC47" i="15"/>
  <c r="CB47" i="15"/>
  <c r="CA47" i="15"/>
  <c r="BZ47" i="15"/>
  <c r="BY47" i="15"/>
  <c r="BX47" i="15"/>
  <c r="BW47" i="15"/>
  <c r="BV47" i="15"/>
  <c r="BU47" i="15"/>
  <c r="BT47" i="15"/>
  <c r="BS47" i="15"/>
  <c r="BR47" i="15"/>
  <c r="BQ47" i="15"/>
  <c r="BP47" i="15"/>
  <c r="BO47" i="15"/>
  <c r="BN47" i="15"/>
  <c r="BM47" i="15"/>
  <c r="BL47" i="15"/>
  <c r="BK47" i="15"/>
  <c r="BJ47" i="15"/>
  <c r="BI47" i="15"/>
  <c r="BH47" i="15"/>
  <c r="BG47" i="15"/>
  <c r="BF47" i="15"/>
  <c r="BE47" i="15"/>
  <c r="BD47"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CT46" i="15"/>
  <c r="CS46" i="15"/>
  <c r="CS52" i="15" s="1"/>
  <c r="CR46" i="15"/>
  <c r="CQ46" i="15"/>
  <c r="CQ52" i="15" s="1"/>
  <c r="CP46" i="15"/>
  <c r="CO46" i="15"/>
  <c r="CO52" i="15" s="1"/>
  <c r="CN46" i="15"/>
  <c r="CM46" i="15"/>
  <c r="CM52" i="15" s="1"/>
  <c r="CL46" i="15"/>
  <c r="CK46" i="15"/>
  <c r="CK52" i="15" s="1"/>
  <c r="CJ46" i="15"/>
  <c r="CI46" i="15"/>
  <c r="CI52" i="15" s="1"/>
  <c r="CH46" i="15"/>
  <c r="CG46" i="15"/>
  <c r="CG52" i="15" s="1"/>
  <c r="CF46" i="15"/>
  <c r="CF52" i="15" s="1"/>
  <c r="CE46" i="15"/>
  <c r="CE52" i="15" s="1"/>
  <c r="CD46" i="15"/>
  <c r="CD52" i="15" s="1"/>
  <c r="CC46" i="15"/>
  <c r="CC52" i="15" s="1"/>
  <c r="CB46" i="15"/>
  <c r="CB52" i="15" s="1"/>
  <c r="CA46" i="15"/>
  <c r="CA52" i="15" s="1"/>
  <c r="BZ46" i="15"/>
  <c r="BZ52" i="15" s="1"/>
  <c r="BY46" i="15"/>
  <c r="BY52" i="15" s="1"/>
  <c r="BX46" i="15"/>
  <c r="BX52" i="15" s="1"/>
  <c r="BW46" i="15"/>
  <c r="BW52" i="15" s="1"/>
  <c r="BV46" i="15"/>
  <c r="BV52" i="15" s="1"/>
  <c r="BU46" i="15"/>
  <c r="BU52" i="15" s="1"/>
  <c r="BT46" i="15"/>
  <c r="BT52" i="15" s="1"/>
  <c r="BS46" i="15"/>
  <c r="BS52" i="15" s="1"/>
  <c r="BR46" i="15"/>
  <c r="BR52" i="15" s="1"/>
  <c r="BQ46" i="15"/>
  <c r="BQ52" i="15" s="1"/>
  <c r="BP46" i="15"/>
  <c r="BP52" i="15" s="1"/>
  <c r="BO46" i="15"/>
  <c r="BO52" i="15" s="1"/>
  <c r="BN46" i="15"/>
  <c r="BN52" i="15" s="1"/>
  <c r="BM46" i="15"/>
  <c r="BM52" i="15" s="1"/>
  <c r="BL46" i="15"/>
  <c r="BL52" i="15" s="1"/>
  <c r="BK46" i="15"/>
  <c r="BK52" i="15" s="1"/>
  <c r="BJ46" i="15"/>
  <c r="BJ52" i="15" s="1"/>
  <c r="BI46" i="15"/>
  <c r="BI52" i="15" s="1"/>
  <c r="BH46" i="15"/>
  <c r="BH52" i="15" s="1"/>
  <c r="BG46" i="15"/>
  <c r="BG52" i="15" s="1"/>
  <c r="BF46" i="15"/>
  <c r="BF52" i="15" s="1"/>
  <c r="BE46" i="15"/>
  <c r="BE52" i="15" s="1"/>
  <c r="BD46" i="15"/>
  <c r="BD52" i="15" s="1"/>
  <c r="BC46" i="15"/>
  <c r="BC52" i="15" s="1"/>
  <c r="BB46" i="15"/>
  <c r="BB52" i="15" s="1"/>
  <c r="BA46" i="15"/>
  <c r="BA52" i="15" s="1"/>
  <c r="AZ46" i="15"/>
  <c r="AZ52" i="15" s="1"/>
  <c r="AY46" i="15"/>
  <c r="AY52" i="15" s="1"/>
  <c r="AX46" i="15"/>
  <c r="AW46" i="15"/>
  <c r="AV46" i="15"/>
  <c r="AV52" i="15" s="1"/>
  <c r="AU46" i="15"/>
  <c r="AT46" i="15"/>
  <c r="AS46" i="15"/>
  <c r="AR46" i="15"/>
  <c r="AR52" i="15" s="1"/>
  <c r="AQ46" i="15"/>
  <c r="AP46" i="15"/>
  <c r="AO46" i="15"/>
  <c r="AN46" i="15"/>
  <c r="AN52" i="15" s="1"/>
  <c r="AM46" i="15"/>
  <c r="AL46" i="15"/>
  <c r="AK46" i="15"/>
  <c r="AJ46" i="15"/>
  <c r="AJ52" i="15" s="1"/>
  <c r="AI46" i="15"/>
  <c r="AH46" i="15"/>
  <c r="AG46" i="15"/>
  <c r="AG52" i="15" s="1"/>
  <c r="AF46" i="15"/>
  <c r="AE46" i="15"/>
  <c r="AE52" i="15" s="1"/>
  <c r="AD46" i="15"/>
  <c r="AC46" i="15"/>
  <c r="AC52" i="15" s="1"/>
  <c r="AB46" i="15"/>
  <c r="AA46" i="15"/>
  <c r="AA52" i="15" s="1"/>
  <c r="Z46" i="15"/>
  <c r="Y46" i="15"/>
  <c r="Y52" i="15" s="1"/>
  <c r="X46" i="15"/>
  <c r="W46" i="15"/>
  <c r="W52" i="15" s="1"/>
  <c r="V46" i="15"/>
  <c r="U46" i="15"/>
  <c r="U52" i="15" s="1"/>
  <c r="T46" i="15"/>
  <c r="S46" i="15"/>
  <c r="S52" i="15" s="1"/>
  <c r="R46" i="15"/>
  <c r="Q46" i="15"/>
  <c r="P46" i="15"/>
  <c r="O46" i="15"/>
  <c r="N46" i="15"/>
  <c r="N52" i="15" s="1"/>
  <c r="M46" i="15"/>
  <c r="L46" i="15"/>
  <c r="K46" i="15"/>
  <c r="J46" i="15"/>
  <c r="J52" i="15" s="1"/>
  <c r="I46" i="15"/>
  <c r="H46" i="15"/>
  <c r="G46" i="15"/>
  <c r="F46" i="15"/>
  <c r="F52" i="15" s="1"/>
  <c r="E46" i="15"/>
  <c r="D46" i="15"/>
  <c r="C46" i="15"/>
  <c r="B46" i="15"/>
  <c r="B52" i="15" s="1"/>
  <c r="CJ52" i="15" l="1"/>
  <c r="CN52" i="15"/>
  <c r="CR52" i="15"/>
  <c r="CH52" i="15"/>
  <c r="CL52" i="15"/>
  <c r="CP52" i="15"/>
  <c r="CT52" i="15"/>
  <c r="AK52" i="15"/>
  <c r="AO52" i="15"/>
  <c r="AS52" i="15"/>
  <c r="AW52" i="15"/>
  <c r="AL52" i="15"/>
  <c r="AP52" i="15"/>
  <c r="AT52" i="15"/>
  <c r="AX52" i="15"/>
  <c r="AI52" i="15"/>
  <c r="AM52" i="15"/>
  <c r="AQ52" i="15"/>
  <c r="AU52" i="15"/>
  <c r="T52" i="15"/>
  <c r="X52" i="15"/>
  <c r="AB52" i="15"/>
  <c r="AF52" i="15"/>
  <c r="R52" i="15"/>
  <c r="V52" i="15"/>
  <c r="Z52" i="15"/>
  <c r="AD52" i="15"/>
  <c r="AH52" i="15"/>
  <c r="CU50" i="15"/>
  <c r="C52" i="15"/>
  <c r="O52" i="15"/>
  <c r="CU47" i="15"/>
  <c r="D52" i="15"/>
  <c r="H52" i="15"/>
  <c r="L52" i="15"/>
  <c r="P52" i="15"/>
  <c r="CU48" i="15"/>
  <c r="G52" i="15"/>
  <c r="K52" i="15"/>
  <c r="CU51" i="15"/>
  <c r="E52" i="15"/>
  <c r="I52" i="15"/>
  <c r="M52" i="15"/>
  <c r="Q52" i="15"/>
  <c r="CU49" i="15"/>
  <c r="CU46" i="15"/>
  <c r="CT51" i="14"/>
  <c r="CS51" i="14"/>
  <c r="CR51" i="14"/>
  <c r="CQ51" i="14"/>
  <c r="CP51" i="14"/>
  <c r="CO51" i="14"/>
  <c r="CN51" i="14"/>
  <c r="CM51"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R51" i="14"/>
  <c r="Q51" i="14"/>
  <c r="P51" i="14"/>
  <c r="O51" i="14"/>
  <c r="N51" i="14"/>
  <c r="M51" i="14"/>
  <c r="L51" i="14"/>
  <c r="K51" i="14"/>
  <c r="J51" i="14"/>
  <c r="I51" i="14"/>
  <c r="H51" i="14"/>
  <c r="G51" i="14"/>
  <c r="F51" i="14"/>
  <c r="E51" i="14"/>
  <c r="D51" i="14"/>
  <c r="C51" i="14"/>
  <c r="B51" i="14"/>
  <c r="CT50" i="14"/>
  <c r="CS50" i="14"/>
  <c r="CR50" i="14"/>
  <c r="CQ50" i="14"/>
  <c r="CP50" i="14"/>
  <c r="CO50" i="14"/>
  <c r="CN50" i="14"/>
  <c r="CM50"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CT49" i="14"/>
  <c r="CS49" i="14"/>
  <c r="CR49" i="14"/>
  <c r="CQ49" i="14"/>
  <c r="CP49" i="14"/>
  <c r="CO49" i="14"/>
  <c r="CN49" i="14"/>
  <c r="CM49"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C49" i="14"/>
  <c r="B49"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R48" i="14"/>
  <c r="Q48" i="14"/>
  <c r="P48" i="14"/>
  <c r="O48" i="14"/>
  <c r="N48" i="14"/>
  <c r="M48" i="14"/>
  <c r="L48" i="14"/>
  <c r="K48" i="14"/>
  <c r="J48" i="14"/>
  <c r="I48" i="14"/>
  <c r="H48" i="14"/>
  <c r="G48" i="14"/>
  <c r="F48" i="14"/>
  <c r="E48" i="14"/>
  <c r="D48" i="14"/>
  <c r="C48" i="14"/>
  <c r="B48" i="14"/>
  <c r="CT47" i="14"/>
  <c r="CS47" i="14"/>
  <c r="CR47" i="14"/>
  <c r="CQ47" i="14"/>
  <c r="CP47" i="14"/>
  <c r="CO47" i="14"/>
  <c r="CN47" i="14"/>
  <c r="CM47"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S47" i="14"/>
  <c r="R47" i="14"/>
  <c r="Q47" i="14"/>
  <c r="P47" i="14"/>
  <c r="O47" i="14"/>
  <c r="N47" i="14"/>
  <c r="M47" i="14"/>
  <c r="L47" i="14"/>
  <c r="K47" i="14"/>
  <c r="J47" i="14"/>
  <c r="I47" i="14"/>
  <c r="H47" i="14"/>
  <c r="G47" i="14"/>
  <c r="F47" i="14"/>
  <c r="E47" i="14"/>
  <c r="D47" i="14"/>
  <c r="C47" i="14"/>
  <c r="B47" i="14"/>
  <c r="CT46" i="14"/>
  <c r="CS46" i="14"/>
  <c r="CR46" i="14"/>
  <c r="CQ46" i="14"/>
  <c r="CP46" i="14"/>
  <c r="CO46" i="14"/>
  <c r="CN46" i="14"/>
  <c r="CM46" i="14"/>
  <c r="CL46" i="14"/>
  <c r="CK46" i="14"/>
  <c r="CJ46" i="14"/>
  <c r="CI46" i="14"/>
  <c r="CH46" i="14"/>
  <c r="CG46" i="14"/>
  <c r="CF46" i="14"/>
  <c r="CF52" i="14" s="1"/>
  <c r="CE46" i="14"/>
  <c r="CD46" i="14"/>
  <c r="CC46" i="14"/>
  <c r="CB46" i="14"/>
  <c r="CB52" i="14" s="1"/>
  <c r="CA46" i="14"/>
  <c r="BZ46" i="14"/>
  <c r="BY46" i="14"/>
  <c r="BX46" i="14"/>
  <c r="BX52" i="14" s="1"/>
  <c r="BW46" i="14"/>
  <c r="BV46" i="14"/>
  <c r="BU46" i="14"/>
  <c r="BT46" i="14"/>
  <c r="BT52" i="14" s="1"/>
  <c r="BS46" i="14"/>
  <c r="BR46" i="14"/>
  <c r="BQ46" i="14"/>
  <c r="BP46" i="14"/>
  <c r="BP52" i="14" s="1"/>
  <c r="BO46" i="14"/>
  <c r="BN46" i="14"/>
  <c r="BN52" i="14" s="1"/>
  <c r="BM46" i="14"/>
  <c r="BM52" i="14" s="1"/>
  <c r="BL46" i="14"/>
  <c r="BK46" i="14"/>
  <c r="BK52" i="14" s="1"/>
  <c r="BJ46" i="14"/>
  <c r="BJ52" i="14" s="1"/>
  <c r="BI46" i="14"/>
  <c r="BI52" i="14" s="1"/>
  <c r="BH46" i="14"/>
  <c r="BG46" i="14"/>
  <c r="BG52" i="14" s="1"/>
  <c r="BF46" i="14"/>
  <c r="BF52" i="14" s="1"/>
  <c r="BE46" i="14"/>
  <c r="BE52" i="14" s="1"/>
  <c r="BD46" i="14"/>
  <c r="BC46" i="14"/>
  <c r="BC52" i="14" s="1"/>
  <c r="BB46" i="14"/>
  <c r="BB52" i="14" s="1"/>
  <c r="BA46" i="14"/>
  <c r="BA52" i="14" s="1"/>
  <c r="AZ46" i="14"/>
  <c r="AY46" i="14"/>
  <c r="AY52" i="14" s="1"/>
  <c r="AX46" i="14"/>
  <c r="AW46" i="14"/>
  <c r="AW52" i="14" s="1"/>
  <c r="AV46" i="14"/>
  <c r="AU46" i="14"/>
  <c r="AU52" i="14" s="1"/>
  <c r="AT46" i="14"/>
  <c r="AS46" i="14"/>
  <c r="AS52" i="14" s="1"/>
  <c r="AR46" i="14"/>
  <c r="AQ46" i="14"/>
  <c r="AQ52" i="14" s="1"/>
  <c r="AP46" i="14"/>
  <c r="AO46" i="14"/>
  <c r="AO52" i="14" s="1"/>
  <c r="AN46" i="14"/>
  <c r="AM46" i="14"/>
  <c r="AM52" i="14" s="1"/>
  <c r="AL46" i="14"/>
  <c r="AK46" i="14"/>
  <c r="AK52" i="14" s="1"/>
  <c r="AJ46" i="14"/>
  <c r="AI46" i="14"/>
  <c r="AI52" i="14" s="1"/>
  <c r="AH46" i="14"/>
  <c r="AH52" i="14" s="1"/>
  <c r="AG46" i="14"/>
  <c r="AG52" i="14" s="1"/>
  <c r="AF46" i="14"/>
  <c r="AF52" i="14" s="1"/>
  <c r="AE46" i="14"/>
  <c r="AE52" i="14" s="1"/>
  <c r="AD46" i="14"/>
  <c r="AD52" i="14" s="1"/>
  <c r="AC46" i="14"/>
  <c r="AC52" i="14" s="1"/>
  <c r="AB46" i="14"/>
  <c r="AB52" i="14" s="1"/>
  <c r="AA46" i="14"/>
  <c r="AA52" i="14" s="1"/>
  <c r="Z46" i="14"/>
  <c r="Z52" i="14" s="1"/>
  <c r="Y46" i="14"/>
  <c r="Y52" i="14" s="1"/>
  <c r="X46" i="14"/>
  <c r="X52" i="14" s="1"/>
  <c r="W46" i="14"/>
  <c r="W52" i="14" s="1"/>
  <c r="V46" i="14"/>
  <c r="V52" i="14" s="1"/>
  <c r="U46" i="14"/>
  <c r="U52" i="14" s="1"/>
  <c r="T46" i="14"/>
  <c r="T52" i="14" s="1"/>
  <c r="S46" i="14"/>
  <c r="S52" i="14" s="1"/>
  <c r="R46" i="14"/>
  <c r="R52" i="14" s="1"/>
  <c r="Q46" i="14"/>
  <c r="Q52" i="14" s="1"/>
  <c r="P46" i="14"/>
  <c r="O46" i="14"/>
  <c r="O52" i="14" s="1"/>
  <c r="N46" i="14"/>
  <c r="M46" i="14"/>
  <c r="M52" i="14" s="1"/>
  <c r="L46" i="14"/>
  <c r="K46" i="14"/>
  <c r="K52" i="14" s="1"/>
  <c r="J46" i="14"/>
  <c r="I46" i="14"/>
  <c r="I52" i="14" s="1"/>
  <c r="H46" i="14"/>
  <c r="G46" i="14"/>
  <c r="G52" i="14" s="1"/>
  <c r="F46" i="14"/>
  <c r="E46" i="14"/>
  <c r="E52" i="14" s="1"/>
  <c r="D46" i="14"/>
  <c r="C46" i="14"/>
  <c r="C52" i="14" s="1"/>
  <c r="B46" i="14"/>
  <c r="CT51" i="13"/>
  <c r="CS51" i="13"/>
  <c r="CR51" i="13"/>
  <c r="CQ51" i="13"/>
  <c r="CP51" i="13"/>
  <c r="CO51" i="13"/>
  <c r="CN51" i="13"/>
  <c r="CM51" i="13"/>
  <c r="CL51" i="13"/>
  <c r="CK51" i="13"/>
  <c r="CJ51" i="13"/>
  <c r="CI51" i="13"/>
  <c r="CH51" i="13"/>
  <c r="CG51" i="13"/>
  <c r="CF51" i="13"/>
  <c r="CE51" i="13"/>
  <c r="CD51" i="13"/>
  <c r="CC51" i="13"/>
  <c r="CB51" i="13"/>
  <c r="CA51" i="13"/>
  <c r="BZ51" i="13"/>
  <c r="BY51" i="13"/>
  <c r="BX51" i="13"/>
  <c r="BW51" i="13"/>
  <c r="BV51" i="13"/>
  <c r="BU51" i="13"/>
  <c r="BT51" i="13"/>
  <c r="BS51" i="13"/>
  <c r="BR51" i="13"/>
  <c r="BQ51" i="13"/>
  <c r="BP51" i="13"/>
  <c r="BO51" i="13"/>
  <c r="BN51" i="13"/>
  <c r="BM51" i="13"/>
  <c r="BL51" i="13"/>
  <c r="BK51" i="13"/>
  <c r="BJ51" i="13"/>
  <c r="BI51" i="13"/>
  <c r="BH51" i="13"/>
  <c r="BG51" i="13"/>
  <c r="BF51"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51" i="13"/>
  <c r="CT50" i="13"/>
  <c r="CS50" i="13"/>
  <c r="CR50" i="13"/>
  <c r="CQ50" i="13"/>
  <c r="CP50" i="13"/>
  <c r="CO50" i="13"/>
  <c r="CN50" i="13"/>
  <c r="CM50" i="13"/>
  <c r="CL50" i="13"/>
  <c r="CK50" i="13"/>
  <c r="CJ50" i="13"/>
  <c r="CI50" i="13"/>
  <c r="CH50" i="13"/>
  <c r="CG50" i="13"/>
  <c r="CF50" i="13"/>
  <c r="CE50" i="13"/>
  <c r="CD50" i="13"/>
  <c r="CC50" i="13"/>
  <c r="CB50" i="13"/>
  <c r="CA50" i="13"/>
  <c r="BZ50" i="13"/>
  <c r="BY50" i="13"/>
  <c r="BX50" i="13"/>
  <c r="BW50" i="13"/>
  <c r="BV50" i="13"/>
  <c r="BU50" i="13"/>
  <c r="BT50" i="13"/>
  <c r="BS50" i="13"/>
  <c r="BR50" i="13"/>
  <c r="BQ50" i="13"/>
  <c r="BP50" i="13"/>
  <c r="BO50" i="13"/>
  <c r="BN50" i="13"/>
  <c r="BM50" i="13"/>
  <c r="BL50" i="13"/>
  <c r="BK50" i="13"/>
  <c r="BJ50" i="13"/>
  <c r="BI50" i="13"/>
  <c r="BH50" i="13"/>
  <c r="BG50" i="13"/>
  <c r="BF50"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C50" i="13"/>
  <c r="B50" i="13"/>
  <c r="CT49" i="13"/>
  <c r="CS49" i="13"/>
  <c r="CR49" i="13"/>
  <c r="CQ49" i="13"/>
  <c r="CP49" i="13"/>
  <c r="CO49" i="13"/>
  <c r="CN49" i="13"/>
  <c r="CM49" i="13"/>
  <c r="CL49" i="13"/>
  <c r="CK49" i="13"/>
  <c r="CJ49" i="13"/>
  <c r="CI49" i="13"/>
  <c r="CH49" i="13"/>
  <c r="CG49" i="13"/>
  <c r="CF49" i="13"/>
  <c r="CE49" i="13"/>
  <c r="CD49" i="13"/>
  <c r="CC49" i="13"/>
  <c r="CB49" i="13"/>
  <c r="CA49" i="13"/>
  <c r="BZ49" i="13"/>
  <c r="BY49" i="13"/>
  <c r="BX49" i="13"/>
  <c r="BW49" i="13"/>
  <c r="BV49" i="13"/>
  <c r="BU49" i="13"/>
  <c r="BT49" i="13"/>
  <c r="BS49" i="13"/>
  <c r="BR49" i="13"/>
  <c r="BQ49" i="13"/>
  <c r="BP49" i="13"/>
  <c r="BO49" i="13"/>
  <c r="BN49" i="13"/>
  <c r="BM49" i="13"/>
  <c r="BL49" i="13"/>
  <c r="BK49" i="13"/>
  <c r="BJ49" i="13"/>
  <c r="BI49" i="13"/>
  <c r="BH49" i="13"/>
  <c r="BG49" i="13"/>
  <c r="BF49" i="13"/>
  <c r="BE49" i="13"/>
  <c r="BD49"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D49" i="13"/>
  <c r="C49" i="13"/>
  <c r="B49" i="13"/>
  <c r="CT48" i="13"/>
  <c r="CS48" i="13"/>
  <c r="CR48" i="13"/>
  <c r="CQ48" i="13"/>
  <c r="CP48" i="13"/>
  <c r="CO48" i="13"/>
  <c r="CN48" i="13"/>
  <c r="CM48" i="13"/>
  <c r="CL48" i="13"/>
  <c r="CK48" i="13"/>
  <c r="CJ48" i="13"/>
  <c r="CI48" i="13"/>
  <c r="CH48" i="13"/>
  <c r="CG48" i="13"/>
  <c r="CF48" i="13"/>
  <c r="CE48" i="13"/>
  <c r="CD48" i="13"/>
  <c r="CC48" i="13"/>
  <c r="CB48" i="13"/>
  <c r="CA48" i="13"/>
  <c r="BZ48" i="13"/>
  <c r="BY48" i="13"/>
  <c r="BX48" i="13"/>
  <c r="BW48" i="13"/>
  <c r="BV48" i="13"/>
  <c r="BU48" i="13"/>
  <c r="BT48" i="13"/>
  <c r="BS48" i="13"/>
  <c r="BR48" i="13"/>
  <c r="BQ48" i="13"/>
  <c r="BP48" i="13"/>
  <c r="BO48" i="13"/>
  <c r="BN48" i="13"/>
  <c r="BM48" i="13"/>
  <c r="BL48" i="13"/>
  <c r="BK48" i="13"/>
  <c r="BJ48" i="13"/>
  <c r="BI48" i="13"/>
  <c r="BH48" i="13"/>
  <c r="BG48" i="13"/>
  <c r="BF48"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R48" i="13"/>
  <c r="Q48" i="13"/>
  <c r="P48" i="13"/>
  <c r="O48" i="13"/>
  <c r="N48" i="13"/>
  <c r="M48" i="13"/>
  <c r="L48" i="13"/>
  <c r="K48" i="13"/>
  <c r="J48" i="13"/>
  <c r="I48" i="13"/>
  <c r="H48" i="13"/>
  <c r="G48" i="13"/>
  <c r="F48" i="13"/>
  <c r="E48" i="13"/>
  <c r="D48" i="13"/>
  <c r="C48" i="13"/>
  <c r="B48"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B47" i="13"/>
  <c r="CT46" i="13"/>
  <c r="CS46" i="13"/>
  <c r="CS52" i="13" s="1"/>
  <c r="CR46" i="13"/>
  <c r="CQ46" i="13"/>
  <c r="CQ52" i="13" s="1"/>
  <c r="CP46" i="13"/>
  <c r="CO46" i="13"/>
  <c r="CO52" i="13" s="1"/>
  <c r="CN46" i="13"/>
  <c r="CM46" i="13"/>
  <c r="CM52" i="13" s="1"/>
  <c r="CL46" i="13"/>
  <c r="CK46" i="13"/>
  <c r="CK52" i="13" s="1"/>
  <c r="CJ46" i="13"/>
  <c r="CI46" i="13"/>
  <c r="CI52" i="13" s="1"/>
  <c r="CH46" i="13"/>
  <c r="CG46" i="13"/>
  <c r="CG52" i="13" s="1"/>
  <c r="CF46" i="13"/>
  <c r="CE46" i="13"/>
  <c r="CE52" i="13" s="1"/>
  <c r="CD46" i="13"/>
  <c r="CC46" i="13"/>
  <c r="CC52" i="13" s="1"/>
  <c r="CB46" i="13"/>
  <c r="CA46" i="13"/>
  <c r="CA52" i="13" s="1"/>
  <c r="BZ46" i="13"/>
  <c r="BY46" i="13"/>
  <c r="BY52" i="13" s="1"/>
  <c r="BX46" i="13"/>
  <c r="BW46" i="13"/>
  <c r="BW52" i="13" s="1"/>
  <c r="BV46" i="13"/>
  <c r="BU46" i="13"/>
  <c r="BU52" i="13" s="1"/>
  <c r="BT46" i="13"/>
  <c r="BS46" i="13"/>
  <c r="BS52" i="13" s="1"/>
  <c r="BR46" i="13"/>
  <c r="BQ46" i="13"/>
  <c r="BQ52" i="13" s="1"/>
  <c r="BP46" i="13"/>
  <c r="BO46" i="13"/>
  <c r="BN46" i="13"/>
  <c r="BN52" i="13" s="1"/>
  <c r="BM46" i="13"/>
  <c r="BL46" i="13"/>
  <c r="BK46" i="13"/>
  <c r="BJ46" i="13"/>
  <c r="BJ52" i="13" s="1"/>
  <c r="BI46" i="13"/>
  <c r="BH46" i="13"/>
  <c r="BG46" i="13"/>
  <c r="BF46" i="13"/>
  <c r="BF52" i="13" s="1"/>
  <c r="BE46" i="13"/>
  <c r="BD46" i="13"/>
  <c r="BC46" i="13"/>
  <c r="BB46" i="13"/>
  <c r="BB52" i="13" s="1"/>
  <c r="BA46" i="13"/>
  <c r="AZ46" i="13"/>
  <c r="AY46" i="13"/>
  <c r="AX46" i="13"/>
  <c r="AW46" i="13"/>
  <c r="AW52" i="13" s="1"/>
  <c r="AV46" i="13"/>
  <c r="AU46" i="13"/>
  <c r="AU52" i="13" s="1"/>
  <c r="AT46" i="13"/>
  <c r="AS46" i="13"/>
  <c r="AS52" i="13" s="1"/>
  <c r="AR46" i="13"/>
  <c r="AQ46" i="13"/>
  <c r="AQ52" i="13" s="1"/>
  <c r="AP46" i="13"/>
  <c r="AO46" i="13"/>
  <c r="AO52" i="13" s="1"/>
  <c r="AN46" i="13"/>
  <c r="AM46" i="13"/>
  <c r="AM52" i="13" s="1"/>
  <c r="AL46" i="13"/>
  <c r="AK46" i="13"/>
  <c r="AK52" i="13" s="1"/>
  <c r="AJ46" i="13"/>
  <c r="AI46" i="13"/>
  <c r="AI52" i="13" s="1"/>
  <c r="AH46" i="13"/>
  <c r="AG46" i="13"/>
  <c r="AG52" i="13" s="1"/>
  <c r="AF46" i="13"/>
  <c r="AE46" i="13"/>
  <c r="AE52" i="13" s="1"/>
  <c r="AD46" i="13"/>
  <c r="AC46" i="13"/>
  <c r="AC52" i="13" s="1"/>
  <c r="AB46" i="13"/>
  <c r="AA46" i="13"/>
  <c r="AA52" i="13" s="1"/>
  <c r="Z46" i="13"/>
  <c r="Y46" i="13"/>
  <c r="Y52" i="13" s="1"/>
  <c r="X46" i="13"/>
  <c r="W46" i="13"/>
  <c r="W52" i="13" s="1"/>
  <c r="V46" i="13"/>
  <c r="U46" i="13"/>
  <c r="U52" i="13" s="1"/>
  <c r="T46" i="13"/>
  <c r="S46" i="13"/>
  <c r="S52" i="13" s="1"/>
  <c r="R46" i="13"/>
  <c r="Q46" i="13"/>
  <c r="Q52" i="13" s="1"/>
  <c r="P46" i="13"/>
  <c r="P52" i="13" s="1"/>
  <c r="O46" i="13"/>
  <c r="O52" i="13" s="1"/>
  <c r="N46" i="13"/>
  <c r="N52" i="13" s="1"/>
  <c r="M46" i="13"/>
  <c r="M52" i="13" s="1"/>
  <c r="L46" i="13"/>
  <c r="L52" i="13" s="1"/>
  <c r="K46" i="13"/>
  <c r="K52" i="13" s="1"/>
  <c r="J46" i="13"/>
  <c r="J52" i="13" s="1"/>
  <c r="I46" i="13"/>
  <c r="I52" i="13" s="1"/>
  <c r="H46" i="13"/>
  <c r="H52" i="13" s="1"/>
  <c r="G46" i="13"/>
  <c r="G52" i="13" s="1"/>
  <c r="F46" i="13"/>
  <c r="F52" i="13" s="1"/>
  <c r="E46" i="13"/>
  <c r="E52" i="13" s="1"/>
  <c r="D46" i="13"/>
  <c r="D52" i="13" s="1"/>
  <c r="C46" i="13"/>
  <c r="C52" i="13" s="1"/>
  <c r="B46" i="13"/>
  <c r="B52" i="13" s="1"/>
  <c r="CJ52" i="14" l="1"/>
  <c r="CN52" i="14"/>
  <c r="CR52" i="14"/>
  <c r="BQ52" i="14"/>
  <c r="BU52" i="14"/>
  <c r="BY52" i="14"/>
  <c r="CC52" i="14"/>
  <c r="CG52" i="14"/>
  <c r="CK52" i="14"/>
  <c r="CO52" i="14"/>
  <c r="CS52" i="14"/>
  <c r="BR52" i="14"/>
  <c r="BV52" i="14"/>
  <c r="BZ52" i="14"/>
  <c r="CD52" i="14"/>
  <c r="CH52" i="14"/>
  <c r="CL52" i="14"/>
  <c r="CP52" i="14"/>
  <c r="CT52" i="14"/>
  <c r="BO52" i="14"/>
  <c r="BS52" i="14"/>
  <c r="BW52" i="14"/>
  <c r="CA52" i="14"/>
  <c r="CE52" i="14"/>
  <c r="CI52" i="14"/>
  <c r="CM52" i="14"/>
  <c r="CQ52" i="14"/>
  <c r="AZ52" i="14"/>
  <c r="BD52" i="14"/>
  <c r="BH52" i="14"/>
  <c r="BL52" i="14"/>
  <c r="CU47" i="14"/>
  <c r="CU51" i="14"/>
  <c r="AJ52" i="14"/>
  <c r="AN52" i="14"/>
  <c r="AR52" i="14"/>
  <c r="AV52" i="14"/>
  <c r="AL52" i="14"/>
  <c r="AP52" i="14"/>
  <c r="AT52" i="14"/>
  <c r="AX52" i="14"/>
  <c r="D52" i="14"/>
  <c r="H52" i="14"/>
  <c r="L52" i="14"/>
  <c r="P52" i="14"/>
  <c r="CU48" i="14"/>
  <c r="CU49" i="14"/>
  <c r="B52" i="14"/>
  <c r="F52" i="14"/>
  <c r="J52" i="14"/>
  <c r="N52" i="14"/>
  <c r="CU50" i="14"/>
  <c r="BR52" i="13"/>
  <c r="BV52" i="13"/>
  <c r="BZ52" i="13"/>
  <c r="CD52" i="13"/>
  <c r="CH52" i="13"/>
  <c r="CL52" i="13"/>
  <c r="CP52" i="13"/>
  <c r="CT52" i="13"/>
  <c r="BP52" i="13"/>
  <c r="BT52" i="13"/>
  <c r="BX52" i="13"/>
  <c r="CB52" i="13"/>
  <c r="CF52" i="13"/>
  <c r="CJ52" i="13"/>
  <c r="CN52" i="13"/>
  <c r="CR52" i="13"/>
  <c r="AY52" i="13"/>
  <c r="BC52" i="13"/>
  <c r="BG52" i="13"/>
  <c r="BK52" i="13"/>
  <c r="BO52" i="13"/>
  <c r="CU47" i="13"/>
  <c r="CU51" i="13"/>
  <c r="AZ52" i="13"/>
  <c r="BD52" i="13"/>
  <c r="BH52" i="13"/>
  <c r="BL52" i="13"/>
  <c r="BA52" i="13"/>
  <c r="BE52" i="13"/>
  <c r="BI52" i="13"/>
  <c r="BM52" i="13"/>
  <c r="AL52" i="13"/>
  <c r="AP52" i="13"/>
  <c r="AT52" i="13"/>
  <c r="AX52" i="13"/>
  <c r="AJ52" i="13"/>
  <c r="AN52" i="13"/>
  <c r="AR52" i="13"/>
  <c r="AV52" i="13"/>
  <c r="R52" i="13"/>
  <c r="V52" i="13"/>
  <c r="Z52" i="13"/>
  <c r="AD52" i="13"/>
  <c r="AH52" i="13"/>
  <c r="T52" i="13"/>
  <c r="X52" i="13"/>
  <c r="AB52" i="13"/>
  <c r="AF52" i="13"/>
  <c r="CU48" i="13"/>
  <c r="CU50" i="13"/>
  <c r="CU49" i="13"/>
  <c r="CU46" i="14"/>
  <c r="CU46" i="13"/>
  <c r="CT51" i="12"/>
  <c r="CS51"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CT50" i="12"/>
  <c r="CS50"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CT49" i="12"/>
  <c r="CS49"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CT48" i="12"/>
  <c r="CS48" i="12"/>
  <c r="CR48" i="12"/>
  <c r="CQ48" i="12"/>
  <c r="CP48" i="12"/>
  <c r="CO48" i="12"/>
  <c r="CN48" i="12"/>
  <c r="CM48" i="12"/>
  <c r="CL48" i="12"/>
  <c r="CK48" i="12"/>
  <c r="CJ48" i="12"/>
  <c r="CI48" i="12"/>
  <c r="CH48" i="12"/>
  <c r="CG48"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CT47" i="12"/>
  <c r="CS47" i="12"/>
  <c r="CR47" i="12"/>
  <c r="CQ47" i="12"/>
  <c r="CP47" i="12"/>
  <c r="CO47" i="12"/>
  <c r="CN47" i="12"/>
  <c r="CM47" i="12"/>
  <c r="CL47" i="12"/>
  <c r="CK47" i="12"/>
  <c r="CJ47" i="12"/>
  <c r="CI47" i="12"/>
  <c r="CH47" i="12"/>
  <c r="CG47" i="12"/>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CT46" i="12"/>
  <c r="CS46" i="12"/>
  <c r="CR46" i="12"/>
  <c r="CQ46" i="12"/>
  <c r="CQ52" i="12" s="1"/>
  <c r="CP46" i="12"/>
  <c r="CO46" i="12"/>
  <c r="CN46" i="12"/>
  <c r="CM46" i="12"/>
  <c r="CM52" i="12" s="1"/>
  <c r="CL46" i="12"/>
  <c r="CK46" i="12"/>
  <c r="CJ46" i="12"/>
  <c r="CI46" i="12"/>
  <c r="CI52" i="12" s="1"/>
  <c r="CH46" i="12"/>
  <c r="CG46" i="12"/>
  <c r="CF46" i="12"/>
  <c r="CF52" i="12" s="1"/>
  <c r="CE46" i="12"/>
  <c r="CE52" i="12" s="1"/>
  <c r="CD46" i="12"/>
  <c r="CD52" i="12" s="1"/>
  <c r="CC46" i="12"/>
  <c r="CB46" i="12"/>
  <c r="CB52" i="12" s="1"/>
  <c r="CA46" i="12"/>
  <c r="CA52" i="12" s="1"/>
  <c r="BZ46" i="12"/>
  <c r="BZ52" i="12" s="1"/>
  <c r="BY46" i="12"/>
  <c r="BX46" i="12"/>
  <c r="BX52" i="12" s="1"/>
  <c r="BW46" i="12"/>
  <c r="BW52" i="12" s="1"/>
  <c r="BV46" i="12"/>
  <c r="BV52" i="12" s="1"/>
  <c r="BU46" i="12"/>
  <c r="BT46" i="12"/>
  <c r="BT52" i="12" s="1"/>
  <c r="BS46" i="12"/>
  <c r="BS52" i="12" s="1"/>
  <c r="BR46" i="12"/>
  <c r="BR52" i="12" s="1"/>
  <c r="BQ46" i="12"/>
  <c r="BP46" i="12"/>
  <c r="BP52" i="12" s="1"/>
  <c r="BO46" i="12"/>
  <c r="BO52" i="12" s="1"/>
  <c r="BN46" i="12"/>
  <c r="BM46" i="12"/>
  <c r="BL46" i="12"/>
  <c r="BK46" i="12"/>
  <c r="BK52" i="12" s="1"/>
  <c r="BJ46" i="12"/>
  <c r="BI46" i="12"/>
  <c r="BH46" i="12"/>
  <c r="BG46" i="12"/>
  <c r="BG52" i="12" s="1"/>
  <c r="BF46" i="12"/>
  <c r="BE46" i="12"/>
  <c r="BD46" i="12"/>
  <c r="BC46" i="12"/>
  <c r="BC52" i="12" s="1"/>
  <c r="BB46" i="12"/>
  <c r="BA46" i="12"/>
  <c r="AZ46" i="12"/>
  <c r="AY46" i="12"/>
  <c r="AY52" i="12" s="1"/>
  <c r="AX46" i="12"/>
  <c r="AW46" i="12"/>
  <c r="AW52" i="12" s="1"/>
  <c r="AV46" i="12"/>
  <c r="AU46" i="12"/>
  <c r="AU52" i="12" s="1"/>
  <c r="AT46" i="12"/>
  <c r="AS46" i="12"/>
  <c r="AS52" i="12" s="1"/>
  <c r="AR46" i="12"/>
  <c r="AQ46" i="12"/>
  <c r="AQ52" i="12" s="1"/>
  <c r="AP46" i="12"/>
  <c r="AO46" i="12"/>
  <c r="AO52" i="12" s="1"/>
  <c r="AN46" i="12"/>
  <c r="AM46" i="12"/>
  <c r="AM52" i="12" s="1"/>
  <c r="AL46" i="12"/>
  <c r="AK46" i="12"/>
  <c r="AK52" i="12" s="1"/>
  <c r="AJ46" i="12"/>
  <c r="AI46" i="12"/>
  <c r="AI52" i="12" s="1"/>
  <c r="AH46" i="12"/>
  <c r="AH52" i="12" s="1"/>
  <c r="AG46" i="12"/>
  <c r="AF46" i="12"/>
  <c r="AE46" i="12"/>
  <c r="AE52" i="12" s="1"/>
  <c r="AD46" i="12"/>
  <c r="AD52" i="12" s="1"/>
  <c r="AC46" i="12"/>
  <c r="AB46" i="12"/>
  <c r="AA46" i="12"/>
  <c r="AA52" i="12" s="1"/>
  <c r="Z46" i="12"/>
  <c r="Z52" i="12" s="1"/>
  <c r="Y46" i="12"/>
  <c r="X46" i="12"/>
  <c r="W46" i="12"/>
  <c r="W52" i="12" s="1"/>
  <c r="V46" i="12"/>
  <c r="V52" i="12" s="1"/>
  <c r="U46" i="12"/>
  <c r="T46" i="12"/>
  <c r="S46" i="12"/>
  <c r="S52" i="12" s="1"/>
  <c r="R46" i="12"/>
  <c r="R52" i="12" s="1"/>
  <c r="Q46" i="12"/>
  <c r="P46" i="12"/>
  <c r="O46" i="12"/>
  <c r="N46" i="12"/>
  <c r="N52" i="12" s="1"/>
  <c r="M46" i="12"/>
  <c r="L46" i="12"/>
  <c r="K46" i="12"/>
  <c r="J46" i="12"/>
  <c r="J52" i="12" s="1"/>
  <c r="I46" i="12"/>
  <c r="H46" i="12"/>
  <c r="G46" i="12"/>
  <c r="F46" i="12"/>
  <c r="F52" i="12" s="1"/>
  <c r="E46" i="12"/>
  <c r="D46" i="12"/>
  <c r="C46" i="12"/>
  <c r="B46" i="12"/>
  <c r="B52" i="12" s="1"/>
  <c r="CJ52" i="12" l="1"/>
  <c r="CN52" i="12"/>
  <c r="CR52" i="12"/>
  <c r="CH52" i="12"/>
  <c r="CL52" i="12"/>
  <c r="CP52" i="12"/>
  <c r="CT52" i="12"/>
  <c r="BQ52" i="12"/>
  <c r="BU52" i="12"/>
  <c r="BY52" i="12"/>
  <c r="CC52" i="12"/>
  <c r="CG52" i="12"/>
  <c r="CK52" i="12"/>
  <c r="CO52" i="12"/>
  <c r="CS52" i="12"/>
  <c r="AZ52" i="12"/>
  <c r="BD52" i="12"/>
  <c r="BH52" i="12"/>
  <c r="BL52" i="12"/>
  <c r="BA52" i="12"/>
  <c r="BE52" i="12"/>
  <c r="BI52" i="12"/>
  <c r="BM52" i="12"/>
  <c r="BB52" i="12"/>
  <c r="BF52" i="12"/>
  <c r="BJ52" i="12"/>
  <c r="BN52" i="12"/>
  <c r="AJ52" i="12"/>
  <c r="AN52" i="12"/>
  <c r="AR52" i="12"/>
  <c r="AV52" i="12"/>
  <c r="AL52" i="12"/>
  <c r="AP52" i="12"/>
  <c r="AT52" i="12"/>
  <c r="AX52" i="12"/>
  <c r="CU50" i="12"/>
  <c r="T52" i="12"/>
  <c r="X52" i="12"/>
  <c r="AB52" i="12"/>
  <c r="AF52" i="12"/>
  <c r="U52" i="12"/>
  <c r="Y52" i="12"/>
  <c r="AC52" i="12"/>
  <c r="AG52" i="12"/>
  <c r="K52" i="12"/>
  <c r="CU47" i="12"/>
  <c r="CU51" i="12"/>
  <c r="D52" i="12"/>
  <c r="H52" i="12"/>
  <c r="L52" i="12"/>
  <c r="P52" i="12"/>
  <c r="CU48" i="12"/>
  <c r="C52" i="12"/>
  <c r="O52" i="12"/>
  <c r="E52" i="12"/>
  <c r="I52" i="12"/>
  <c r="M52" i="12"/>
  <c r="Q52" i="12"/>
  <c r="CU49" i="12"/>
  <c r="G52" i="12"/>
  <c r="CU46" i="12"/>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B51"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B47" i="11"/>
  <c r="CT46" i="11"/>
  <c r="CS46" i="11"/>
  <c r="CR46" i="11"/>
  <c r="CQ46" i="11"/>
  <c r="CQ52" i="11" s="1"/>
  <c r="CP46" i="11"/>
  <c r="CO46" i="11"/>
  <c r="CN46" i="11"/>
  <c r="CM46" i="11"/>
  <c r="CM52" i="11" s="1"/>
  <c r="CL46" i="11"/>
  <c r="CK46" i="11"/>
  <c r="CJ46" i="11"/>
  <c r="CI46" i="11"/>
  <c r="CI52" i="11" s="1"/>
  <c r="CH46" i="11"/>
  <c r="CG46" i="11"/>
  <c r="CF46" i="11"/>
  <c r="CE46" i="11"/>
  <c r="CE52" i="11" s="1"/>
  <c r="CD46" i="11"/>
  <c r="CC46" i="11"/>
  <c r="CB46" i="11"/>
  <c r="CA46" i="11"/>
  <c r="CA52" i="11" s="1"/>
  <c r="BZ46" i="11"/>
  <c r="BY46" i="11"/>
  <c r="BX46" i="11"/>
  <c r="BW46" i="11"/>
  <c r="BW52" i="11" s="1"/>
  <c r="BV46" i="11"/>
  <c r="BU46" i="11"/>
  <c r="BT46" i="11"/>
  <c r="BS46" i="11"/>
  <c r="BS52" i="11" s="1"/>
  <c r="BR46" i="11"/>
  <c r="BQ46" i="11"/>
  <c r="BP46" i="11"/>
  <c r="BO46" i="11"/>
  <c r="BO52" i="11" s="1"/>
  <c r="BN46" i="11"/>
  <c r="BM46" i="11"/>
  <c r="BL46" i="11"/>
  <c r="BL52" i="11" s="1"/>
  <c r="BK46" i="11"/>
  <c r="BK52" i="11" s="1"/>
  <c r="BJ46" i="11"/>
  <c r="BI46" i="11"/>
  <c r="BH46" i="11"/>
  <c r="BH52" i="11" s="1"/>
  <c r="BG46" i="11"/>
  <c r="BG52" i="11" s="1"/>
  <c r="BF46" i="11"/>
  <c r="BE46" i="11"/>
  <c r="BD46" i="11"/>
  <c r="BD52" i="11" s="1"/>
  <c r="BC46" i="11"/>
  <c r="BC52" i="11" s="1"/>
  <c r="BB46" i="11"/>
  <c r="BA46" i="11"/>
  <c r="AZ46" i="11"/>
  <c r="AZ52" i="11" s="1"/>
  <c r="AY46" i="11"/>
  <c r="AY52" i="11" s="1"/>
  <c r="AX46" i="11"/>
  <c r="AW46" i="11"/>
  <c r="AV46" i="11"/>
  <c r="AU46" i="11"/>
  <c r="AU52" i="11" s="1"/>
  <c r="AT46" i="11"/>
  <c r="AS46" i="11"/>
  <c r="AR46" i="11"/>
  <c r="AQ46" i="11"/>
  <c r="AQ52" i="11" s="1"/>
  <c r="AP46" i="11"/>
  <c r="AO46" i="11"/>
  <c r="AN46" i="11"/>
  <c r="AM46" i="11"/>
  <c r="AM52" i="11" s="1"/>
  <c r="AL46" i="11"/>
  <c r="AK46" i="11"/>
  <c r="AJ46" i="11"/>
  <c r="AI46" i="11"/>
  <c r="AI52" i="11" s="1"/>
  <c r="AH46" i="11"/>
  <c r="AG46" i="11"/>
  <c r="AF46" i="11"/>
  <c r="AE46" i="11"/>
  <c r="AE52" i="11" s="1"/>
  <c r="AD46" i="11"/>
  <c r="AC46" i="11"/>
  <c r="AB46" i="11"/>
  <c r="AA46" i="11"/>
  <c r="AA52" i="11" s="1"/>
  <c r="Z46" i="11"/>
  <c r="Y46" i="11"/>
  <c r="X46" i="11"/>
  <c r="W46" i="11"/>
  <c r="W52" i="11" s="1"/>
  <c r="V46" i="11"/>
  <c r="U46" i="11"/>
  <c r="T46" i="11"/>
  <c r="S46" i="11"/>
  <c r="S52" i="11" s="1"/>
  <c r="R46" i="11"/>
  <c r="Q46" i="11"/>
  <c r="P46" i="11"/>
  <c r="P52" i="11" s="1"/>
  <c r="O46" i="11"/>
  <c r="N46" i="11"/>
  <c r="M46" i="11"/>
  <c r="L46" i="11"/>
  <c r="L52" i="11" s="1"/>
  <c r="K46" i="11"/>
  <c r="J46" i="11"/>
  <c r="I46" i="11"/>
  <c r="H46" i="11"/>
  <c r="H52" i="11" s="1"/>
  <c r="G46" i="11"/>
  <c r="F46" i="11"/>
  <c r="E46" i="11"/>
  <c r="D46" i="11"/>
  <c r="D52" i="11" s="1"/>
  <c r="C46" i="11"/>
  <c r="B46" i="11"/>
  <c r="U52" i="11" l="1"/>
  <c r="Y52" i="11"/>
  <c r="AC52" i="11"/>
  <c r="AG52" i="11"/>
  <c r="AK52" i="11"/>
  <c r="AO52" i="11"/>
  <c r="AS52" i="11"/>
  <c r="AW52" i="11"/>
  <c r="BA52" i="11"/>
  <c r="BE52" i="11"/>
  <c r="BI52" i="11"/>
  <c r="BM52" i="11"/>
  <c r="B52" i="11"/>
  <c r="F52" i="11"/>
  <c r="J52" i="11"/>
  <c r="N52" i="11"/>
  <c r="BB52" i="11"/>
  <c r="BF52" i="11"/>
  <c r="BJ52" i="11"/>
  <c r="BN52" i="11"/>
  <c r="BR52" i="11"/>
  <c r="BV52" i="11"/>
  <c r="BZ52" i="11"/>
  <c r="CD52" i="11"/>
  <c r="CH52" i="11"/>
  <c r="CL52" i="11"/>
  <c r="CP52" i="11"/>
  <c r="CT52" i="11"/>
  <c r="BP52" i="11"/>
  <c r="BT52" i="11"/>
  <c r="BX52" i="11"/>
  <c r="CB52" i="11"/>
  <c r="CF52" i="11"/>
  <c r="CJ52" i="11"/>
  <c r="CN52" i="11"/>
  <c r="CR52" i="11"/>
  <c r="BQ52" i="11"/>
  <c r="BU52" i="11"/>
  <c r="BY52" i="11"/>
  <c r="CC52" i="11"/>
  <c r="CG52" i="11"/>
  <c r="CK52" i="11"/>
  <c r="CO52" i="11"/>
  <c r="CS52" i="11"/>
  <c r="AJ52" i="11"/>
  <c r="AN52" i="11"/>
  <c r="AR52" i="11"/>
  <c r="AV52" i="11"/>
  <c r="AL52" i="11"/>
  <c r="AP52" i="11"/>
  <c r="AT52" i="11"/>
  <c r="AX52" i="11"/>
  <c r="T52" i="11"/>
  <c r="X52" i="11"/>
  <c r="AB52" i="11"/>
  <c r="AF52" i="11"/>
  <c r="CU48" i="11"/>
  <c r="R52" i="11"/>
  <c r="V52" i="11"/>
  <c r="Z52" i="11"/>
  <c r="AD52" i="11"/>
  <c r="AH52" i="11"/>
  <c r="E52" i="11"/>
  <c r="I52" i="11"/>
  <c r="M52" i="11"/>
  <c r="Q52" i="11"/>
  <c r="CU49" i="11"/>
  <c r="CU50" i="11"/>
  <c r="C52" i="11"/>
  <c r="G52" i="11"/>
  <c r="K52" i="11"/>
  <c r="O52" i="11"/>
  <c r="CU47" i="11"/>
  <c r="CU51" i="11"/>
  <c r="CU46" i="11"/>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U51" i="10" s="1"/>
  <c r="CT50" i="10"/>
  <c r="CS50" i="10"/>
  <c r="CR50" i="10"/>
  <c r="CQ50" i="10"/>
  <c r="CP50" i="10"/>
  <c r="CO50" i="10"/>
  <c r="CN50" i="10"/>
  <c r="CM50" i="10"/>
  <c r="CL50" i="10"/>
  <c r="CK50" i="10"/>
  <c r="CJ50" i="10"/>
  <c r="CI50" i="10"/>
  <c r="CH50" i="10"/>
  <c r="CG50" i="10"/>
  <c r="CF50" i="10"/>
  <c r="CE50" i="10"/>
  <c r="CD50" i="10"/>
  <c r="CC50" i="10"/>
  <c r="CB50" i="10"/>
  <c r="CA50" i="10"/>
  <c r="BZ50" i="10"/>
  <c r="BY50" i="10"/>
  <c r="BX50" i="10"/>
  <c r="BW50" i="10"/>
  <c r="BV50" i="10"/>
  <c r="BU50" i="10"/>
  <c r="BT50"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CT49" i="10"/>
  <c r="CS49" i="10"/>
  <c r="CR49" i="10"/>
  <c r="CQ49" i="10"/>
  <c r="CP49" i="10"/>
  <c r="CO49" i="10"/>
  <c r="CN49" i="10"/>
  <c r="CM49" i="10"/>
  <c r="CL49" i="10"/>
  <c r="CK49" i="10"/>
  <c r="CJ49" i="10"/>
  <c r="CI49" i="10"/>
  <c r="CH49" i="10"/>
  <c r="CG49" i="10"/>
  <c r="CF49" i="10"/>
  <c r="CE49" i="10"/>
  <c r="CD49" i="10"/>
  <c r="CC49" i="10"/>
  <c r="CB49" i="10"/>
  <c r="CA49" i="10"/>
  <c r="BZ49" i="10"/>
  <c r="BY49" i="10"/>
  <c r="BX49" i="10"/>
  <c r="BW49" i="10"/>
  <c r="BV49" i="10"/>
  <c r="BU49" i="10"/>
  <c r="BT49" i="10"/>
  <c r="BS49" i="10"/>
  <c r="BR49" i="10"/>
  <c r="BQ49" i="10"/>
  <c r="BP49" i="10"/>
  <c r="BO49" i="10"/>
  <c r="BN49" i="10"/>
  <c r="BM49" i="10"/>
  <c r="BL49" i="10"/>
  <c r="BK49" i="10"/>
  <c r="BJ49" i="10"/>
  <c r="BI49" i="10"/>
  <c r="BH49" i="10"/>
  <c r="BG49"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CT46" i="10"/>
  <c r="CS46" i="10"/>
  <c r="CR46" i="10"/>
  <c r="CQ46" i="10"/>
  <c r="CQ52" i="10" s="1"/>
  <c r="CP46" i="10"/>
  <c r="CO46" i="10"/>
  <c r="CN46" i="10"/>
  <c r="CM46" i="10"/>
  <c r="CM52" i="10" s="1"/>
  <c r="CL46" i="10"/>
  <c r="CK46" i="10"/>
  <c r="CJ46" i="10"/>
  <c r="CI46" i="10"/>
  <c r="CI52" i="10" s="1"/>
  <c r="CH46" i="10"/>
  <c r="CG46" i="10"/>
  <c r="CF46" i="10"/>
  <c r="CE46" i="10"/>
  <c r="CE52" i="10" s="1"/>
  <c r="CD46" i="10"/>
  <c r="CC46" i="10"/>
  <c r="CB46" i="10"/>
  <c r="CA46" i="10"/>
  <c r="CA52" i="10" s="1"/>
  <c r="BZ46" i="10"/>
  <c r="BY46" i="10"/>
  <c r="BX46" i="10"/>
  <c r="BW46" i="10"/>
  <c r="BW52" i="10" s="1"/>
  <c r="BV46" i="10"/>
  <c r="BU46" i="10"/>
  <c r="BT46" i="10"/>
  <c r="BS46" i="10"/>
  <c r="BS52" i="10" s="1"/>
  <c r="BR46" i="10"/>
  <c r="BQ46" i="10"/>
  <c r="BP46" i="10"/>
  <c r="BO46" i="10"/>
  <c r="BO52" i="10" s="1"/>
  <c r="BN46" i="10"/>
  <c r="BM46" i="10"/>
  <c r="BL46" i="10"/>
  <c r="BK46" i="10"/>
  <c r="BK52" i="10" s="1"/>
  <c r="BJ46" i="10"/>
  <c r="BI46" i="10"/>
  <c r="BH46" i="10"/>
  <c r="BG46" i="10"/>
  <c r="BG52" i="10" s="1"/>
  <c r="BF46" i="10"/>
  <c r="BE46" i="10"/>
  <c r="BD46" i="10"/>
  <c r="BC46" i="10"/>
  <c r="BC52" i="10" s="1"/>
  <c r="BB46" i="10"/>
  <c r="BA46" i="10"/>
  <c r="AZ46" i="10"/>
  <c r="AY46" i="10"/>
  <c r="AY52" i="10" s="1"/>
  <c r="AX46" i="10"/>
  <c r="AW46" i="10"/>
  <c r="AV46" i="10"/>
  <c r="AU46" i="10"/>
  <c r="AU52" i="10" s="1"/>
  <c r="AT46" i="10"/>
  <c r="AS46" i="10"/>
  <c r="AR46" i="10"/>
  <c r="AQ46" i="10"/>
  <c r="AQ52" i="10" s="1"/>
  <c r="AP46" i="10"/>
  <c r="AO46" i="10"/>
  <c r="AN46" i="10"/>
  <c r="AM46" i="10"/>
  <c r="AM52" i="10" s="1"/>
  <c r="AL46" i="10"/>
  <c r="AK46" i="10"/>
  <c r="AJ46" i="10"/>
  <c r="AI46" i="10"/>
  <c r="AI52" i="10" s="1"/>
  <c r="AH46" i="10"/>
  <c r="AG46" i="10"/>
  <c r="AF46" i="10"/>
  <c r="AE46" i="10"/>
  <c r="AE52" i="10" s="1"/>
  <c r="AD46" i="10"/>
  <c r="AC46" i="10"/>
  <c r="AB46" i="10"/>
  <c r="AA46" i="10"/>
  <c r="AA52" i="10" s="1"/>
  <c r="Z46" i="10"/>
  <c r="Y46" i="10"/>
  <c r="X46" i="10"/>
  <c r="W46" i="10"/>
  <c r="W52" i="10" s="1"/>
  <c r="V46" i="10"/>
  <c r="U46" i="10"/>
  <c r="T46" i="10"/>
  <c r="S46" i="10"/>
  <c r="S52" i="10" s="1"/>
  <c r="R46" i="10"/>
  <c r="Q46" i="10"/>
  <c r="P46" i="10"/>
  <c r="O46" i="10"/>
  <c r="O52" i="10" s="1"/>
  <c r="N46" i="10"/>
  <c r="M46" i="10"/>
  <c r="L46" i="10"/>
  <c r="K46" i="10"/>
  <c r="K52" i="10" s="1"/>
  <c r="J46" i="10"/>
  <c r="I46" i="10"/>
  <c r="H46" i="10"/>
  <c r="G46" i="10"/>
  <c r="G52" i="10" s="1"/>
  <c r="F46" i="10"/>
  <c r="E46" i="10"/>
  <c r="D46" i="10"/>
  <c r="C46" i="10"/>
  <c r="C52" i="10" s="1"/>
  <c r="B46" i="10"/>
  <c r="D52" i="10" l="1"/>
  <c r="L52" i="10"/>
  <c r="X52" i="10"/>
  <c r="BH52" i="10"/>
  <c r="P52" i="10"/>
  <c r="AF52" i="10"/>
  <c r="BD52" i="10"/>
  <c r="E52" i="10"/>
  <c r="I52" i="10"/>
  <c r="M52" i="10"/>
  <c r="Q52" i="10"/>
  <c r="U52" i="10"/>
  <c r="Y52" i="10"/>
  <c r="AC52" i="10"/>
  <c r="AG52" i="10"/>
  <c r="AK52" i="10"/>
  <c r="AO52" i="10"/>
  <c r="AS52" i="10"/>
  <c r="AW52" i="10"/>
  <c r="BA52" i="10"/>
  <c r="BE52" i="10"/>
  <c r="BI52" i="10"/>
  <c r="BM52" i="10"/>
  <c r="BQ52" i="10"/>
  <c r="BU52" i="10"/>
  <c r="BY52" i="10"/>
  <c r="CC52" i="10"/>
  <c r="CG52" i="10"/>
  <c r="CK52" i="10"/>
  <c r="CO52" i="10"/>
  <c r="CS52" i="10"/>
  <c r="H52" i="10"/>
  <c r="T52" i="10"/>
  <c r="AB52" i="10"/>
  <c r="AZ52" i="10"/>
  <c r="BL52" i="10"/>
  <c r="B52" i="10"/>
  <c r="F52" i="10"/>
  <c r="J52" i="10"/>
  <c r="N52" i="10"/>
  <c r="R52" i="10"/>
  <c r="V52" i="10"/>
  <c r="Z52" i="10"/>
  <c r="AD52" i="10"/>
  <c r="AH52" i="10"/>
  <c r="BB52" i="10"/>
  <c r="BF52" i="10"/>
  <c r="BJ52" i="10"/>
  <c r="BN52" i="10"/>
  <c r="BP52" i="10"/>
  <c r="BT52" i="10"/>
  <c r="BX52" i="10"/>
  <c r="CB52" i="10"/>
  <c r="CF52" i="10"/>
  <c r="CJ52" i="10"/>
  <c r="CN52" i="10"/>
  <c r="CR52" i="10"/>
  <c r="BR52" i="10"/>
  <c r="BV52" i="10"/>
  <c r="BZ52" i="10"/>
  <c r="CD52" i="10"/>
  <c r="CH52" i="10"/>
  <c r="CL52" i="10"/>
  <c r="CP52" i="10"/>
  <c r="CT52" i="10"/>
  <c r="AJ52" i="10"/>
  <c r="AN52" i="10"/>
  <c r="AR52" i="10"/>
  <c r="AV52" i="10"/>
  <c r="CU48" i="10"/>
  <c r="AL52" i="10"/>
  <c r="AP52" i="10"/>
  <c r="AT52" i="10"/>
  <c r="AX52" i="10"/>
  <c r="CU49" i="10"/>
  <c r="CU50" i="10"/>
  <c r="CU47" i="10"/>
  <c r="CU46" i="10"/>
  <c r="CT51" i="9" l="1"/>
  <c r="CS51" i="9"/>
  <c r="CR51" i="9"/>
  <c r="CQ51" i="9"/>
  <c r="CP51" i="9"/>
  <c r="CO51"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CT50" i="9"/>
  <c r="CS50" i="9"/>
  <c r="CR50" i="9"/>
  <c r="CQ50" i="9"/>
  <c r="CP50" i="9"/>
  <c r="CO50"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CT49" i="9"/>
  <c r="CS49" i="9"/>
  <c r="CR49" i="9"/>
  <c r="CQ49" i="9"/>
  <c r="CP49" i="9"/>
  <c r="CO49"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CT48" i="9"/>
  <c r="CS48" i="9"/>
  <c r="CR48" i="9"/>
  <c r="CQ48" i="9"/>
  <c r="CP48" i="9"/>
  <c r="CO48"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B48" i="9"/>
  <c r="CT47" i="9"/>
  <c r="CS47" i="9"/>
  <c r="CR47" i="9"/>
  <c r="CQ47" i="9"/>
  <c r="CP47" i="9"/>
  <c r="CO47"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C47" i="9"/>
  <c r="B47" i="9"/>
  <c r="CT46" i="9"/>
  <c r="CS46" i="9"/>
  <c r="CR46" i="9"/>
  <c r="CQ46" i="9"/>
  <c r="CP46" i="9"/>
  <c r="CO46" i="9"/>
  <c r="CN46" i="9"/>
  <c r="CN52" i="9" s="1"/>
  <c r="CM46" i="9"/>
  <c r="CL46" i="9"/>
  <c r="CK46" i="9"/>
  <c r="CJ46" i="9"/>
  <c r="CJ52" i="9" s="1"/>
  <c r="CI46" i="9"/>
  <c r="CH46" i="9"/>
  <c r="CG46" i="9"/>
  <c r="CF46" i="9"/>
  <c r="CF52" i="9" s="1"/>
  <c r="CE46" i="9"/>
  <c r="CD46" i="9"/>
  <c r="CC46" i="9"/>
  <c r="CB46" i="9"/>
  <c r="CB52" i="9" s="1"/>
  <c r="CA46" i="9"/>
  <c r="BZ46" i="9"/>
  <c r="BY46" i="9"/>
  <c r="BX46" i="9"/>
  <c r="BX52" i="9" s="1"/>
  <c r="BW46" i="9"/>
  <c r="BV46" i="9"/>
  <c r="BU46" i="9"/>
  <c r="BT46" i="9"/>
  <c r="BT52" i="9" s="1"/>
  <c r="BS46" i="9"/>
  <c r="BR46" i="9"/>
  <c r="BQ46" i="9"/>
  <c r="BP46" i="9"/>
  <c r="BP52" i="9" s="1"/>
  <c r="BO46" i="9"/>
  <c r="BN46" i="9"/>
  <c r="BM46" i="9"/>
  <c r="BL46"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P52" i="9" s="1"/>
  <c r="O46" i="9"/>
  <c r="N46" i="9"/>
  <c r="M46" i="9"/>
  <c r="L46" i="9"/>
  <c r="L52" i="9" s="1"/>
  <c r="K46" i="9"/>
  <c r="J46" i="9"/>
  <c r="I46" i="9"/>
  <c r="H46" i="9"/>
  <c r="H52" i="9" s="1"/>
  <c r="G46" i="9"/>
  <c r="F46" i="9"/>
  <c r="E46" i="9"/>
  <c r="D46" i="9"/>
  <c r="D52" i="9" s="1"/>
  <c r="C46" i="9"/>
  <c r="B46" i="9"/>
  <c r="Y52" i="9" l="1"/>
  <c r="AG52" i="9"/>
  <c r="AO52" i="9"/>
  <c r="AS52" i="9"/>
  <c r="AW52" i="9"/>
  <c r="BA52" i="9"/>
  <c r="BE52" i="9"/>
  <c r="BI52" i="9"/>
  <c r="BM52" i="9"/>
  <c r="BQ52" i="9"/>
  <c r="BU52" i="9"/>
  <c r="BY52" i="9"/>
  <c r="CC52" i="9"/>
  <c r="CG52" i="9"/>
  <c r="CK52" i="9"/>
  <c r="CO52" i="9"/>
  <c r="CS52" i="9"/>
  <c r="U52" i="9"/>
  <c r="AC52" i="9"/>
  <c r="AK52" i="9"/>
  <c r="B52" i="9"/>
  <c r="BR52" i="9"/>
  <c r="BV52" i="9"/>
  <c r="BZ52" i="9"/>
  <c r="CD52" i="9"/>
  <c r="CH52" i="9"/>
  <c r="CL52" i="9"/>
  <c r="CP52" i="9"/>
  <c r="S52" i="9"/>
  <c r="W52" i="9"/>
  <c r="AA52" i="9"/>
  <c r="AE52" i="9"/>
  <c r="AI52" i="9"/>
  <c r="AM52" i="9"/>
  <c r="AQ52" i="9"/>
  <c r="AU52" i="9"/>
  <c r="AY52" i="9"/>
  <c r="BC52" i="9"/>
  <c r="BG52" i="9"/>
  <c r="BK52" i="9"/>
  <c r="BO52" i="9"/>
  <c r="BS52" i="9"/>
  <c r="BW52" i="9"/>
  <c r="CA52" i="9"/>
  <c r="CE52" i="9"/>
  <c r="CI52" i="9"/>
  <c r="CM52" i="9"/>
  <c r="CQ52" i="9"/>
  <c r="CR52" i="9"/>
  <c r="CT52" i="9"/>
  <c r="AZ52" i="9"/>
  <c r="BD52" i="9"/>
  <c r="BH52" i="9"/>
  <c r="BL52" i="9"/>
  <c r="BB52" i="9"/>
  <c r="BF52" i="9"/>
  <c r="BJ52" i="9"/>
  <c r="BN52" i="9"/>
  <c r="AJ52" i="9"/>
  <c r="AN52" i="9"/>
  <c r="AR52" i="9"/>
  <c r="AV52" i="9"/>
  <c r="AL52" i="9"/>
  <c r="AP52" i="9"/>
  <c r="AT52" i="9"/>
  <c r="AX52" i="9"/>
  <c r="T52" i="9"/>
  <c r="X52" i="9"/>
  <c r="AB52" i="9"/>
  <c r="AF52" i="9"/>
  <c r="CU47" i="9"/>
  <c r="CU51" i="9"/>
  <c r="R52" i="9"/>
  <c r="V52" i="9"/>
  <c r="Z52" i="9"/>
  <c r="AD52" i="9"/>
  <c r="AH52" i="9"/>
  <c r="E52" i="9"/>
  <c r="I52" i="9"/>
  <c r="M52" i="9"/>
  <c r="Q52" i="9"/>
  <c r="CU48" i="9"/>
  <c r="F52" i="9"/>
  <c r="J52" i="9"/>
  <c r="N52" i="9"/>
  <c r="CU49" i="9"/>
  <c r="CU46" i="9"/>
  <c r="G52" i="9"/>
  <c r="K52" i="9"/>
  <c r="O52" i="9"/>
  <c r="CU50" i="9"/>
  <c r="C52" i="9"/>
  <c r="CT51" i="8"/>
  <c r="CS51" i="8"/>
  <c r="CR51" i="8"/>
  <c r="CQ51" i="8"/>
  <c r="CP51" i="8"/>
  <c r="CO51" i="8"/>
  <c r="CN51" i="8"/>
  <c r="CM51" i="8"/>
  <c r="CL51" i="8"/>
  <c r="CK51" i="8"/>
  <c r="CJ51" i="8"/>
  <c r="CI51" i="8"/>
  <c r="CH51" i="8"/>
  <c r="CG51" i="8"/>
  <c r="CF51" i="8"/>
  <c r="CE51" i="8"/>
  <c r="CD51" i="8"/>
  <c r="CC51" i="8"/>
  <c r="CB51" i="8"/>
  <c r="CA51" i="8"/>
  <c r="BZ51" i="8"/>
  <c r="BY51" i="8"/>
  <c r="BX51" i="8"/>
  <c r="BW51" i="8"/>
  <c r="BV51" i="8"/>
  <c r="BU51" i="8"/>
  <c r="BT51" i="8"/>
  <c r="BS51" i="8"/>
  <c r="BR51" i="8"/>
  <c r="BQ51" i="8"/>
  <c r="BP51" i="8"/>
  <c r="BO51" i="8"/>
  <c r="BN51" i="8"/>
  <c r="BM51" i="8"/>
  <c r="BL51" i="8"/>
  <c r="BK51" i="8"/>
  <c r="BJ51" i="8"/>
  <c r="BI51" i="8"/>
  <c r="BH51" i="8"/>
  <c r="BG51" i="8"/>
  <c r="BF51" i="8"/>
  <c r="BE51" i="8"/>
  <c r="BD51" i="8"/>
  <c r="BC51" i="8"/>
  <c r="BB51" i="8"/>
  <c r="BA51" i="8"/>
  <c r="AZ51" i="8"/>
  <c r="AY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B51" i="8"/>
  <c r="CT50" i="8"/>
  <c r="CS50" i="8"/>
  <c r="CR50" i="8"/>
  <c r="CQ50" i="8"/>
  <c r="CP50" i="8"/>
  <c r="CO50" i="8"/>
  <c r="CN50" i="8"/>
  <c r="CM50" i="8"/>
  <c r="CL50" i="8"/>
  <c r="CK50" i="8"/>
  <c r="CJ50" i="8"/>
  <c r="CI50" i="8"/>
  <c r="CH50" i="8"/>
  <c r="CG50" i="8"/>
  <c r="CF50" i="8"/>
  <c r="CE50" i="8"/>
  <c r="CD50" i="8"/>
  <c r="CC50" i="8"/>
  <c r="CB50" i="8"/>
  <c r="CA50" i="8"/>
  <c r="BZ50" i="8"/>
  <c r="BY50" i="8"/>
  <c r="BX50" i="8"/>
  <c r="BW50" i="8"/>
  <c r="BV50" i="8"/>
  <c r="BU50" i="8"/>
  <c r="BT50" i="8"/>
  <c r="BS50" i="8"/>
  <c r="BR50" i="8"/>
  <c r="BQ50" i="8"/>
  <c r="BP50" i="8"/>
  <c r="BO50" i="8"/>
  <c r="BN50" i="8"/>
  <c r="BM50" i="8"/>
  <c r="BL50" i="8"/>
  <c r="BK50" i="8"/>
  <c r="BJ50" i="8"/>
  <c r="BI50" i="8"/>
  <c r="BH50" i="8"/>
  <c r="BG50" i="8"/>
  <c r="BF50" i="8"/>
  <c r="BE50" i="8"/>
  <c r="BD50" i="8"/>
  <c r="BC50" i="8"/>
  <c r="BB50" i="8"/>
  <c r="BA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B50" i="8"/>
  <c r="CT49" i="8"/>
  <c r="CS49" i="8"/>
  <c r="CR49" i="8"/>
  <c r="CQ49" i="8"/>
  <c r="CP49" i="8"/>
  <c r="CO49" i="8"/>
  <c r="CN49" i="8"/>
  <c r="CM49" i="8"/>
  <c r="CL49" i="8"/>
  <c r="CK49" i="8"/>
  <c r="CJ49" i="8"/>
  <c r="CI49" i="8"/>
  <c r="CH49" i="8"/>
  <c r="CG49" i="8"/>
  <c r="CF49" i="8"/>
  <c r="CE49" i="8"/>
  <c r="CD49" i="8"/>
  <c r="CC49" i="8"/>
  <c r="CB49" i="8"/>
  <c r="CA49" i="8"/>
  <c r="BZ49" i="8"/>
  <c r="BY49" i="8"/>
  <c r="BX49" i="8"/>
  <c r="BW49" i="8"/>
  <c r="BV49" i="8"/>
  <c r="BU49" i="8"/>
  <c r="BT49" i="8"/>
  <c r="BS49" i="8"/>
  <c r="BR49" i="8"/>
  <c r="BQ49" i="8"/>
  <c r="BP49" i="8"/>
  <c r="BO49" i="8"/>
  <c r="BN49" i="8"/>
  <c r="BM49" i="8"/>
  <c r="BL49" i="8"/>
  <c r="BK49" i="8"/>
  <c r="BJ49"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C49" i="8"/>
  <c r="B49" i="8"/>
  <c r="CT48" i="8"/>
  <c r="CS48" i="8"/>
  <c r="CR48" i="8"/>
  <c r="CQ48" i="8"/>
  <c r="CP48" i="8"/>
  <c r="CO48" i="8"/>
  <c r="CN48" i="8"/>
  <c r="CM48" i="8"/>
  <c r="CL48" i="8"/>
  <c r="CK48" i="8"/>
  <c r="CJ48" i="8"/>
  <c r="CI48" i="8"/>
  <c r="CH48" i="8"/>
  <c r="CG48" i="8"/>
  <c r="CF48" i="8"/>
  <c r="CE48" i="8"/>
  <c r="CD48" i="8"/>
  <c r="CC48" i="8"/>
  <c r="CB48" i="8"/>
  <c r="CA48" i="8"/>
  <c r="BZ48" i="8"/>
  <c r="BY48" i="8"/>
  <c r="BX48" i="8"/>
  <c r="BW48" i="8"/>
  <c r="BV48" i="8"/>
  <c r="BU48" i="8"/>
  <c r="BT48" i="8"/>
  <c r="BS48" i="8"/>
  <c r="BR48" i="8"/>
  <c r="BQ48" i="8"/>
  <c r="BP48" i="8"/>
  <c r="BO48" i="8"/>
  <c r="BN48" i="8"/>
  <c r="BM48" i="8"/>
  <c r="BL48" i="8"/>
  <c r="BK48" i="8"/>
  <c r="BJ48" i="8"/>
  <c r="BI48" i="8"/>
  <c r="BH48" i="8"/>
  <c r="BG48" i="8"/>
  <c r="BF48" i="8"/>
  <c r="BE48" i="8"/>
  <c r="BD48" i="8"/>
  <c r="BC48" i="8"/>
  <c r="BB48" i="8"/>
  <c r="BA48" i="8"/>
  <c r="AZ48" i="8"/>
  <c r="AY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G48" i="8"/>
  <c r="F48" i="8"/>
  <c r="E48" i="8"/>
  <c r="D48" i="8"/>
  <c r="C48" i="8"/>
  <c r="B48" i="8"/>
  <c r="CT47" i="8"/>
  <c r="CS47" i="8"/>
  <c r="CR47" i="8"/>
  <c r="CQ47" i="8"/>
  <c r="CP47" i="8"/>
  <c r="CO47" i="8"/>
  <c r="CN47" i="8"/>
  <c r="CM47" i="8"/>
  <c r="CL47" i="8"/>
  <c r="CK47" i="8"/>
  <c r="CJ47" i="8"/>
  <c r="CI47" i="8"/>
  <c r="CH47" i="8"/>
  <c r="CG47" i="8"/>
  <c r="CF47" i="8"/>
  <c r="CE47" i="8"/>
  <c r="CD47" i="8"/>
  <c r="CC47" i="8"/>
  <c r="CB47" i="8"/>
  <c r="CA47" i="8"/>
  <c r="BZ47" i="8"/>
  <c r="BY47" i="8"/>
  <c r="BX47" i="8"/>
  <c r="BW47" i="8"/>
  <c r="BV47" i="8"/>
  <c r="BU47" i="8"/>
  <c r="BT47" i="8"/>
  <c r="BS47" i="8"/>
  <c r="BR47" i="8"/>
  <c r="BQ47" i="8"/>
  <c r="BP47" i="8"/>
  <c r="BO47" i="8"/>
  <c r="BN47" i="8"/>
  <c r="BM47" i="8"/>
  <c r="BL47" i="8"/>
  <c r="BK47" i="8"/>
  <c r="BJ47" i="8"/>
  <c r="BI47" i="8"/>
  <c r="BH47" i="8"/>
  <c r="BG47" i="8"/>
  <c r="BF47" i="8"/>
  <c r="BE47" i="8"/>
  <c r="BD47" i="8"/>
  <c r="BC47" i="8"/>
  <c r="BB47" i="8"/>
  <c r="BA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C47" i="8"/>
  <c r="B47" i="8"/>
  <c r="CT46" i="8"/>
  <c r="CS46" i="8"/>
  <c r="CR46" i="8"/>
  <c r="CR52" i="8" s="1"/>
  <c r="CQ46" i="8"/>
  <c r="CP46" i="8"/>
  <c r="CO46" i="8"/>
  <c r="CN46" i="8"/>
  <c r="CN52" i="8" s="1"/>
  <c r="CM46" i="8"/>
  <c r="CL46" i="8"/>
  <c r="CK46" i="8"/>
  <c r="CJ46" i="8"/>
  <c r="CJ52" i="8" s="1"/>
  <c r="CI46" i="8"/>
  <c r="CH46" i="8"/>
  <c r="CG46" i="8"/>
  <c r="CF46" i="8"/>
  <c r="CF52" i="8" s="1"/>
  <c r="CE46" i="8"/>
  <c r="CD46" i="8"/>
  <c r="CC46" i="8"/>
  <c r="CB46" i="8"/>
  <c r="CB52" i="8" s="1"/>
  <c r="CA46" i="8"/>
  <c r="BZ46" i="8"/>
  <c r="BY46" i="8"/>
  <c r="BX46" i="8"/>
  <c r="BX52" i="8" s="1"/>
  <c r="BW46" i="8"/>
  <c r="BV46" i="8"/>
  <c r="BU46" i="8"/>
  <c r="BT46" i="8"/>
  <c r="BT52" i="8" s="1"/>
  <c r="BS46" i="8"/>
  <c r="BR46" i="8"/>
  <c r="BQ46" i="8"/>
  <c r="BP46" i="8"/>
  <c r="BP52" i="8" s="1"/>
  <c r="BO46" i="8"/>
  <c r="BN46" i="8"/>
  <c r="BM46" i="8"/>
  <c r="BL46" i="8"/>
  <c r="BL52" i="8" s="1"/>
  <c r="BK46" i="8"/>
  <c r="BJ46" i="8"/>
  <c r="BI46" i="8"/>
  <c r="BH46" i="8"/>
  <c r="BH52" i="8" s="1"/>
  <c r="BG46" i="8"/>
  <c r="BF46" i="8"/>
  <c r="BE46" i="8"/>
  <c r="BD46" i="8"/>
  <c r="BD52" i="8" s="1"/>
  <c r="BC46" i="8"/>
  <c r="BB46" i="8"/>
  <c r="BA46" i="8"/>
  <c r="AZ46" i="8"/>
  <c r="AZ52" i="8" s="1"/>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T46" i="8"/>
  <c r="S46" i="8"/>
  <c r="R46" i="8"/>
  <c r="Q46" i="8"/>
  <c r="P46" i="8"/>
  <c r="P52" i="8" s="1"/>
  <c r="O46" i="8"/>
  <c r="N46" i="8"/>
  <c r="M46" i="8"/>
  <c r="L46" i="8"/>
  <c r="L52" i="8" s="1"/>
  <c r="K46" i="8"/>
  <c r="J46" i="8"/>
  <c r="I46" i="8"/>
  <c r="H46" i="8"/>
  <c r="H52" i="8" s="1"/>
  <c r="G46" i="8"/>
  <c r="F46" i="8"/>
  <c r="E46" i="8"/>
  <c r="D46" i="8"/>
  <c r="D52" i="8" s="1"/>
  <c r="C46" i="8"/>
  <c r="B46" i="8"/>
  <c r="CT51" i="7"/>
  <c r="CS51" i="7"/>
  <c r="CR51" i="7"/>
  <c r="CQ51" i="7"/>
  <c r="CP51" i="7"/>
  <c r="CO51" i="7"/>
  <c r="CN51" i="7"/>
  <c r="CM51" i="7"/>
  <c r="CL51" i="7"/>
  <c r="CK51" i="7"/>
  <c r="CJ51" i="7"/>
  <c r="CI51" i="7"/>
  <c r="CH51" i="7"/>
  <c r="CG51" i="7"/>
  <c r="CF51" i="7"/>
  <c r="CE51" i="7"/>
  <c r="CD51" i="7"/>
  <c r="CC51" i="7"/>
  <c r="CB51" i="7"/>
  <c r="CA51" i="7"/>
  <c r="BZ51" i="7"/>
  <c r="BY51" i="7"/>
  <c r="BX51" i="7"/>
  <c r="BW51" i="7"/>
  <c r="BV51" i="7"/>
  <c r="BU51" i="7"/>
  <c r="BT51"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CT50" i="7"/>
  <c r="CS50" i="7"/>
  <c r="CR50" i="7"/>
  <c r="CQ50" i="7"/>
  <c r="CP50" i="7"/>
  <c r="CO50" i="7"/>
  <c r="CN50" i="7"/>
  <c r="CM50" i="7"/>
  <c r="CL50" i="7"/>
  <c r="CK50" i="7"/>
  <c r="CJ50" i="7"/>
  <c r="CI50" i="7"/>
  <c r="CH50" i="7"/>
  <c r="CG50" i="7"/>
  <c r="CF50" i="7"/>
  <c r="CE50" i="7"/>
  <c r="CD50" i="7"/>
  <c r="CC50" i="7"/>
  <c r="CB50" i="7"/>
  <c r="CA50" i="7"/>
  <c r="BZ50" i="7"/>
  <c r="BY50" i="7"/>
  <c r="BX50" i="7"/>
  <c r="BW50" i="7"/>
  <c r="BV50" i="7"/>
  <c r="BU50" i="7"/>
  <c r="BT50" i="7"/>
  <c r="BS50"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CT49" i="7"/>
  <c r="CS49" i="7"/>
  <c r="CR49" i="7"/>
  <c r="CQ49" i="7"/>
  <c r="CP49" i="7"/>
  <c r="CO49" i="7"/>
  <c r="CN49" i="7"/>
  <c r="CM49" i="7"/>
  <c r="CL49" i="7"/>
  <c r="CK49" i="7"/>
  <c r="CJ49" i="7"/>
  <c r="CI49" i="7"/>
  <c r="CH49" i="7"/>
  <c r="CG49" i="7"/>
  <c r="CF49" i="7"/>
  <c r="CE49" i="7"/>
  <c r="CD49" i="7"/>
  <c r="CC49" i="7"/>
  <c r="CB49" i="7"/>
  <c r="CA49" i="7"/>
  <c r="BZ49" i="7"/>
  <c r="BY49" i="7"/>
  <c r="BX49" i="7"/>
  <c r="BW49" i="7"/>
  <c r="BV49" i="7"/>
  <c r="BU49" i="7"/>
  <c r="BT49"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CT46" i="7"/>
  <c r="CS46" i="7"/>
  <c r="CR46" i="7"/>
  <c r="CQ46" i="7"/>
  <c r="CP46" i="7"/>
  <c r="CO46" i="7"/>
  <c r="CN46" i="7"/>
  <c r="CM46" i="7"/>
  <c r="CL46" i="7"/>
  <c r="CK46" i="7"/>
  <c r="CJ46" i="7"/>
  <c r="CI46" i="7"/>
  <c r="CH46" i="7"/>
  <c r="CG46" i="7"/>
  <c r="CF46" i="7"/>
  <c r="CE46" i="7"/>
  <c r="CD46" i="7"/>
  <c r="CD52" i="7" s="1"/>
  <c r="CC46" i="7"/>
  <c r="CB46" i="7"/>
  <c r="CA46" i="7"/>
  <c r="BZ46" i="7"/>
  <c r="BZ52" i="7" s="1"/>
  <c r="BY46" i="7"/>
  <c r="BX46" i="7"/>
  <c r="BW46" i="7"/>
  <c r="BV46" i="7"/>
  <c r="BV52" i="7" s="1"/>
  <c r="BU46" i="7"/>
  <c r="BT46" i="7"/>
  <c r="BS46" i="7"/>
  <c r="BR46" i="7"/>
  <c r="BR52" i="7" s="1"/>
  <c r="BQ46" i="7"/>
  <c r="BP46" i="7"/>
  <c r="BO46" i="7"/>
  <c r="BN46" i="7"/>
  <c r="BN52" i="7" s="1"/>
  <c r="BM46" i="7"/>
  <c r="BL46" i="7"/>
  <c r="BK46" i="7"/>
  <c r="BJ46" i="7"/>
  <c r="BJ52" i="7" s="1"/>
  <c r="BI46" i="7"/>
  <c r="BH46" i="7"/>
  <c r="BG46" i="7"/>
  <c r="BF46" i="7"/>
  <c r="BF52" i="7" s="1"/>
  <c r="BE46" i="7"/>
  <c r="BD46" i="7"/>
  <c r="BC46" i="7"/>
  <c r="BB46" i="7"/>
  <c r="BB52" i="7" s="1"/>
  <c r="BA46" i="7"/>
  <c r="AZ46" i="7"/>
  <c r="AY46" i="7"/>
  <c r="AX46" i="7"/>
  <c r="AX52" i="7" s="1"/>
  <c r="AW46" i="7"/>
  <c r="AV46" i="7"/>
  <c r="AU46" i="7"/>
  <c r="AT46" i="7"/>
  <c r="AT52" i="7" s="1"/>
  <c r="AS46" i="7"/>
  <c r="AR46" i="7"/>
  <c r="AQ46" i="7"/>
  <c r="AP46" i="7"/>
  <c r="AP52" i="7" s="1"/>
  <c r="AO46" i="7"/>
  <c r="AN46" i="7"/>
  <c r="AM46" i="7"/>
  <c r="AL46" i="7"/>
  <c r="AL52" i="7" s="1"/>
  <c r="AK46" i="7"/>
  <c r="AJ46" i="7"/>
  <c r="AI46" i="7"/>
  <c r="AH46" i="7"/>
  <c r="AG46" i="7"/>
  <c r="AF46" i="7"/>
  <c r="AE46" i="7"/>
  <c r="AD46" i="7"/>
  <c r="AC46" i="7"/>
  <c r="AB46" i="7"/>
  <c r="AA46" i="7"/>
  <c r="Z46" i="7"/>
  <c r="Y46" i="7"/>
  <c r="X46" i="7"/>
  <c r="W46" i="7"/>
  <c r="V46" i="7"/>
  <c r="U46" i="7"/>
  <c r="T46" i="7"/>
  <c r="S46" i="7"/>
  <c r="R46" i="7"/>
  <c r="Q46" i="7"/>
  <c r="P46" i="7"/>
  <c r="O46" i="7"/>
  <c r="N46" i="7"/>
  <c r="N52" i="7" s="1"/>
  <c r="M46" i="7"/>
  <c r="L46" i="7"/>
  <c r="K46" i="7"/>
  <c r="J46" i="7"/>
  <c r="J52" i="7" s="1"/>
  <c r="I46" i="7"/>
  <c r="H46" i="7"/>
  <c r="G46" i="7"/>
  <c r="F46" i="7"/>
  <c r="F52" i="7" s="1"/>
  <c r="E46" i="7"/>
  <c r="D46" i="7"/>
  <c r="C46" i="7"/>
  <c r="B46" i="7"/>
  <c r="B52" i="7" s="1"/>
  <c r="CT51" i="6"/>
  <c r="CS51" i="6"/>
  <c r="CR51" i="6"/>
  <c r="CQ51" i="6"/>
  <c r="CP51" i="6"/>
  <c r="CO51" i="6"/>
  <c r="CN51" i="6"/>
  <c r="CM51" i="6"/>
  <c r="CL51" i="6"/>
  <c r="CK51" i="6"/>
  <c r="CJ51" i="6"/>
  <c r="CI51" i="6"/>
  <c r="CH51" i="6"/>
  <c r="CG51" i="6"/>
  <c r="CF51" i="6"/>
  <c r="CE51" i="6"/>
  <c r="CD51" i="6"/>
  <c r="CC51" i="6"/>
  <c r="CB51" i="6"/>
  <c r="CA51" i="6"/>
  <c r="BZ51" i="6"/>
  <c r="BY51" i="6"/>
  <c r="BX51" i="6"/>
  <c r="BW51" i="6"/>
  <c r="BV51" i="6"/>
  <c r="BU51" i="6"/>
  <c r="BT51" i="6"/>
  <c r="BS51" i="6"/>
  <c r="BR51"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B51"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50"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49" i="6"/>
  <c r="CT48" i="6"/>
  <c r="CS48" i="6"/>
  <c r="CR48" i="6"/>
  <c r="CQ48" i="6"/>
  <c r="CP48" i="6"/>
  <c r="CO48" i="6"/>
  <c r="CN48" i="6"/>
  <c r="CM48" i="6"/>
  <c r="CL48" i="6"/>
  <c r="CK48" i="6"/>
  <c r="CJ48" i="6"/>
  <c r="CI48" i="6"/>
  <c r="CH48" i="6"/>
  <c r="CG48" i="6"/>
  <c r="CF48" i="6"/>
  <c r="CE48" i="6"/>
  <c r="CD48" i="6"/>
  <c r="CC48" i="6"/>
  <c r="CB48" i="6"/>
  <c r="CA48" i="6"/>
  <c r="BZ48" i="6"/>
  <c r="BY48" i="6"/>
  <c r="BX48" i="6"/>
  <c r="BW48" i="6"/>
  <c r="BV48" i="6"/>
  <c r="BU48" i="6"/>
  <c r="BT48" i="6"/>
  <c r="BS48" i="6"/>
  <c r="BR48"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C48" i="6"/>
  <c r="B48" i="6"/>
  <c r="CT47" i="6"/>
  <c r="CS47" i="6"/>
  <c r="CR47" i="6"/>
  <c r="CQ47" i="6"/>
  <c r="CP47" i="6"/>
  <c r="CO47" i="6"/>
  <c r="CN47" i="6"/>
  <c r="CM47" i="6"/>
  <c r="CL47" i="6"/>
  <c r="CK47" i="6"/>
  <c r="CJ47" i="6"/>
  <c r="CI47" i="6"/>
  <c r="CH47" i="6"/>
  <c r="CG47" i="6"/>
  <c r="CF47" i="6"/>
  <c r="CE47" i="6"/>
  <c r="CD47" i="6"/>
  <c r="CC47" i="6"/>
  <c r="CB47" i="6"/>
  <c r="CA47" i="6"/>
  <c r="BZ47" i="6"/>
  <c r="BY47" i="6"/>
  <c r="BX47" i="6"/>
  <c r="BW47" i="6"/>
  <c r="BV47" i="6"/>
  <c r="BU47" i="6"/>
  <c r="BT47" i="6"/>
  <c r="BS47" i="6"/>
  <c r="BR47"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C47" i="6"/>
  <c r="B47" i="6"/>
  <c r="CT46" i="6"/>
  <c r="CS46" i="6"/>
  <c r="CR46" i="6"/>
  <c r="CQ46" i="6"/>
  <c r="CP46"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L52" i="6" s="1"/>
  <c r="BK46" i="6"/>
  <c r="BJ46" i="6"/>
  <c r="BI46" i="6"/>
  <c r="BH46" i="6"/>
  <c r="BH52" i="6" s="1"/>
  <c r="BG46" i="6"/>
  <c r="BF46" i="6"/>
  <c r="BE46" i="6"/>
  <c r="BD46" i="6"/>
  <c r="BD52" i="6" s="1"/>
  <c r="BC46" i="6"/>
  <c r="BB46" i="6"/>
  <c r="BA46" i="6"/>
  <c r="AZ46" i="6"/>
  <c r="AZ52" i="6" s="1"/>
  <c r="AY46" i="6"/>
  <c r="AX46" i="6"/>
  <c r="AW46" i="6"/>
  <c r="AV46" i="6"/>
  <c r="AV52" i="6" s="1"/>
  <c r="AU46" i="6"/>
  <c r="AT46" i="6"/>
  <c r="AS46" i="6"/>
  <c r="AR46" i="6"/>
  <c r="AR52" i="6" s="1"/>
  <c r="AQ46" i="6"/>
  <c r="AP46" i="6"/>
  <c r="AO46" i="6"/>
  <c r="AN46" i="6"/>
  <c r="AN52" i="6" s="1"/>
  <c r="AM46" i="6"/>
  <c r="AL46" i="6"/>
  <c r="AK46" i="6"/>
  <c r="AJ46" i="6"/>
  <c r="AJ52" i="6" s="1"/>
  <c r="AI46" i="6"/>
  <c r="AH46" i="6"/>
  <c r="AG46" i="6"/>
  <c r="AF46" i="6"/>
  <c r="AF52" i="6" s="1"/>
  <c r="AE46" i="6"/>
  <c r="AD46" i="6"/>
  <c r="AC46" i="6"/>
  <c r="AB46" i="6"/>
  <c r="AB52" i="6" s="1"/>
  <c r="AA46" i="6"/>
  <c r="Z46" i="6"/>
  <c r="Y46" i="6"/>
  <c r="X46" i="6"/>
  <c r="X52" i="6" s="1"/>
  <c r="W46" i="6"/>
  <c r="V46" i="6"/>
  <c r="U46" i="6"/>
  <c r="T46" i="6"/>
  <c r="T52" i="6" s="1"/>
  <c r="S46" i="6"/>
  <c r="R46" i="6"/>
  <c r="Q46" i="6"/>
  <c r="P46" i="6"/>
  <c r="P52" i="6" s="1"/>
  <c r="O46" i="6"/>
  <c r="N46" i="6"/>
  <c r="M46" i="6"/>
  <c r="L46" i="6"/>
  <c r="L52" i="6" s="1"/>
  <c r="K46" i="6"/>
  <c r="J46" i="6"/>
  <c r="I46" i="6"/>
  <c r="H46" i="6"/>
  <c r="H52" i="6" s="1"/>
  <c r="G46" i="6"/>
  <c r="F46" i="6"/>
  <c r="E46" i="6"/>
  <c r="D46" i="6"/>
  <c r="D52" i="6" s="1"/>
  <c r="C46" i="6"/>
  <c r="B46" i="6"/>
  <c r="AC52" i="6" l="1"/>
  <c r="AO52" i="6"/>
  <c r="BA52" i="6"/>
  <c r="BM52" i="6"/>
  <c r="BY52" i="6"/>
  <c r="CS52" i="6"/>
  <c r="AQ52" i="7"/>
  <c r="BC52" i="7"/>
  <c r="BO52" i="7"/>
  <c r="CA52" i="7"/>
  <c r="CQ52" i="7"/>
  <c r="U52" i="8"/>
  <c r="Y52" i="8"/>
  <c r="AC52" i="8"/>
  <c r="AG52" i="8"/>
  <c r="BA52" i="8"/>
  <c r="BE52" i="8"/>
  <c r="BI52" i="8"/>
  <c r="BM52" i="8"/>
  <c r="BQ52" i="8"/>
  <c r="BU52" i="8"/>
  <c r="BY52" i="8"/>
  <c r="CC52" i="8"/>
  <c r="CG52" i="8"/>
  <c r="CK52" i="8"/>
  <c r="CO52" i="8"/>
  <c r="CS52" i="8"/>
  <c r="U52" i="6"/>
  <c r="AG52" i="6"/>
  <c r="AS52" i="6"/>
  <c r="BE52" i="6"/>
  <c r="BQ52" i="6"/>
  <c r="CC52" i="6"/>
  <c r="CO52" i="6"/>
  <c r="AI52" i="7"/>
  <c r="AU52" i="7"/>
  <c r="BG52" i="7"/>
  <c r="BS52" i="7"/>
  <c r="CE52" i="7"/>
  <c r="CM52" i="7"/>
  <c r="R52" i="6"/>
  <c r="V52" i="6"/>
  <c r="Z52" i="6"/>
  <c r="AD52" i="6"/>
  <c r="AH52" i="6"/>
  <c r="AL52" i="6"/>
  <c r="AP52" i="6"/>
  <c r="AT52" i="6"/>
  <c r="AX52" i="6"/>
  <c r="BB52" i="6"/>
  <c r="BF52" i="6"/>
  <c r="BJ52" i="6"/>
  <c r="BN52" i="6"/>
  <c r="T52" i="7"/>
  <c r="X52" i="7"/>
  <c r="AB52" i="7"/>
  <c r="AF52" i="7"/>
  <c r="AJ52" i="7"/>
  <c r="AN52" i="7"/>
  <c r="AR52" i="7"/>
  <c r="AV52" i="7"/>
  <c r="AZ52" i="7"/>
  <c r="BD52" i="7"/>
  <c r="BH52" i="7"/>
  <c r="BL52" i="7"/>
  <c r="BP52" i="7"/>
  <c r="BT52" i="7"/>
  <c r="BX52" i="7"/>
  <c r="CB52" i="7"/>
  <c r="CF52" i="7"/>
  <c r="BB52" i="8"/>
  <c r="BF52" i="8"/>
  <c r="BJ52" i="8"/>
  <c r="BN52" i="8"/>
  <c r="BR52" i="8"/>
  <c r="BV52" i="8"/>
  <c r="BZ52" i="8"/>
  <c r="CD52" i="8"/>
  <c r="CH52" i="8"/>
  <c r="CL52" i="8"/>
  <c r="CP52" i="8"/>
  <c r="CT52" i="8"/>
  <c r="Y52" i="6"/>
  <c r="AK52" i="6"/>
  <c r="AW52" i="6"/>
  <c r="BI52" i="6"/>
  <c r="BU52" i="6"/>
  <c r="CG52" i="6"/>
  <c r="CK52" i="6"/>
  <c r="AM52" i="7"/>
  <c r="AY52" i="7"/>
  <c r="BK52" i="7"/>
  <c r="BW52" i="7"/>
  <c r="CI52" i="7"/>
  <c r="S52" i="6"/>
  <c r="W52" i="6"/>
  <c r="AA52" i="6"/>
  <c r="AE52" i="6"/>
  <c r="AI52" i="6"/>
  <c r="AM52" i="6"/>
  <c r="AQ52" i="6"/>
  <c r="AU52" i="6"/>
  <c r="AY52" i="6"/>
  <c r="BC52" i="6"/>
  <c r="BG52" i="6"/>
  <c r="BK52" i="6"/>
  <c r="BO52" i="6"/>
  <c r="BS52" i="6"/>
  <c r="BW52" i="6"/>
  <c r="CA52" i="6"/>
  <c r="CE52" i="6"/>
  <c r="CI52" i="6"/>
  <c r="CM52" i="6"/>
  <c r="CQ52" i="6"/>
  <c r="U52" i="7"/>
  <c r="Y52" i="7"/>
  <c r="AC52" i="7"/>
  <c r="AG52" i="7"/>
  <c r="AK52" i="7"/>
  <c r="AO52" i="7"/>
  <c r="AS52" i="7"/>
  <c r="AW52" i="7"/>
  <c r="BA52" i="7"/>
  <c r="BE52" i="7"/>
  <c r="BI52" i="7"/>
  <c r="BM52" i="7"/>
  <c r="BQ52" i="7"/>
  <c r="BU52" i="7"/>
  <c r="BY52" i="7"/>
  <c r="CC52" i="7"/>
  <c r="CG52" i="7"/>
  <c r="CK52" i="7"/>
  <c r="CO52" i="7"/>
  <c r="CS52" i="7"/>
  <c r="S52" i="8"/>
  <c r="W52" i="8"/>
  <c r="AA52" i="8"/>
  <c r="AE52" i="8"/>
  <c r="AI52" i="8"/>
  <c r="AM52" i="8"/>
  <c r="AQ52" i="8"/>
  <c r="AU52" i="8"/>
  <c r="AY52" i="8"/>
  <c r="BC52" i="8"/>
  <c r="BG52" i="8"/>
  <c r="BK52" i="8"/>
  <c r="BO52" i="8"/>
  <c r="BS52" i="8"/>
  <c r="BW52" i="8"/>
  <c r="CA52" i="8"/>
  <c r="CE52" i="8"/>
  <c r="CI52" i="8"/>
  <c r="CM52" i="8"/>
  <c r="CQ52" i="8"/>
  <c r="AJ52" i="8"/>
  <c r="AN52" i="8"/>
  <c r="AR52" i="8"/>
  <c r="AV52" i="8"/>
  <c r="AK52" i="8"/>
  <c r="AO52" i="8"/>
  <c r="AS52" i="8"/>
  <c r="AW52" i="8"/>
  <c r="AL52" i="8"/>
  <c r="AP52" i="8"/>
  <c r="AT52" i="8"/>
  <c r="AX52" i="8"/>
  <c r="T52" i="8"/>
  <c r="X52" i="8"/>
  <c r="AB52" i="8"/>
  <c r="AF52" i="8"/>
  <c r="CU48" i="8"/>
  <c r="R52" i="8"/>
  <c r="V52" i="8"/>
  <c r="Z52" i="8"/>
  <c r="AD52" i="8"/>
  <c r="AH52" i="8"/>
  <c r="E52" i="8"/>
  <c r="I52" i="8"/>
  <c r="M52" i="8"/>
  <c r="Q52" i="8"/>
  <c r="CU49" i="8"/>
  <c r="B52" i="8"/>
  <c r="F52" i="8"/>
  <c r="J52" i="8"/>
  <c r="N52" i="8"/>
  <c r="CU50" i="8"/>
  <c r="C52" i="8"/>
  <c r="G52" i="8"/>
  <c r="K52" i="8"/>
  <c r="O52" i="8"/>
  <c r="CU47" i="8"/>
  <c r="CU51" i="8"/>
  <c r="CH52" i="7"/>
  <c r="CL52" i="7"/>
  <c r="CP52" i="7"/>
  <c r="CJ52" i="7"/>
  <c r="CN52" i="7"/>
  <c r="CT52" i="7"/>
  <c r="CR52" i="7"/>
  <c r="R52" i="7"/>
  <c r="V52" i="7"/>
  <c r="Z52" i="7"/>
  <c r="AD52" i="7"/>
  <c r="AH52" i="7"/>
  <c r="CU50" i="7"/>
  <c r="S52" i="7"/>
  <c r="W52" i="7"/>
  <c r="AA52" i="7"/>
  <c r="AE52" i="7"/>
  <c r="C52" i="7"/>
  <c r="G52" i="7"/>
  <c r="K52" i="7"/>
  <c r="O52" i="7"/>
  <c r="CU47" i="7"/>
  <c r="CU51" i="7"/>
  <c r="D52" i="7"/>
  <c r="H52" i="7"/>
  <c r="L52" i="7"/>
  <c r="P52" i="7"/>
  <c r="CU48" i="7"/>
  <c r="E52" i="7"/>
  <c r="I52" i="7"/>
  <c r="M52" i="7"/>
  <c r="Q52" i="7"/>
  <c r="CU49" i="7"/>
  <c r="BP52" i="6"/>
  <c r="BT52" i="6"/>
  <c r="BX52" i="6"/>
  <c r="CB52" i="6"/>
  <c r="CF52" i="6"/>
  <c r="CJ52" i="6"/>
  <c r="CN52" i="6"/>
  <c r="CR52" i="6"/>
  <c r="CU48" i="6"/>
  <c r="BR52" i="6"/>
  <c r="BV52" i="6"/>
  <c r="BZ52" i="6"/>
  <c r="CD52" i="6"/>
  <c r="CH52" i="6"/>
  <c r="CL52" i="6"/>
  <c r="CP52" i="6"/>
  <c r="CT52" i="6"/>
  <c r="E52" i="6"/>
  <c r="I52" i="6"/>
  <c r="M52" i="6"/>
  <c r="Q52" i="6"/>
  <c r="CU49" i="6"/>
  <c r="B52" i="6"/>
  <c r="F52" i="6"/>
  <c r="J52" i="6"/>
  <c r="N52" i="6"/>
  <c r="CU50" i="6"/>
  <c r="C52" i="6"/>
  <c r="G52" i="6"/>
  <c r="K52" i="6"/>
  <c r="O52" i="6"/>
  <c r="CU47" i="6"/>
  <c r="CU51" i="6"/>
  <c r="CU46" i="8"/>
  <c r="CU46" i="7"/>
  <c r="CU46" i="6"/>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CT51" i="4"/>
  <c r="CS51" i="4"/>
  <c r="CR51" i="4"/>
  <c r="CQ51" i="4"/>
  <c r="CP51" i="4"/>
  <c r="CO51" i="4"/>
  <c r="CN51" i="4"/>
  <c r="CM51" i="4"/>
  <c r="CL51" i="4"/>
  <c r="CK51" i="4"/>
  <c r="CJ51" i="4"/>
  <c r="CI51" i="4"/>
  <c r="CH51" i="4"/>
  <c r="CG51" i="4"/>
  <c r="CF51" i="4"/>
  <c r="CE51" i="4"/>
  <c r="CD51" i="4"/>
  <c r="CC51" i="4"/>
  <c r="CB51" i="4"/>
  <c r="CA51" i="4"/>
  <c r="BZ51" i="4"/>
  <c r="BY51" i="4"/>
  <c r="BX51" i="4"/>
  <c r="BW51" i="4"/>
  <c r="BV51" i="4"/>
  <c r="BU51" i="4"/>
  <c r="BT51" i="4"/>
  <c r="BS51" i="4"/>
  <c r="BR51" i="4"/>
  <c r="BQ51" i="4"/>
  <c r="BP51" i="4"/>
  <c r="BO51" i="4"/>
  <c r="BN51" i="4"/>
  <c r="BM51" i="4"/>
  <c r="BL51" i="4"/>
  <c r="BK51" i="4"/>
  <c r="BJ51" i="4"/>
  <c r="BI51" i="4"/>
  <c r="BH51"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CT50" i="4"/>
  <c r="CS50" i="4"/>
  <c r="CR50" i="4"/>
  <c r="CQ50" i="4"/>
  <c r="CP50" i="4"/>
  <c r="CO50" i="4"/>
  <c r="CN50" i="4"/>
  <c r="CM50" i="4"/>
  <c r="CL50" i="4"/>
  <c r="CK50" i="4"/>
  <c r="CJ50" i="4"/>
  <c r="CI50" i="4"/>
  <c r="CH50" i="4"/>
  <c r="CG50" i="4"/>
  <c r="CF50" i="4"/>
  <c r="CE50" i="4"/>
  <c r="CD50" i="4"/>
  <c r="CC50" i="4"/>
  <c r="CB50" i="4"/>
  <c r="CA50" i="4"/>
  <c r="BZ50" i="4"/>
  <c r="BY50" i="4"/>
  <c r="BX50" i="4"/>
  <c r="BW50" i="4"/>
  <c r="BV50" i="4"/>
  <c r="BU50" i="4"/>
  <c r="BT50" i="4"/>
  <c r="BS50" i="4"/>
  <c r="BR50" i="4"/>
  <c r="BQ50" i="4"/>
  <c r="BP50" i="4"/>
  <c r="BO50" i="4"/>
  <c r="BN50" i="4"/>
  <c r="BM50" i="4"/>
  <c r="BL50" i="4"/>
  <c r="BK50" i="4"/>
  <c r="BJ50" i="4"/>
  <c r="BI50" i="4"/>
  <c r="BH50" i="4"/>
  <c r="BG50" i="4"/>
  <c r="BF50"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CT49" i="4"/>
  <c r="CS49" i="4"/>
  <c r="CR49" i="4"/>
  <c r="CQ49" i="4"/>
  <c r="CP49" i="4"/>
  <c r="CO49" i="4"/>
  <c r="CN49" i="4"/>
  <c r="CM49" i="4"/>
  <c r="CL49" i="4"/>
  <c r="CK49" i="4"/>
  <c r="CJ49" i="4"/>
  <c r="CI49" i="4"/>
  <c r="CH49" i="4"/>
  <c r="CG49" i="4"/>
  <c r="CF49" i="4"/>
  <c r="CE49" i="4"/>
  <c r="CD49" i="4"/>
  <c r="CC49" i="4"/>
  <c r="CB49" i="4"/>
  <c r="CA49" i="4"/>
  <c r="BZ49" i="4"/>
  <c r="BY49" i="4"/>
  <c r="BX49" i="4"/>
  <c r="BW49" i="4"/>
  <c r="BV49" i="4"/>
  <c r="BU49" i="4"/>
  <c r="BT49" i="4"/>
  <c r="BS49" i="4"/>
  <c r="BR49" i="4"/>
  <c r="BQ49" i="4"/>
  <c r="BP49" i="4"/>
  <c r="BO49" i="4"/>
  <c r="BN49" i="4"/>
  <c r="BM49" i="4"/>
  <c r="BL49" i="4"/>
  <c r="BK49" i="4"/>
  <c r="BJ49" i="4"/>
  <c r="BI49" i="4"/>
  <c r="BH49" i="4"/>
  <c r="BG49" i="4"/>
  <c r="BF49" i="4"/>
  <c r="BE49" i="4"/>
  <c r="BD49" i="4"/>
  <c r="BC49" i="4"/>
  <c r="BB49" i="4"/>
  <c r="BA49" i="4"/>
  <c r="AZ49"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CT48" i="4"/>
  <c r="CS48" i="4"/>
  <c r="CR48" i="4"/>
  <c r="CQ48" i="4"/>
  <c r="CP48" i="4"/>
  <c r="CO48" i="4"/>
  <c r="CN48" i="4"/>
  <c r="CM48" i="4"/>
  <c r="CL48" i="4"/>
  <c r="CK48" i="4"/>
  <c r="CJ48" i="4"/>
  <c r="CI48" i="4"/>
  <c r="CH48" i="4"/>
  <c r="CG48" i="4"/>
  <c r="CF48" i="4"/>
  <c r="CE48" i="4"/>
  <c r="CD48" i="4"/>
  <c r="CC48" i="4"/>
  <c r="CB48" i="4"/>
  <c r="CA48" i="4"/>
  <c r="BZ48" i="4"/>
  <c r="BY48" i="4"/>
  <c r="BX48" i="4"/>
  <c r="BW48" i="4"/>
  <c r="BV48" i="4"/>
  <c r="BU48" i="4"/>
  <c r="BT48" i="4"/>
  <c r="BS48" i="4"/>
  <c r="BR48"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CT47" i="4"/>
  <c r="CS47" i="4"/>
  <c r="CR47" i="4"/>
  <c r="CQ47" i="4"/>
  <c r="CP47" i="4"/>
  <c r="CO47" i="4"/>
  <c r="CN47" i="4"/>
  <c r="CM47" i="4"/>
  <c r="CL47" i="4"/>
  <c r="CK47" i="4"/>
  <c r="CJ47" i="4"/>
  <c r="CI47" i="4"/>
  <c r="CH47" i="4"/>
  <c r="CG47" i="4"/>
  <c r="CF47" i="4"/>
  <c r="CE47" i="4"/>
  <c r="CD47" i="4"/>
  <c r="CC47" i="4"/>
  <c r="CB47" i="4"/>
  <c r="CA47" i="4"/>
  <c r="BZ47" i="4"/>
  <c r="BY47" i="4"/>
  <c r="BX47" i="4"/>
  <c r="BW47" i="4"/>
  <c r="BV47" i="4"/>
  <c r="BU47" i="4"/>
  <c r="BT47" i="4"/>
  <c r="BS47" i="4"/>
  <c r="BR47" i="4"/>
  <c r="BQ47" i="4"/>
  <c r="BP47" i="4"/>
  <c r="BO47" i="4"/>
  <c r="BN47" i="4"/>
  <c r="BM47" i="4"/>
  <c r="BL47" i="4"/>
  <c r="BK47" i="4"/>
  <c r="BJ47" i="4"/>
  <c r="BI47" i="4"/>
  <c r="BH47" i="4"/>
  <c r="BG47" i="4"/>
  <c r="BF47"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CT46" i="4"/>
  <c r="CS46" i="4"/>
  <c r="CR46" i="4"/>
  <c r="CQ46" i="4"/>
  <c r="CP46" i="4"/>
  <c r="CO46" i="4"/>
  <c r="CN46" i="4"/>
  <c r="CM46" i="4"/>
  <c r="CL46" i="4"/>
  <c r="CK46" i="4"/>
  <c r="CJ46" i="4"/>
  <c r="CI46" i="4"/>
  <c r="CH46" i="4"/>
  <c r="CG46" i="4"/>
  <c r="CF46" i="4"/>
  <c r="CE46" i="4"/>
  <c r="CD46" i="4"/>
  <c r="CC46" i="4"/>
  <c r="CB46" i="4"/>
  <c r="CA46" i="4"/>
  <c r="BZ46" i="4"/>
  <c r="BY46" i="4"/>
  <c r="BX46" i="4"/>
  <c r="BW46" i="4"/>
  <c r="BV46" i="4"/>
  <c r="BU46" i="4"/>
  <c r="BT46" i="4"/>
  <c r="BS46" i="4"/>
  <c r="BR46" i="4"/>
  <c r="BQ46" i="4"/>
  <c r="BP46" i="4"/>
  <c r="BO46" i="4"/>
  <c r="BN46" i="4"/>
  <c r="BM46" i="4"/>
  <c r="BL46" i="4"/>
  <c r="BK46" i="4"/>
  <c r="BJ46" i="4"/>
  <c r="BI46" i="4"/>
  <c r="BH46" i="4"/>
  <c r="BG46" i="4"/>
  <c r="BF46"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D52" i="4" l="1"/>
  <c r="P52" i="4"/>
  <c r="H52" i="4"/>
  <c r="L52" i="4"/>
  <c r="B52" i="4"/>
  <c r="F52" i="4"/>
  <c r="J52" i="4"/>
  <c r="N52" i="4"/>
  <c r="R52" i="4"/>
  <c r="V52" i="4"/>
  <c r="Z52" i="4"/>
  <c r="AD52" i="4"/>
  <c r="AH52" i="4"/>
  <c r="AL52" i="4"/>
  <c r="AP52" i="4"/>
  <c r="AT52" i="4"/>
  <c r="AX52" i="4"/>
  <c r="BB52" i="4"/>
  <c r="BF52" i="4"/>
  <c r="BJ52" i="4"/>
  <c r="BN52" i="4"/>
  <c r="BR52" i="4"/>
  <c r="BV52" i="4"/>
  <c r="BZ52" i="4"/>
  <c r="CD52" i="4"/>
  <c r="CH52" i="4"/>
  <c r="CL52" i="4"/>
  <c r="CP52" i="4"/>
  <c r="CT52" i="4"/>
  <c r="D52" i="5"/>
  <c r="H52" i="5"/>
  <c r="L52" i="5"/>
  <c r="P52" i="5"/>
  <c r="T52" i="5"/>
  <c r="X52" i="5"/>
  <c r="AB52" i="5"/>
  <c r="AF52" i="5"/>
  <c r="AJ52" i="5"/>
  <c r="AN52" i="5"/>
  <c r="AR52" i="5"/>
  <c r="AV52" i="5"/>
  <c r="AZ52" i="5"/>
  <c r="BD52" i="5"/>
  <c r="BH52" i="5"/>
  <c r="BL52" i="5"/>
  <c r="BP52" i="5"/>
  <c r="BT52" i="5"/>
  <c r="BX52" i="5"/>
  <c r="CB52" i="5"/>
  <c r="CF52" i="5"/>
  <c r="CJ52" i="5"/>
  <c r="CN52" i="5"/>
  <c r="CR52" i="5"/>
  <c r="BQ52" i="5"/>
  <c r="BU52" i="5"/>
  <c r="BY52" i="5"/>
  <c r="CC52" i="5"/>
  <c r="CG52" i="5"/>
  <c r="CK52" i="5"/>
  <c r="CO52" i="5"/>
  <c r="CS52" i="5"/>
  <c r="BR52" i="5"/>
  <c r="BV52" i="5"/>
  <c r="BZ52" i="5"/>
  <c r="CD52" i="5"/>
  <c r="CH52" i="5"/>
  <c r="CL52" i="5"/>
  <c r="CP52" i="5"/>
  <c r="CT52" i="5"/>
  <c r="BS52" i="5"/>
  <c r="BW52" i="5"/>
  <c r="CA52" i="5"/>
  <c r="CE52" i="5"/>
  <c r="CI52" i="5"/>
  <c r="CM52" i="5"/>
  <c r="CQ52" i="5"/>
  <c r="BA52" i="5"/>
  <c r="BE52" i="5"/>
  <c r="BI52" i="5"/>
  <c r="BM52" i="5"/>
  <c r="BB52" i="5"/>
  <c r="BF52" i="5"/>
  <c r="BJ52" i="5"/>
  <c r="BN52" i="5"/>
  <c r="AY52" i="5"/>
  <c r="BC52" i="5"/>
  <c r="BG52" i="5"/>
  <c r="BK52" i="5"/>
  <c r="BO52" i="5"/>
  <c r="AK52" i="5"/>
  <c r="AO52" i="5"/>
  <c r="AS52" i="5"/>
  <c r="AW52" i="5"/>
  <c r="AL52" i="5"/>
  <c r="AP52" i="5"/>
  <c r="AT52" i="5"/>
  <c r="AX52" i="5"/>
  <c r="AI52" i="5"/>
  <c r="AM52" i="5"/>
  <c r="AQ52" i="5"/>
  <c r="AU52" i="5"/>
  <c r="E52" i="5"/>
  <c r="I52" i="5"/>
  <c r="M52" i="5"/>
  <c r="Q52" i="5"/>
  <c r="B52" i="5"/>
  <c r="F52" i="5"/>
  <c r="J52" i="5"/>
  <c r="N52" i="5"/>
  <c r="C52" i="5"/>
  <c r="G52" i="5"/>
  <c r="K52" i="5"/>
  <c r="O52" i="5"/>
  <c r="Y52" i="5"/>
  <c r="AG52" i="5"/>
  <c r="CU49" i="5"/>
  <c r="R52" i="5"/>
  <c r="AD52" i="5"/>
  <c r="U52" i="5"/>
  <c r="AC52" i="5"/>
  <c r="CU48" i="5"/>
  <c r="V52" i="5"/>
  <c r="Z52" i="5"/>
  <c r="AH52" i="5"/>
  <c r="S52" i="5"/>
  <c r="W52" i="5"/>
  <c r="AA52" i="5"/>
  <c r="AE52" i="5"/>
  <c r="CU47" i="5"/>
  <c r="CU50" i="5"/>
  <c r="CU51" i="5"/>
  <c r="CI52" i="4"/>
  <c r="CM52" i="4"/>
  <c r="CQ52" i="4"/>
  <c r="CJ52" i="4"/>
  <c r="CN52" i="4"/>
  <c r="CR52" i="4"/>
  <c r="CG52" i="4"/>
  <c r="CK52" i="4"/>
  <c r="CO52" i="4"/>
  <c r="CS52" i="4"/>
  <c r="BS52" i="4"/>
  <c r="BW52" i="4"/>
  <c r="CA52" i="4"/>
  <c r="CE52" i="4"/>
  <c r="BP52" i="4"/>
  <c r="BT52" i="4"/>
  <c r="BX52" i="4"/>
  <c r="CB52" i="4"/>
  <c r="CF52" i="4"/>
  <c r="BQ52" i="4"/>
  <c r="BU52" i="4"/>
  <c r="BY52" i="4"/>
  <c r="CC52" i="4"/>
  <c r="AY52" i="4"/>
  <c r="BC52" i="4"/>
  <c r="BG52" i="4"/>
  <c r="BK52" i="4"/>
  <c r="BO52" i="4"/>
  <c r="AZ52" i="4"/>
  <c r="BD52" i="4"/>
  <c r="BH52" i="4"/>
  <c r="BL52" i="4"/>
  <c r="BA52" i="4"/>
  <c r="BE52" i="4"/>
  <c r="BI52" i="4"/>
  <c r="BM52" i="4"/>
  <c r="AI52" i="4"/>
  <c r="AM52" i="4"/>
  <c r="AQ52" i="4"/>
  <c r="AU52" i="4"/>
  <c r="AJ52" i="4"/>
  <c r="AN52" i="4"/>
  <c r="AR52" i="4"/>
  <c r="AV52" i="4"/>
  <c r="AK52" i="4"/>
  <c r="AO52" i="4"/>
  <c r="AS52" i="4"/>
  <c r="AW52" i="4"/>
  <c r="C52" i="4"/>
  <c r="G52" i="4"/>
  <c r="K52" i="4"/>
  <c r="O52" i="4"/>
  <c r="E52" i="4"/>
  <c r="I52" i="4"/>
  <c r="M52" i="4"/>
  <c r="Q52" i="4"/>
  <c r="S52" i="4"/>
  <c r="W52" i="4"/>
  <c r="AA52" i="4"/>
  <c r="AE52" i="4"/>
  <c r="CU47" i="4"/>
  <c r="CU50" i="4"/>
  <c r="CU51" i="4"/>
  <c r="X52" i="4"/>
  <c r="AF52" i="4"/>
  <c r="T52" i="4"/>
  <c r="AB52" i="4"/>
  <c r="U52" i="4"/>
  <c r="Y52" i="4"/>
  <c r="AC52" i="4"/>
  <c r="AG52" i="4"/>
  <c r="CU48" i="4"/>
  <c r="CU49" i="4"/>
  <c r="CU46" i="5"/>
  <c r="CU46" i="4"/>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CT46" i="3"/>
  <c r="CS46" i="3"/>
  <c r="CR46" i="3"/>
  <c r="CR52" i="3" s="1"/>
  <c r="CQ46" i="3"/>
  <c r="CP46" i="3"/>
  <c r="CO46" i="3"/>
  <c r="CN46" i="3"/>
  <c r="CN52" i="3" s="1"/>
  <c r="CM46" i="3"/>
  <c r="CL46" i="3"/>
  <c r="CK46" i="3"/>
  <c r="CJ46" i="3"/>
  <c r="CJ52" i="3" s="1"/>
  <c r="CI46" i="3"/>
  <c r="CH46" i="3"/>
  <c r="CG46" i="3"/>
  <c r="CF46" i="3"/>
  <c r="CF52" i="3" s="1"/>
  <c r="CE46" i="3"/>
  <c r="CE52" i="3" s="1"/>
  <c r="CD46" i="3"/>
  <c r="CC46" i="3"/>
  <c r="CB46" i="3"/>
  <c r="CB52" i="3" s="1"/>
  <c r="CA46" i="3"/>
  <c r="CA52" i="3" s="1"/>
  <c r="BZ46" i="3"/>
  <c r="BY46" i="3"/>
  <c r="BX46" i="3"/>
  <c r="BX52" i="3" s="1"/>
  <c r="BW46" i="3"/>
  <c r="BW52" i="3" s="1"/>
  <c r="BV46" i="3"/>
  <c r="BU46" i="3"/>
  <c r="BT46" i="3"/>
  <c r="BT52" i="3" s="1"/>
  <c r="BS46" i="3"/>
  <c r="BS52" i="3" s="1"/>
  <c r="BR46" i="3"/>
  <c r="BQ46" i="3"/>
  <c r="BP46" i="3"/>
  <c r="BP52" i="3" s="1"/>
  <c r="BO46" i="3"/>
  <c r="BN46" i="3"/>
  <c r="BM46" i="3"/>
  <c r="BL46" i="3"/>
  <c r="BL52" i="3" s="1"/>
  <c r="BK46" i="3"/>
  <c r="BJ46" i="3"/>
  <c r="BI46" i="3"/>
  <c r="BH46" i="3"/>
  <c r="BH52" i="3" s="1"/>
  <c r="BG46" i="3"/>
  <c r="BF46" i="3"/>
  <c r="BE46" i="3"/>
  <c r="BD46" i="3"/>
  <c r="BD52" i="3" s="1"/>
  <c r="BC46" i="3"/>
  <c r="BB46" i="3"/>
  <c r="BA46" i="3"/>
  <c r="AZ46" i="3"/>
  <c r="AZ52" i="3" s="1"/>
  <c r="AY46" i="3"/>
  <c r="AX46" i="3"/>
  <c r="AW46" i="3"/>
  <c r="AV46" i="3"/>
  <c r="AV52" i="3" s="1"/>
  <c r="AU46" i="3"/>
  <c r="AT46" i="3"/>
  <c r="AS46" i="3"/>
  <c r="AR46" i="3"/>
  <c r="AR52" i="3" s="1"/>
  <c r="AQ46" i="3"/>
  <c r="AP46" i="3"/>
  <c r="AO46" i="3"/>
  <c r="AN46" i="3"/>
  <c r="AN52" i="3" s="1"/>
  <c r="AM46" i="3"/>
  <c r="AL46" i="3"/>
  <c r="AK46" i="3"/>
  <c r="AJ46" i="3"/>
  <c r="AJ52" i="3" s="1"/>
  <c r="AI46" i="3"/>
  <c r="AH46" i="3"/>
  <c r="AG46" i="3"/>
  <c r="AF46" i="3"/>
  <c r="AF52" i="3" s="1"/>
  <c r="AE46" i="3"/>
  <c r="AD46" i="3"/>
  <c r="AC46" i="3"/>
  <c r="AB46" i="3"/>
  <c r="AB52" i="3" s="1"/>
  <c r="AA46" i="3"/>
  <c r="Z46" i="3"/>
  <c r="Y46" i="3"/>
  <c r="X46" i="3"/>
  <c r="X52" i="3" s="1"/>
  <c r="W46" i="3"/>
  <c r="V46" i="3"/>
  <c r="U46" i="3"/>
  <c r="T46" i="3"/>
  <c r="T52" i="3" s="1"/>
  <c r="S46" i="3"/>
  <c r="R46" i="3"/>
  <c r="Q46" i="3"/>
  <c r="P46" i="3"/>
  <c r="P52" i="3" s="1"/>
  <c r="O46" i="3"/>
  <c r="N46" i="3"/>
  <c r="M46" i="3"/>
  <c r="L46" i="3"/>
  <c r="L52" i="3" s="1"/>
  <c r="K46" i="3"/>
  <c r="J46" i="3"/>
  <c r="I46" i="3"/>
  <c r="H46" i="3"/>
  <c r="H52" i="3" s="1"/>
  <c r="G46" i="3"/>
  <c r="F46" i="3"/>
  <c r="E46" i="3"/>
  <c r="D46" i="3"/>
  <c r="D52" i="3" s="1"/>
  <c r="C46" i="3"/>
  <c r="B46" i="3"/>
  <c r="CI52" i="3" l="1"/>
  <c r="CM52" i="3"/>
  <c r="CQ52" i="3"/>
  <c r="BQ52" i="3"/>
  <c r="BU52" i="3"/>
  <c r="BY52" i="3"/>
  <c r="CC52" i="3"/>
  <c r="CG52" i="3"/>
  <c r="CK52" i="3"/>
  <c r="CO52" i="3"/>
  <c r="CS52" i="3"/>
  <c r="BR52" i="3"/>
  <c r="BV52" i="3"/>
  <c r="BZ52" i="3"/>
  <c r="CD52" i="3"/>
  <c r="CH52" i="3"/>
  <c r="CL52" i="3"/>
  <c r="CP52" i="3"/>
  <c r="CT52" i="3"/>
  <c r="BA52" i="3"/>
  <c r="BE52" i="3"/>
  <c r="BI52" i="3"/>
  <c r="BM52" i="3"/>
  <c r="BB52" i="3"/>
  <c r="BF52" i="3"/>
  <c r="BJ52" i="3"/>
  <c r="BN52" i="3"/>
  <c r="AY52" i="3"/>
  <c r="BC52" i="3"/>
  <c r="BG52" i="3"/>
  <c r="BK52" i="3"/>
  <c r="BO52" i="3"/>
  <c r="AK52" i="3"/>
  <c r="AO52" i="3"/>
  <c r="AS52" i="3"/>
  <c r="AW52" i="3"/>
  <c r="AL52" i="3"/>
  <c r="AP52" i="3"/>
  <c r="AT52" i="3"/>
  <c r="AX52" i="3"/>
  <c r="AI52" i="3"/>
  <c r="AM52" i="3"/>
  <c r="AQ52" i="3"/>
  <c r="AU52" i="3"/>
  <c r="U52" i="3"/>
  <c r="Y52" i="3"/>
  <c r="AC52" i="3"/>
  <c r="AG52" i="3"/>
  <c r="V52" i="3"/>
  <c r="AH52" i="3"/>
  <c r="R52" i="3"/>
  <c r="Z52" i="3"/>
  <c r="AD52" i="3"/>
  <c r="S52" i="3"/>
  <c r="W52" i="3"/>
  <c r="AA52" i="3"/>
  <c r="AE52" i="3"/>
  <c r="E52" i="3"/>
  <c r="I52" i="3"/>
  <c r="M52" i="3"/>
  <c r="Q52" i="3"/>
  <c r="CU48" i="3"/>
  <c r="CU49" i="3"/>
  <c r="B52" i="3"/>
  <c r="F52" i="3"/>
  <c r="J52" i="3"/>
  <c r="N52" i="3"/>
  <c r="C52" i="3"/>
  <c r="G52" i="3"/>
  <c r="K52" i="3"/>
  <c r="O52" i="3"/>
  <c r="CU47" i="3"/>
  <c r="CU50" i="3"/>
  <c r="CU51" i="3"/>
  <c r="CU46" i="3"/>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B51"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B50"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B48"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P52" i="2" s="1"/>
  <c r="O46" i="2"/>
  <c r="N46" i="2"/>
  <c r="M46" i="2"/>
  <c r="L46" i="2"/>
  <c r="L52" i="2" s="1"/>
  <c r="K46" i="2"/>
  <c r="J46" i="2"/>
  <c r="I46" i="2"/>
  <c r="H46" i="2"/>
  <c r="H52" i="2" s="1"/>
  <c r="G46" i="2"/>
  <c r="F46" i="2"/>
  <c r="E46" i="2"/>
  <c r="D46" i="2"/>
  <c r="D52" i="2" s="1"/>
  <c r="C46" i="2"/>
  <c r="B46" i="2"/>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51"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N52" i="1" s="1"/>
  <c r="BM46" i="1"/>
  <c r="BL46" i="1"/>
  <c r="BK46" i="1"/>
  <c r="BJ46" i="1"/>
  <c r="BJ52" i="1" s="1"/>
  <c r="BI46" i="1"/>
  <c r="BH46" i="1"/>
  <c r="BG46" i="1"/>
  <c r="BF46" i="1"/>
  <c r="BF52" i="1" s="1"/>
  <c r="BE46" i="1"/>
  <c r="BD46" i="1"/>
  <c r="BC46" i="1"/>
  <c r="BB46" i="1"/>
  <c r="BB52" i="1" s="1"/>
  <c r="BA46" i="1"/>
  <c r="AZ46" i="1"/>
  <c r="AY46" i="1"/>
  <c r="AX46" i="1"/>
  <c r="AX52" i="1" s="1"/>
  <c r="AW46" i="1"/>
  <c r="AV46" i="1"/>
  <c r="AU46" i="1"/>
  <c r="AT46" i="1"/>
  <c r="AT52" i="1" s="1"/>
  <c r="AS46" i="1"/>
  <c r="AR46" i="1"/>
  <c r="AQ46" i="1"/>
  <c r="AP46" i="1"/>
  <c r="AP52" i="1" s="1"/>
  <c r="AO46" i="1"/>
  <c r="AN46" i="1"/>
  <c r="AM46" i="1"/>
  <c r="AL46" i="1"/>
  <c r="AL52" i="1" s="1"/>
  <c r="AK46" i="1"/>
  <c r="AJ46" i="1"/>
  <c r="AI46" i="1"/>
  <c r="AH46" i="1"/>
  <c r="AH52" i="1" s="1"/>
  <c r="AG46" i="1"/>
  <c r="AF46" i="1"/>
  <c r="AE46" i="1"/>
  <c r="AD46" i="1"/>
  <c r="AD52" i="1" s="1"/>
  <c r="AC46" i="1"/>
  <c r="AB46" i="1"/>
  <c r="AA46" i="1"/>
  <c r="Z46" i="1"/>
  <c r="Z52" i="1" s="1"/>
  <c r="Y46" i="1"/>
  <c r="X46" i="1"/>
  <c r="W46" i="1"/>
  <c r="V46" i="1"/>
  <c r="V52" i="1" s="1"/>
  <c r="U46" i="1"/>
  <c r="T46" i="1"/>
  <c r="S46" i="1"/>
  <c r="R46" i="1"/>
  <c r="R52" i="1" s="1"/>
  <c r="Q46" i="1"/>
  <c r="P46" i="1"/>
  <c r="O46" i="1"/>
  <c r="N46" i="1"/>
  <c r="N52" i="1" s="1"/>
  <c r="M46" i="1"/>
  <c r="L46" i="1"/>
  <c r="K46" i="1"/>
  <c r="J46" i="1"/>
  <c r="J52" i="1" s="1"/>
  <c r="I46" i="1"/>
  <c r="H46" i="1"/>
  <c r="G46" i="1"/>
  <c r="F46" i="1"/>
  <c r="F52" i="1" s="1"/>
  <c r="E46" i="1"/>
  <c r="D46" i="1"/>
  <c r="C46" i="1"/>
  <c r="B46" i="1"/>
  <c r="B52" i="1" s="1"/>
  <c r="C52" i="1" l="1"/>
  <c r="S52" i="1"/>
  <c r="AA52" i="1"/>
  <c r="AQ52" i="1"/>
  <c r="BC52" i="1"/>
  <c r="BO52" i="1"/>
  <c r="CA52" i="1"/>
  <c r="CI52" i="1"/>
  <c r="CU51" i="1"/>
  <c r="E52" i="2"/>
  <c r="I52" i="2"/>
  <c r="M52" i="2"/>
  <c r="Q52" i="2"/>
  <c r="U52" i="2"/>
  <c r="Y52" i="2"/>
  <c r="AC52" i="2"/>
  <c r="AG52" i="2"/>
  <c r="AK52" i="2"/>
  <c r="AO52" i="2"/>
  <c r="AS52" i="2"/>
  <c r="AW52" i="2"/>
  <c r="BQ52" i="2"/>
  <c r="BU52" i="2"/>
  <c r="BY52" i="2"/>
  <c r="CC52" i="2"/>
  <c r="CG52" i="2"/>
  <c r="CK52" i="2"/>
  <c r="CO52" i="2"/>
  <c r="CS52" i="2"/>
  <c r="K52" i="1"/>
  <c r="W52" i="1"/>
  <c r="AI52" i="1"/>
  <c r="AU52" i="1"/>
  <c r="BK52" i="1"/>
  <c r="BW52" i="1"/>
  <c r="CM52" i="1"/>
  <c r="H52" i="1"/>
  <c r="P52" i="1"/>
  <c r="T52" i="1"/>
  <c r="X52" i="1"/>
  <c r="AB52" i="1"/>
  <c r="AF52" i="1"/>
  <c r="AZ52" i="1"/>
  <c r="BD52" i="1"/>
  <c r="BH52" i="1"/>
  <c r="B52" i="2"/>
  <c r="F52" i="2"/>
  <c r="J52" i="2"/>
  <c r="N52" i="2"/>
  <c r="BB52" i="2"/>
  <c r="BF52" i="2"/>
  <c r="BJ52" i="2"/>
  <c r="BN52" i="2"/>
  <c r="G52" i="1"/>
  <c r="O52" i="1"/>
  <c r="AE52" i="1"/>
  <c r="AM52" i="1"/>
  <c r="AY52" i="1"/>
  <c r="BG52" i="1"/>
  <c r="BS52" i="1"/>
  <c r="CE52" i="1"/>
  <c r="CQ52" i="1"/>
  <c r="D52" i="1"/>
  <c r="L52" i="1"/>
  <c r="E52" i="1"/>
  <c r="I52" i="1"/>
  <c r="M52" i="1"/>
  <c r="Q52" i="1"/>
  <c r="U52" i="1"/>
  <c r="Y52" i="1"/>
  <c r="AC52" i="1"/>
  <c r="AG52" i="1"/>
  <c r="BQ52" i="1"/>
  <c r="BU52" i="1"/>
  <c r="BY52" i="1"/>
  <c r="CC52" i="1"/>
  <c r="CG52" i="1"/>
  <c r="CK52" i="1"/>
  <c r="CO52" i="1"/>
  <c r="CS52" i="1"/>
  <c r="C52" i="2"/>
  <c r="G52" i="2"/>
  <c r="K52" i="2"/>
  <c r="O52" i="2"/>
  <c r="S52" i="2"/>
  <c r="W52" i="2"/>
  <c r="AA52" i="2"/>
  <c r="AE52" i="2"/>
  <c r="AI52" i="2"/>
  <c r="AM52" i="2"/>
  <c r="AQ52" i="2"/>
  <c r="AU52" i="2"/>
  <c r="AY52" i="2"/>
  <c r="BC52" i="2"/>
  <c r="BG52" i="2"/>
  <c r="BK52" i="2"/>
  <c r="BO52" i="2"/>
  <c r="BS52" i="2"/>
  <c r="BW52" i="2"/>
  <c r="CA52" i="2"/>
  <c r="CE52" i="2"/>
  <c r="CI52" i="2"/>
  <c r="CM52" i="2"/>
  <c r="CQ52" i="2"/>
  <c r="CU47" i="2"/>
  <c r="CU51" i="2"/>
  <c r="BP52" i="2"/>
  <c r="BT52" i="2"/>
  <c r="BX52" i="2"/>
  <c r="CB52" i="2"/>
  <c r="CF52" i="2"/>
  <c r="CJ52" i="2"/>
  <c r="CN52" i="2"/>
  <c r="CR52" i="2"/>
  <c r="BR52" i="2"/>
  <c r="BV52" i="2"/>
  <c r="BZ52" i="2"/>
  <c r="CD52" i="2"/>
  <c r="CH52" i="2"/>
  <c r="CL52" i="2"/>
  <c r="CP52" i="2"/>
  <c r="CT52" i="2"/>
  <c r="AZ52" i="2"/>
  <c r="BD52" i="2"/>
  <c r="BH52" i="2"/>
  <c r="BL52" i="2"/>
  <c r="BA52" i="2"/>
  <c r="BE52" i="2"/>
  <c r="BI52" i="2"/>
  <c r="BM52" i="2"/>
  <c r="AJ52" i="2"/>
  <c r="AN52" i="2"/>
  <c r="AR52" i="2"/>
  <c r="AV52" i="2"/>
  <c r="AL52" i="2"/>
  <c r="AP52" i="2"/>
  <c r="AT52" i="2"/>
  <c r="AX52" i="2"/>
  <c r="T52" i="2"/>
  <c r="X52" i="2"/>
  <c r="AB52" i="2"/>
  <c r="AF52" i="2"/>
  <c r="R52" i="2"/>
  <c r="V52" i="2"/>
  <c r="Z52" i="2"/>
  <c r="AD52" i="2"/>
  <c r="AH52" i="2"/>
  <c r="CU48" i="2"/>
  <c r="CU49" i="2"/>
  <c r="CU50" i="2"/>
  <c r="CU46" i="2"/>
  <c r="BP52" i="1"/>
  <c r="BT52" i="1"/>
  <c r="BX52" i="1"/>
  <c r="CB52" i="1"/>
  <c r="CF52" i="1"/>
  <c r="CJ52" i="1"/>
  <c r="CN52" i="1"/>
  <c r="CR52" i="1"/>
  <c r="BR52" i="1"/>
  <c r="BV52" i="1"/>
  <c r="BZ52" i="1"/>
  <c r="CD52" i="1"/>
  <c r="CH52" i="1"/>
  <c r="CL52" i="1"/>
  <c r="CP52" i="1"/>
  <c r="CT52" i="1"/>
  <c r="BL52" i="1"/>
  <c r="BA52" i="1"/>
  <c r="BE52" i="1"/>
  <c r="BI52" i="1"/>
  <c r="BM52" i="1"/>
  <c r="CU47" i="1"/>
  <c r="AJ52" i="1"/>
  <c r="AN52" i="1"/>
  <c r="AR52" i="1"/>
  <c r="AV52" i="1"/>
  <c r="AK52" i="1"/>
  <c r="AO52" i="1"/>
  <c r="AS52" i="1"/>
  <c r="AW52" i="1"/>
  <c r="CU48" i="1"/>
  <c r="CU49" i="1"/>
  <c r="CU50" i="1"/>
  <c r="CU46" i="1"/>
</calcChain>
</file>

<file path=xl/sharedStrings.xml><?xml version="1.0" encoding="utf-8"?>
<sst xmlns="http://schemas.openxmlformats.org/spreadsheetml/2006/main" count="6728" uniqueCount="158">
  <si>
    <r>
      <rPr>
        <b/>
        <sz val="6.5"/>
        <rFont val="Arial"/>
        <family val="2"/>
      </rPr>
      <t>Actual</t>
    </r>
    <r>
      <rPr>
        <sz val="6.5"/>
        <rFont val="Times New Roman"/>
        <family val="1"/>
      </rPr>
      <t xml:space="preserve"> </t>
    </r>
    <r>
      <rPr>
        <b/>
        <sz val="6.5"/>
        <rFont val="Arial"/>
        <family val="2"/>
      </rPr>
      <t>System</t>
    </r>
    <r>
      <rPr>
        <sz val="6.5"/>
        <rFont val="Times New Roman"/>
        <family val="1"/>
      </rPr>
      <t xml:space="preserve"> </t>
    </r>
    <r>
      <rPr>
        <b/>
        <sz val="6.5"/>
        <rFont val="Arial"/>
        <family val="2"/>
      </rPr>
      <t>Dispatch</t>
    </r>
  </si>
  <si>
    <r>
      <rPr>
        <b/>
        <sz val="6.5"/>
        <rFont val="Arial"/>
        <family val="2"/>
      </rPr>
      <t>Time</t>
    </r>
  </si>
  <si>
    <r>
      <rPr>
        <b/>
        <sz val="6.5"/>
        <rFont val="Calibri"/>
        <family val="2"/>
      </rPr>
      <t>0:15</t>
    </r>
  </si>
  <si>
    <r>
      <rPr>
        <b/>
        <sz val="6.5"/>
        <rFont val="Calibri"/>
        <family val="2"/>
      </rPr>
      <t>0:30</t>
    </r>
  </si>
  <si>
    <r>
      <rPr>
        <b/>
        <sz val="6.5"/>
        <rFont val="Calibri"/>
        <family val="2"/>
      </rPr>
      <t>0:45</t>
    </r>
  </si>
  <si>
    <r>
      <rPr>
        <b/>
        <sz val="6.5"/>
        <rFont val="Calibri"/>
        <family val="2"/>
      </rPr>
      <t>1:00</t>
    </r>
  </si>
  <si>
    <r>
      <rPr>
        <b/>
        <sz val="6.5"/>
        <rFont val="Calibri"/>
        <family val="2"/>
      </rPr>
      <t>1:15</t>
    </r>
  </si>
  <si>
    <r>
      <rPr>
        <b/>
        <sz val="6.5"/>
        <rFont val="Calibri"/>
        <family val="2"/>
      </rPr>
      <t>1:30</t>
    </r>
  </si>
  <si>
    <r>
      <rPr>
        <b/>
        <sz val="6.5"/>
        <rFont val="Calibri"/>
        <family val="2"/>
      </rPr>
      <t>1:45</t>
    </r>
  </si>
  <si>
    <r>
      <rPr>
        <b/>
        <sz val="6.5"/>
        <rFont val="Calibri"/>
        <family val="2"/>
      </rPr>
      <t>2:00</t>
    </r>
  </si>
  <si>
    <r>
      <rPr>
        <b/>
        <sz val="6.5"/>
        <rFont val="Calibri"/>
        <family val="2"/>
      </rPr>
      <t>2:15</t>
    </r>
  </si>
  <si>
    <r>
      <rPr>
        <b/>
        <sz val="6.5"/>
        <rFont val="Calibri"/>
        <family val="2"/>
      </rPr>
      <t>2:30</t>
    </r>
  </si>
  <si>
    <r>
      <rPr>
        <b/>
        <sz val="6.5"/>
        <rFont val="Calibri"/>
        <family val="2"/>
      </rPr>
      <t>2:45</t>
    </r>
  </si>
  <si>
    <r>
      <rPr>
        <b/>
        <sz val="6.5"/>
        <rFont val="Calibri"/>
        <family val="2"/>
      </rPr>
      <t>3:00</t>
    </r>
  </si>
  <si>
    <r>
      <rPr>
        <b/>
        <sz val="6.5"/>
        <rFont val="Calibri"/>
        <family val="2"/>
      </rPr>
      <t>3:15</t>
    </r>
  </si>
  <si>
    <r>
      <rPr>
        <b/>
        <sz val="6.5"/>
        <rFont val="Calibri"/>
        <family val="2"/>
      </rPr>
      <t>3:30</t>
    </r>
  </si>
  <si>
    <r>
      <rPr>
        <b/>
        <sz val="6.5"/>
        <rFont val="Calibri"/>
        <family val="2"/>
      </rPr>
      <t>3:45</t>
    </r>
  </si>
  <si>
    <r>
      <rPr>
        <b/>
        <sz val="6.5"/>
        <rFont val="Calibri"/>
        <family val="2"/>
      </rPr>
      <t>4:00</t>
    </r>
  </si>
  <si>
    <r>
      <rPr>
        <b/>
        <sz val="6.5"/>
        <rFont val="Calibri"/>
        <family val="2"/>
      </rPr>
      <t>4:15</t>
    </r>
  </si>
  <si>
    <r>
      <rPr>
        <b/>
        <sz val="6.5"/>
        <rFont val="Calibri"/>
        <family val="2"/>
      </rPr>
      <t>4:30</t>
    </r>
  </si>
  <si>
    <r>
      <rPr>
        <b/>
        <sz val="6.5"/>
        <rFont val="Calibri"/>
        <family val="2"/>
      </rPr>
      <t>4:45</t>
    </r>
  </si>
  <si>
    <r>
      <rPr>
        <b/>
        <sz val="6.5"/>
        <rFont val="Calibri"/>
        <family val="2"/>
      </rPr>
      <t>5:00</t>
    </r>
  </si>
  <si>
    <r>
      <rPr>
        <b/>
        <sz val="6.5"/>
        <rFont val="Calibri"/>
        <family val="2"/>
      </rPr>
      <t>5:15</t>
    </r>
  </si>
  <si>
    <r>
      <rPr>
        <b/>
        <sz val="6.5"/>
        <rFont val="Calibri"/>
        <family val="2"/>
      </rPr>
      <t>5:30</t>
    </r>
  </si>
  <si>
    <r>
      <rPr>
        <b/>
        <sz val="6.5"/>
        <rFont val="Calibri"/>
        <family val="2"/>
      </rPr>
      <t>5:45</t>
    </r>
  </si>
  <si>
    <r>
      <rPr>
        <b/>
        <sz val="6.5"/>
        <rFont val="Calibri"/>
        <family val="2"/>
      </rPr>
      <t>6:00</t>
    </r>
  </si>
  <si>
    <r>
      <rPr>
        <b/>
        <sz val="6.5"/>
        <rFont val="Calibri"/>
        <family val="2"/>
      </rPr>
      <t>6:15</t>
    </r>
  </si>
  <si>
    <r>
      <rPr>
        <b/>
        <sz val="6.5"/>
        <rFont val="Calibri"/>
        <family val="2"/>
      </rPr>
      <t>6:30</t>
    </r>
  </si>
  <si>
    <r>
      <rPr>
        <b/>
        <sz val="6.5"/>
        <rFont val="Calibri"/>
        <family val="2"/>
      </rPr>
      <t>6:45</t>
    </r>
  </si>
  <si>
    <r>
      <rPr>
        <b/>
        <sz val="6.5"/>
        <rFont val="Calibri"/>
        <family val="2"/>
      </rPr>
      <t>7:00</t>
    </r>
  </si>
  <si>
    <r>
      <rPr>
        <b/>
        <sz val="6.5"/>
        <rFont val="Calibri"/>
        <family val="2"/>
      </rPr>
      <t>7:15</t>
    </r>
  </si>
  <si>
    <r>
      <rPr>
        <b/>
        <sz val="6.5"/>
        <rFont val="Calibri"/>
        <family val="2"/>
      </rPr>
      <t>7:30</t>
    </r>
  </si>
  <si>
    <r>
      <rPr>
        <b/>
        <sz val="6.5"/>
        <rFont val="Calibri"/>
        <family val="2"/>
      </rPr>
      <t>7:45</t>
    </r>
  </si>
  <si>
    <r>
      <rPr>
        <b/>
        <sz val="6.5"/>
        <rFont val="Calibri"/>
        <family val="2"/>
      </rPr>
      <t>8:00</t>
    </r>
  </si>
  <si>
    <r>
      <rPr>
        <b/>
        <sz val="6.5"/>
        <rFont val="Calibri"/>
        <family val="2"/>
      </rPr>
      <t>8:15</t>
    </r>
  </si>
  <si>
    <r>
      <rPr>
        <b/>
        <sz val="6.5"/>
        <rFont val="Calibri"/>
        <family val="2"/>
      </rPr>
      <t>8:30</t>
    </r>
  </si>
  <si>
    <r>
      <rPr>
        <b/>
        <sz val="6.5"/>
        <rFont val="Calibri"/>
        <family val="2"/>
      </rPr>
      <t>8:45</t>
    </r>
  </si>
  <si>
    <r>
      <rPr>
        <b/>
        <sz val="6.5"/>
        <rFont val="Calibri"/>
        <family val="2"/>
      </rPr>
      <t>9:00</t>
    </r>
  </si>
  <si>
    <r>
      <rPr>
        <b/>
        <sz val="6.5"/>
        <rFont val="Calibri"/>
        <family val="2"/>
      </rPr>
      <t>9:15</t>
    </r>
  </si>
  <si>
    <r>
      <rPr>
        <b/>
        <sz val="6.5"/>
        <rFont val="Calibri"/>
        <family val="2"/>
      </rPr>
      <t>9:30</t>
    </r>
  </si>
  <si>
    <r>
      <rPr>
        <b/>
        <sz val="6.5"/>
        <rFont val="Calibri"/>
        <family val="2"/>
      </rPr>
      <t>9:45</t>
    </r>
  </si>
  <si>
    <r>
      <rPr>
        <b/>
        <sz val="6.5"/>
        <rFont val="Calibri"/>
        <family val="2"/>
      </rPr>
      <t>10:00</t>
    </r>
  </si>
  <si>
    <r>
      <rPr>
        <b/>
        <sz val="6.5"/>
        <rFont val="Calibri"/>
        <family val="2"/>
      </rPr>
      <t>10:15</t>
    </r>
  </si>
  <si>
    <r>
      <rPr>
        <b/>
        <sz val="6.5"/>
        <rFont val="Calibri"/>
        <family val="2"/>
      </rPr>
      <t>10:30</t>
    </r>
  </si>
  <si>
    <r>
      <rPr>
        <b/>
        <sz val="6.5"/>
        <rFont val="Calibri"/>
        <family val="2"/>
      </rPr>
      <t>10:45</t>
    </r>
  </si>
  <si>
    <r>
      <rPr>
        <b/>
        <sz val="6.5"/>
        <rFont val="Calibri"/>
        <family val="2"/>
      </rPr>
      <t>11:00</t>
    </r>
  </si>
  <si>
    <r>
      <rPr>
        <b/>
        <sz val="6.5"/>
        <rFont val="Calibri"/>
        <family val="2"/>
      </rPr>
      <t>11:15</t>
    </r>
  </si>
  <si>
    <r>
      <rPr>
        <b/>
        <sz val="6.5"/>
        <rFont val="Calibri"/>
        <family val="2"/>
      </rPr>
      <t>11:30</t>
    </r>
  </si>
  <si>
    <r>
      <rPr>
        <b/>
        <sz val="6.5"/>
        <rFont val="Calibri"/>
        <family val="2"/>
      </rPr>
      <t>11:45</t>
    </r>
  </si>
  <si>
    <r>
      <rPr>
        <b/>
        <sz val="6.5"/>
        <rFont val="Calibri"/>
        <family val="2"/>
      </rPr>
      <t>12:00</t>
    </r>
  </si>
  <si>
    <r>
      <rPr>
        <b/>
        <sz val="6.5"/>
        <rFont val="Calibri"/>
        <family val="2"/>
      </rPr>
      <t>12:15</t>
    </r>
  </si>
  <si>
    <r>
      <rPr>
        <b/>
        <sz val="6.5"/>
        <rFont val="Calibri"/>
        <family val="2"/>
      </rPr>
      <t>12:30</t>
    </r>
  </si>
  <si>
    <r>
      <rPr>
        <b/>
        <sz val="6.5"/>
        <rFont val="Calibri"/>
        <family val="2"/>
      </rPr>
      <t>12:45</t>
    </r>
  </si>
  <si>
    <r>
      <rPr>
        <b/>
        <sz val="6.5"/>
        <rFont val="Calibri"/>
        <family val="2"/>
      </rPr>
      <t>13:00</t>
    </r>
  </si>
  <si>
    <r>
      <rPr>
        <b/>
        <sz val="6.5"/>
        <rFont val="Calibri"/>
        <family val="2"/>
      </rPr>
      <t>13:15</t>
    </r>
  </si>
  <si>
    <r>
      <rPr>
        <b/>
        <sz val="6.5"/>
        <rFont val="Calibri"/>
        <family val="2"/>
      </rPr>
      <t>13:30</t>
    </r>
  </si>
  <si>
    <r>
      <rPr>
        <b/>
        <sz val="6.5"/>
        <rFont val="Calibri"/>
        <family val="2"/>
      </rPr>
      <t>13:45</t>
    </r>
  </si>
  <si>
    <r>
      <rPr>
        <b/>
        <sz val="6.5"/>
        <rFont val="Calibri"/>
        <family val="2"/>
      </rPr>
      <t>14:00</t>
    </r>
  </si>
  <si>
    <r>
      <rPr>
        <b/>
        <sz val="6.5"/>
        <rFont val="Calibri"/>
        <family val="2"/>
      </rPr>
      <t>14:15</t>
    </r>
  </si>
  <si>
    <r>
      <rPr>
        <b/>
        <sz val="6.5"/>
        <rFont val="Calibri"/>
        <family val="2"/>
      </rPr>
      <t>14:30</t>
    </r>
  </si>
  <si>
    <r>
      <rPr>
        <b/>
        <sz val="6.5"/>
        <rFont val="Calibri"/>
        <family val="2"/>
      </rPr>
      <t>14:45</t>
    </r>
  </si>
  <si>
    <r>
      <rPr>
        <b/>
        <sz val="6.5"/>
        <rFont val="Calibri"/>
        <family val="2"/>
      </rPr>
      <t>15:00</t>
    </r>
  </si>
  <si>
    <r>
      <rPr>
        <b/>
        <sz val="6.5"/>
        <rFont val="Calibri"/>
        <family val="2"/>
      </rPr>
      <t>15:15</t>
    </r>
  </si>
  <si>
    <r>
      <rPr>
        <b/>
        <sz val="6.5"/>
        <rFont val="Calibri"/>
        <family val="2"/>
      </rPr>
      <t>15:30</t>
    </r>
  </si>
  <si>
    <r>
      <rPr>
        <b/>
        <sz val="6.5"/>
        <rFont val="Calibri"/>
        <family val="2"/>
      </rPr>
      <t>15:45</t>
    </r>
  </si>
  <si>
    <r>
      <rPr>
        <b/>
        <sz val="6.5"/>
        <rFont val="Calibri"/>
        <family val="2"/>
      </rPr>
      <t>16:00</t>
    </r>
  </si>
  <si>
    <r>
      <rPr>
        <b/>
        <sz val="6.5"/>
        <rFont val="Calibri"/>
        <family val="2"/>
      </rPr>
      <t>16:15</t>
    </r>
  </si>
  <si>
    <r>
      <rPr>
        <b/>
        <sz val="6.5"/>
        <rFont val="Calibri"/>
        <family val="2"/>
      </rPr>
      <t>16:30</t>
    </r>
  </si>
  <si>
    <r>
      <rPr>
        <b/>
        <sz val="6.5"/>
        <rFont val="Calibri"/>
        <family val="2"/>
      </rPr>
      <t>16:45</t>
    </r>
  </si>
  <si>
    <r>
      <rPr>
        <b/>
        <sz val="6.5"/>
        <rFont val="Calibri"/>
        <family val="2"/>
      </rPr>
      <t>17:00</t>
    </r>
  </si>
  <si>
    <r>
      <rPr>
        <b/>
        <sz val="6.5"/>
        <rFont val="Calibri"/>
        <family val="2"/>
      </rPr>
      <t>17:15</t>
    </r>
  </si>
  <si>
    <r>
      <rPr>
        <b/>
        <sz val="6.5"/>
        <rFont val="Calibri"/>
        <family val="2"/>
      </rPr>
      <t>17:30</t>
    </r>
  </si>
  <si>
    <r>
      <rPr>
        <b/>
        <sz val="6.5"/>
        <rFont val="Calibri"/>
        <family val="2"/>
      </rPr>
      <t>17:45</t>
    </r>
  </si>
  <si>
    <r>
      <rPr>
        <b/>
        <sz val="6.5"/>
        <rFont val="Calibri"/>
        <family val="2"/>
      </rPr>
      <t>18:00</t>
    </r>
  </si>
  <si>
    <r>
      <rPr>
        <b/>
        <sz val="6.5"/>
        <rFont val="Calibri"/>
        <family val="2"/>
      </rPr>
      <t>18:15</t>
    </r>
  </si>
  <si>
    <r>
      <rPr>
        <b/>
        <sz val="6.5"/>
        <rFont val="Calibri"/>
        <family val="2"/>
      </rPr>
      <t>18:30</t>
    </r>
  </si>
  <si>
    <r>
      <rPr>
        <b/>
        <sz val="6.5"/>
        <rFont val="Calibri"/>
        <family val="2"/>
      </rPr>
      <t>18:45</t>
    </r>
  </si>
  <si>
    <r>
      <rPr>
        <b/>
        <sz val="6.5"/>
        <rFont val="Calibri"/>
        <family val="2"/>
      </rPr>
      <t>19:00</t>
    </r>
  </si>
  <si>
    <r>
      <rPr>
        <b/>
        <sz val="6.5"/>
        <rFont val="Calibri"/>
        <family val="2"/>
      </rPr>
      <t>19:15</t>
    </r>
  </si>
  <si>
    <r>
      <rPr>
        <b/>
        <sz val="6.5"/>
        <rFont val="Calibri"/>
        <family val="2"/>
      </rPr>
      <t>19:30</t>
    </r>
  </si>
  <si>
    <r>
      <rPr>
        <b/>
        <sz val="6.5"/>
        <rFont val="Calibri"/>
        <family val="2"/>
      </rPr>
      <t>19:45</t>
    </r>
  </si>
  <si>
    <r>
      <rPr>
        <b/>
        <sz val="6.5"/>
        <rFont val="Calibri"/>
        <family val="2"/>
      </rPr>
      <t>20:00</t>
    </r>
  </si>
  <si>
    <r>
      <rPr>
        <b/>
        <sz val="6.5"/>
        <rFont val="Calibri"/>
        <family val="2"/>
      </rPr>
      <t>20:15</t>
    </r>
  </si>
  <si>
    <r>
      <rPr>
        <b/>
        <sz val="6.5"/>
        <rFont val="Calibri"/>
        <family val="2"/>
      </rPr>
      <t>20:30</t>
    </r>
  </si>
  <si>
    <r>
      <rPr>
        <b/>
        <sz val="6.5"/>
        <rFont val="Calibri"/>
        <family val="2"/>
      </rPr>
      <t>20:45</t>
    </r>
  </si>
  <si>
    <r>
      <rPr>
        <b/>
        <sz val="6.5"/>
        <rFont val="Calibri"/>
        <family val="2"/>
      </rPr>
      <t>21:00</t>
    </r>
  </si>
  <si>
    <r>
      <rPr>
        <b/>
        <sz val="6.5"/>
        <rFont val="Calibri"/>
        <family val="2"/>
      </rPr>
      <t>21:15</t>
    </r>
  </si>
  <si>
    <r>
      <rPr>
        <b/>
        <sz val="6.5"/>
        <rFont val="Calibri"/>
        <family val="2"/>
      </rPr>
      <t>21:30</t>
    </r>
  </si>
  <si>
    <r>
      <rPr>
        <b/>
        <sz val="6.5"/>
        <rFont val="Calibri"/>
        <family val="2"/>
      </rPr>
      <t>21:45</t>
    </r>
  </si>
  <si>
    <r>
      <rPr>
        <b/>
        <sz val="6.5"/>
        <rFont val="Calibri"/>
        <family val="2"/>
      </rPr>
      <t>22:00</t>
    </r>
  </si>
  <si>
    <r>
      <rPr>
        <b/>
        <sz val="6.5"/>
        <rFont val="Calibri"/>
        <family val="2"/>
      </rPr>
      <t>22:15</t>
    </r>
  </si>
  <si>
    <r>
      <rPr>
        <b/>
        <sz val="6.5"/>
        <rFont val="Calibri"/>
        <family val="2"/>
      </rPr>
      <t>22:30</t>
    </r>
  </si>
  <si>
    <r>
      <rPr>
        <b/>
        <sz val="6.5"/>
        <rFont val="Calibri"/>
        <family val="2"/>
      </rPr>
      <t>22:45</t>
    </r>
  </si>
  <si>
    <r>
      <rPr>
        <b/>
        <sz val="6.5"/>
        <rFont val="Calibri"/>
        <family val="2"/>
      </rPr>
      <t>23:00</t>
    </r>
  </si>
  <si>
    <r>
      <rPr>
        <b/>
        <sz val="6.5"/>
        <rFont val="Calibri"/>
        <family val="2"/>
      </rPr>
      <t>23:15</t>
    </r>
  </si>
  <si>
    <r>
      <rPr>
        <b/>
        <sz val="6.5"/>
        <rFont val="Calibri"/>
        <family val="2"/>
      </rPr>
      <t>23:30</t>
    </r>
  </si>
  <si>
    <r>
      <rPr>
        <b/>
        <sz val="6.5"/>
        <rFont val="Calibri"/>
        <family val="2"/>
      </rPr>
      <t>23:45</t>
    </r>
  </si>
  <si>
    <r>
      <rPr>
        <b/>
        <sz val="6.5"/>
        <rFont val="Calibri"/>
        <family val="2"/>
      </rPr>
      <t>0:00</t>
    </r>
  </si>
  <si>
    <r>
      <rPr>
        <b/>
        <sz val="6.5"/>
        <rFont val="Arial"/>
        <family val="2"/>
      </rPr>
      <t>Energy/(MWh)</t>
    </r>
    <r>
      <rPr>
        <sz val="6.5"/>
        <rFont val="Times New Roman"/>
        <family val="1"/>
      </rPr>
      <t xml:space="preserve"> </t>
    </r>
    <r>
      <rPr>
        <b/>
        <sz val="6.5"/>
        <rFont val="Arial"/>
        <family val="2"/>
      </rPr>
      <t>*</t>
    </r>
  </si>
  <si>
    <r>
      <rPr>
        <b/>
        <sz val="6.5"/>
        <rFont val="Arial"/>
        <family val="2"/>
      </rPr>
      <t>Canyon</t>
    </r>
  </si>
  <si>
    <r>
      <rPr>
        <b/>
        <sz val="6.5"/>
        <rFont val="Arial"/>
        <family val="2"/>
      </rPr>
      <t>WPS</t>
    </r>
  </si>
  <si>
    <r>
      <rPr>
        <b/>
        <sz val="6.5"/>
        <rFont val="Arial"/>
        <family val="2"/>
      </rPr>
      <t>Olax</t>
    </r>
  </si>
  <si>
    <r>
      <rPr>
        <b/>
        <sz val="6.5"/>
        <rFont val="Arial"/>
        <family val="2"/>
      </rPr>
      <t>Nlax</t>
    </r>
  </si>
  <si>
    <r>
      <rPr>
        <b/>
        <sz val="6.5"/>
        <rFont val="Arial"/>
        <family val="2"/>
      </rPr>
      <t>Polp</t>
    </r>
  </si>
  <si>
    <r>
      <rPr>
        <b/>
        <sz val="6.5"/>
        <rFont val="Arial"/>
        <family val="2"/>
      </rPr>
      <t>Upper</t>
    </r>
    <r>
      <rPr>
        <sz val="6.5"/>
        <rFont val="Times New Roman"/>
        <family val="1"/>
      </rPr>
      <t xml:space="preserve"> </t>
    </r>
    <r>
      <rPr>
        <b/>
        <sz val="6.5"/>
        <rFont val="Arial"/>
        <family val="2"/>
      </rPr>
      <t>Kothmale</t>
    </r>
  </si>
  <si>
    <r>
      <rPr>
        <b/>
        <sz val="6.5"/>
        <rFont val="Arial"/>
        <family val="2"/>
      </rPr>
      <t>Koth</t>
    </r>
  </si>
  <si>
    <r>
      <rPr>
        <b/>
        <sz val="6.5"/>
        <rFont val="Arial"/>
        <family val="2"/>
      </rPr>
      <t>Vict</t>
    </r>
  </si>
  <si>
    <r>
      <rPr>
        <b/>
        <sz val="6.5"/>
        <rFont val="Arial"/>
        <family val="2"/>
      </rPr>
      <t>Rand</t>
    </r>
  </si>
  <si>
    <r>
      <rPr>
        <b/>
        <sz val="6.5"/>
        <rFont val="Arial"/>
        <family val="2"/>
      </rPr>
      <t>Rant</t>
    </r>
  </si>
  <si>
    <r>
      <rPr>
        <b/>
        <sz val="6.5"/>
        <rFont val="Arial"/>
        <family val="2"/>
      </rPr>
      <t>Uku</t>
    </r>
  </si>
  <si>
    <r>
      <rPr>
        <b/>
        <sz val="6.5"/>
        <rFont val="Arial"/>
        <family val="2"/>
      </rPr>
      <t>Bowa</t>
    </r>
  </si>
  <si>
    <r>
      <rPr>
        <b/>
        <sz val="6.5"/>
        <rFont val="Arial"/>
        <family val="2"/>
      </rPr>
      <t>Sam</t>
    </r>
  </si>
  <si>
    <r>
      <rPr>
        <b/>
        <sz val="6.5"/>
        <rFont val="Arial"/>
        <family val="2"/>
      </rPr>
      <t>Kukule</t>
    </r>
  </si>
  <si>
    <r>
      <rPr>
        <b/>
        <sz val="6.5"/>
        <rFont val="Arial"/>
        <family val="2"/>
      </rPr>
      <t>LVPS</t>
    </r>
    <r>
      <rPr>
        <sz val="6.5"/>
        <rFont val="Times New Roman"/>
        <family val="1"/>
      </rPr>
      <t xml:space="preserve"> </t>
    </r>
    <r>
      <rPr>
        <b/>
        <sz val="6.5"/>
        <rFont val="Arial"/>
        <family val="2"/>
      </rPr>
      <t>1</t>
    </r>
  </si>
  <si>
    <r>
      <rPr>
        <b/>
        <sz val="6.5"/>
        <rFont val="Arial"/>
        <family val="2"/>
      </rPr>
      <t>LVPS</t>
    </r>
    <r>
      <rPr>
        <sz val="6.5"/>
        <rFont val="Times New Roman"/>
        <family val="1"/>
      </rPr>
      <t xml:space="preserve"> </t>
    </r>
    <r>
      <rPr>
        <b/>
        <sz val="6.5"/>
        <rFont val="Arial"/>
        <family val="2"/>
      </rPr>
      <t>2</t>
    </r>
  </si>
  <si>
    <r>
      <rPr>
        <b/>
        <sz val="6.5"/>
        <rFont val="Arial"/>
        <family val="2"/>
      </rPr>
      <t>LVPS</t>
    </r>
    <r>
      <rPr>
        <sz val="6.5"/>
        <rFont val="Times New Roman"/>
        <family val="1"/>
      </rPr>
      <t xml:space="preserve"> </t>
    </r>
    <r>
      <rPr>
        <b/>
        <sz val="6.5"/>
        <rFont val="Arial"/>
        <family val="2"/>
      </rPr>
      <t>3</t>
    </r>
  </si>
  <si>
    <r>
      <rPr>
        <b/>
        <sz val="6.5"/>
        <rFont val="Arial"/>
        <family val="2"/>
      </rPr>
      <t>Sapu</t>
    </r>
    <r>
      <rPr>
        <sz val="6.5"/>
        <rFont val="Times New Roman"/>
        <family val="1"/>
      </rPr>
      <t xml:space="preserve"> </t>
    </r>
    <r>
      <rPr>
        <b/>
        <sz val="6.5"/>
        <rFont val="Arial"/>
        <family val="2"/>
      </rPr>
      <t>A</t>
    </r>
  </si>
  <si>
    <r>
      <rPr>
        <b/>
        <sz val="6.5"/>
        <rFont val="Arial"/>
        <family val="2"/>
      </rPr>
      <t>Sapu</t>
    </r>
    <r>
      <rPr>
        <sz val="6.5"/>
        <rFont val="Times New Roman"/>
        <family val="1"/>
      </rPr>
      <t xml:space="preserve"> </t>
    </r>
    <r>
      <rPr>
        <b/>
        <sz val="6.5"/>
        <rFont val="Arial"/>
        <family val="2"/>
      </rPr>
      <t>B</t>
    </r>
  </si>
  <si>
    <r>
      <rPr>
        <b/>
        <sz val="6.5"/>
        <rFont val="Arial"/>
        <family val="2"/>
      </rPr>
      <t>Uthuru</t>
    </r>
    <r>
      <rPr>
        <sz val="6.5"/>
        <rFont val="Times New Roman"/>
        <family val="1"/>
      </rPr>
      <t xml:space="preserve"> </t>
    </r>
    <r>
      <rPr>
        <b/>
        <sz val="6.5"/>
        <rFont val="Arial"/>
        <family val="2"/>
      </rPr>
      <t>Janani</t>
    </r>
  </si>
  <si>
    <r>
      <rPr>
        <b/>
        <sz val="6.5"/>
        <rFont val="Arial"/>
        <family val="2"/>
      </rPr>
      <t>Barge</t>
    </r>
  </si>
  <si>
    <r>
      <rPr>
        <b/>
        <sz val="6.5"/>
        <rFont val="Arial"/>
        <family val="2"/>
      </rPr>
      <t>KCCP</t>
    </r>
  </si>
  <si>
    <r>
      <rPr>
        <b/>
        <sz val="6.5"/>
        <rFont val="Arial"/>
        <family val="2"/>
      </rPr>
      <t>ACE</t>
    </r>
    <r>
      <rPr>
        <sz val="6.5"/>
        <rFont val="Times New Roman"/>
        <family val="1"/>
      </rPr>
      <t xml:space="preserve"> </t>
    </r>
    <r>
      <rPr>
        <b/>
        <sz val="6.5"/>
        <rFont val="Arial"/>
        <family val="2"/>
      </rPr>
      <t>EMBP</t>
    </r>
  </si>
  <si>
    <r>
      <rPr>
        <b/>
        <sz val="6.5"/>
        <rFont val="Arial"/>
        <family val="2"/>
      </rPr>
      <t>ACE</t>
    </r>
    <r>
      <rPr>
        <sz val="6.5"/>
        <rFont val="Times New Roman"/>
        <family val="1"/>
      </rPr>
      <t xml:space="preserve"> </t>
    </r>
    <r>
      <rPr>
        <b/>
        <sz val="6.5"/>
        <rFont val="Arial"/>
        <family val="2"/>
      </rPr>
      <t>Matara</t>
    </r>
  </si>
  <si>
    <r>
      <rPr>
        <b/>
        <sz val="6.5"/>
        <rFont val="Arial"/>
        <family val="2"/>
      </rPr>
      <t>Asia</t>
    </r>
    <r>
      <rPr>
        <sz val="6.5"/>
        <rFont val="Times New Roman"/>
        <family val="1"/>
      </rPr>
      <t xml:space="preserve"> </t>
    </r>
    <r>
      <rPr>
        <b/>
        <sz val="6.5"/>
        <rFont val="Arial"/>
        <family val="2"/>
      </rPr>
      <t>Power</t>
    </r>
  </si>
  <si>
    <r>
      <rPr>
        <b/>
        <sz val="6.5"/>
        <rFont val="Arial"/>
        <family val="2"/>
      </rPr>
      <t>WCP</t>
    </r>
  </si>
  <si>
    <r>
      <rPr>
        <b/>
        <sz val="6.5"/>
        <rFont val="Arial"/>
        <family val="2"/>
      </rPr>
      <t>Sojitz</t>
    </r>
    <r>
      <rPr>
        <sz val="6.5"/>
        <rFont val="Times New Roman"/>
        <family val="1"/>
      </rPr>
      <t xml:space="preserve"> </t>
    </r>
    <r>
      <rPr>
        <b/>
        <sz val="6.5"/>
        <rFont val="Arial"/>
        <family val="2"/>
      </rPr>
      <t>CCP</t>
    </r>
  </si>
  <si>
    <r>
      <rPr>
        <b/>
        <sz val="6.5"/>
        <rFont val="Arial"/>
        <family val="2"/>
      </rPr>
      <t>KPS(GT7)</t>
    </r>
  </si>
  <si>
    <r>
      <rPr>
        <b/>
        <sz val="6.5"/>
        <rFont val="Arial"/>
        <family val="2"/>
      </rPr>
      <t>KPS(GT)</t>
    </r>
  </si>
  <si>
    <r>
      <rPr>
        <b/>
        <sz val="6.5"/>
        <rFont val="Arial"/>
        <family val="2"/>
      </rPr>
      <t>CEB</t>
    </r>
    <r>
      <rPr>
        <sz val="6.5"/>
        <rFont val="Times New Roman"/>
        <family val="1"/>
      </rPr>
      <t xml:space="preserve"> </t>
    </r>
    <r>
      <rPr>
        <b/>
        <sz val="6.5"/>
        <rFont val="Arial"/>
        <family val="2"/>
      </rPr>
      <t>Sup</t>
    </r>
    <r>
      <rPr>
        <sz val="6.5"/>
        <rFont val="Times New Roman"/>
        <family val="1"/>
      </rPr>
      <t xml:space="preserve"> </t>
    </r>
    <r>
      <rPr>
        <b/>
        <sz val="6.5"/>
        <rFont val="Arial"/>
        <family val="2"/>
      </rPr>
      <t>Power</t>
    </r>
  </si>
  <si>
    <r>
      <rPr>
        <b/>
        <sz val="5.5"/>
        <rFont val="Arial"/>
        <family val="2"/>
      </rPr>
      <t>VPOWER</t>
    </r>
    <r>
      <rPr>
        <sz val="5.5"/>
        <rFont val="Times New Roman"/>
        <family val="1"/>
      </rPr>
      <t xml:space="preserve"> </t>
    </r>
    <r>
      <rPr>
        <b/>
        <sz val="5.5"/>
        <rFont val="Arial"/>
        <family val="2"/>
      </rPr>
      <t>Hamb.</t>
    </r>
  </si>
  <si>
    <r>
      <rPr>
        <b/>
        <sz val="5.5"/>
        <rFont val="Arial"/>
        <family val="2"/>
      </rPr>
      <t>VPOWER</t>
    </r>
    <r>
      <rPr>
        <sz val="5.5"/>
        <rFont val="Times New Roman"/>
        <family val="1"/>
      </rPr>
      <t xml:space="preserve"> </t>
    </r>
    <r>
      <rPr>
        <b/>
        <sz val="5.5"/>
        <rFont val="Arial"/>
        <family val="2"/>
      </rPr>
      <t>Palle.</t>
    </r>
  </si>
  <si>
    <r>
      <rPr>
        <b/>
        <sz val="5.5"/>
        <rFont val="Arial"/>
        <family val="2"/>
      </rPr>
      <t>VPOWER</t>
    </r>
    <r>
      <rPr>
        <sz val="5.5"/>
        <rFont val="Times New Roman"/>
        <family val="1"/>
      </rPr>
      <t xml:space="preserve"> </t>
    </r>
    <r>
      <rPr>
        <b/>
        <sz val="5.5"/>
        <rFont val="Arial"/>
        <family val="2"/>
      </rPr>
      <t>Galle</t>
    </r>
  </si>
  <si>
    <r>
      <rPr>
        <b/>
        <sz val="5.5"/>
        <rFont val="Arial"/>
        <family val="2"/>
      </rPr>
      <t>VPOWER</t>
    </r>
    <r>
      <rPr>
        <sz val="5.5"/>
        <rFont val="Times New Roman"/>
        <family val="1"/>
      </rPr>
      <t xml:space="preserve"> </t>
    </r>
    <r>
      <rPr>
        <b/>
        <sz val="5.5"/>
        <rFont val="Arial"/>
        <family val="2"/>
      </rPr>
      <t>Horona</t>
    </r>
  </si>
  <si>
    <r>
      <rPr>
        <b/>
        <sz val="5.5"/>
        <rFont val="Arial"/>
        <family val="2"/>
      </rPr>
      <t>ALTAQQA-Pol.</t>
    </r>
  </si>
  <si>
    <r>
      <rPr>
        <b/>
        <sz val="5.5"/>
        <rFont val="Arial"/>
        <family val="2"/>
      </rPr>
      <t>ALTAQQA-Mahi.</t>
    </r>
  </si>
  <si>
    <r>
      <rPr>
        <b/>
        <sz val="6.5"/>
        <rFont val="Arial"/>
        <family val="2"/>
      </rPr>
      <t>Solar**</t>
    </r>
  </si>
  <si>
    <r>
      <rPr>
        <b/>
        <sz val="6.5"/>
        <rFont val="Arial"/>
        <family val="2"/>
      </rPr>
      <t>Wind</t>
    </r>
    <r>
      <rPr>
        <sz val="6.5"/>
        <rFont val="Times New Roman"/>
        <family val="1"/>
      </rPr>
      <t xml:space="preserve"> </t>
    </r>
    <r>
      <rPr>
        <b/>
        <sz val="6.5"/>
        <rFont val="Arial"/>
        <family val="2"/>
      </rPr>
      <t>**</t>
    </r>
  </si>
  <si>
    <r>
      <rPr>
        <b/>
        <sz val="5"/>
        <rFont val="Arial"/>
        <family val="2"/>
      </rPr>
      <t>CEB/IPP</t>
    </r>
    <r>
      <rPr>
        <sz val="5"/>
        <rFont val="Times New Roman"/>
        <family val="1"/>
      </rPr>
      <t xml:space="preserve"> </t>
    </r>
    <r>
      <rPr>
        <b/>
        <sz val="5"/>
        <rFont val="Arial"/>
        <family val="2"/>
      </rPr>
      <t>Mini</t>
    </r>
    <r>
      <rPr>
        <sz val="5"/>
        <rFont val="Times New Roman"/>
        <family val="1"/>
      </rPr>
      <t xml:space="preserve"> </t>
    </r>
    <r>
      <rPr>
        <b/>
        <sz val="5"/>
        <rFont val="Arial"/>
        <family val="2"/>
      </rPr>
      <t>Hydro***</t>
    </r>
  </si>
  <si>
    <r>
      <rPr>
        <b/>
        <sz val="6.5"/>
        <rFont val="Arial"/>
        <family val="2"/>
      </rPr>
      <t>Total</t>
    </r>
    <r>
      <rPr>
        <sz val="6.5"/>
        <rFont val="Times New Roman"/>
        <family val="1"/>
      </rPr>
      <t xml:space="preserve"> </t>
    </r>
    <r>
      <rPr>
        <b/>
        <sz val="6.5"/>
        <rFont val="Arial"/>
        <family val="2"/>
      </rPr>
      <t>MW</t>
    </r>
  </si>
  <si>
    <t>sum/4</t>
  </si>
  <si>
    <t>from gensum</t>
  </si>
  <si>
    <t>Coal</t>
  </si>
  <si>
    <t>Oil- CEB owned</t>
  </si>
  <si>
    <t>Oil-IPP owned</t>
  </si>
  <si>
    <t>Major Hydro</t>
  </si>
  <si>
    <t>Wind</t>
  </si>
  <si>
    <t>Solar</t>
  </si>
  <si>
    <t>Notes</t>
  </si>
  <si>
    <t>**Out of the 128 MW installed capacity wind plants, data of only 20 MW is included above</t>
  </si>
  <si>
    <r>
      <rPr>
        <b/>
        <sz val="6.5"/>
        <rFont val="Arial"/>
        <family val="2"/>
      </rPr>
      <t>Wind</t>
    </r>
    <r>
      <rPr>
        <sz val="6.5"/>
        <rFont val="Times New Roman"/>
        <family val="1"/>
      </rPr>
      <t xml:space="preserve"> </t>
    </r>
    <r>
      <rPr>
        <b/>
        <sz val="6.5"/>
        <rFont val="Arial"/>
        <family val="2"/>
      </rPr>
      <t>***</t>
    </r>
  </si>
  <si>
    <t>***Out of the 50 MW installed capacity solar plants, data of only 30 MW is included above</t>
  </si>
  <si>
    <r>
      <rPr>
        <b/>
        <sz val="5"/>
        <rFont val="Arial"/>
        <family val="2"/>
      </rPr>
      <t>CEB/IPP</t>
    </r>
    <r>
      <rPr>
        <sz val="5"/>
        <rFont val="Times New Roman"/>
        <family val="1"/>
      </rPr>
      <t xml:space="preserve"> </t>
    </r>
    <r>
      <rPr>
        <b/>
        <sz val="5"/>
        <rFont val="Arial"/>
        <family val="2"/>
      </rPr>
      <t>Mini</t>
    </r>
    <r>
      <rPr>
        <sz val="5"/>
        <rFont val="Times New Roman"/>
        <family val="1"/>
      </rPr>
      <t xml:space="preserve"> </t>
    </r>
    <r>
      <rPr>
        <b/>
        <sz val="5"/>
        <rFont val="Arial"/>
        <family val="2"/>
      </rPr>
      <t>Hydro****</t>
    </r>
  </si>
  <si>
    <t>**** Only the contribution of some Minihydro plants during peak hours is indicated</t>
  </si>
  <si>
    <t>Solar: Out of the 128 MW installed capacity wind plants, data of only 20 MW is included above</t>
  </si>
  <si>
    <t>Wind: Out of the 50 MW installed capacity solar plants, data of only 30 MW is included above</t>
  </si>
  <si>
    <t>CEB/IPP Minihydro: Only the contribution of some Minihydro plants during peak hours is indicated (please refer the notes indicated under Contribution to the Night Peak in MW Section in the respective Daily Generation Report for the miihydro and biomass capacity contribution during night peak)</t>
  </si>
  <si>
    <t>CEB has informed the unavailability of the report due to a failure in data recording system.</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</si>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</sst>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
    <numFmt numFmtId="165" formatCode="0.0"/>
    <numFmt numFmtId="166" formatCode="_-* #,##0.00\ _€_-;\-* #,##0.00\ _€_-;_-* &quot;-&quot;??\ _€_-;_-@_-"/>
    <numFmt numFmtId="167" formatCode="_(* #,##0_);_(* \(#,##0\);_(* &quot;-&quot;??_);_(@_)"/>
  </numFmts>
  <fonts count="40" x14ac:knownFonts="1">
    <font>
      <sz val="11"/>
      <color theme="1"/>
      <name val="Calibri"/>
      <family val="2"/>
      <scheme val="minor"/>
    </font>
    <font>
      <sz val="10"/>
      <color rgb="FF000000"/>
      <name val="Times New Roman"/>
      <family val="1"/>
    </font>
    <font>
      <b/>
      <sz val="6.5"/>
      <name val="Arial"/>
      <family val="2"/>
    </font>
    <font>
      <sz val="6.5"/>
      <name val="Times New Roman"/>
      <family val="1"/>
    </font>
    <font>
      <b/>
      <sz val="6.5"/>
      <color rgb="FF000000"/>
      <name val="Arial"/>
      <family val="2"/>
    </font>
    <font>
      <sz val="10"/>
      <color rgb="FF000000"/>
      <name val="Times New Roman"/>
      <family val="1"/>
    </font>
    <font>
      <b/>
      <sz val="6.5"/>
      <name val="Arial"/>
      <family val="2"/>
    </font>
    <font>
      <b/>
      <sz val="6.5"/>
      <name val="Calibri"/>
      <family val="2"/>
    </font>
    <font>
      <b/>
      <sz val="6.5"/>
      <name val="Calibri"/>
      <family val="2"/>
    </font>
    <font>
      <sz val="6.5"/>
      <color rgb="FF000000"/>
      <name val="Arial"/>
      <family val="2"/>
    </font>
    <font>
      <b/>
      <sz val="5.5"/>
      <name val="Arial"/>
      <family val="2"/>
    </font>
    <font>
      <sz val="5.5"/>
      <name val="Times New Roman"/>
      <family val="1"/>
    </font>
    <font>
      <b/>
      <sz val="5.5"/>
      <name val="Arial"/>
      <family val="2"/>
    </font>
    <font>
      <b/>
      <sz val="5"/>
      <name val="Arial"/>
      <family val="2"/>
    </font>
    <font>
      <sz val="5"/>
      <name val="Times New Roman"/>
      <family val="1"/>
    </font>
    <font>
      <sz val="10"/>
      <color rgb="FF000000"/>
      <name val="Times New Roman"/>
      <charset val="204"/>
    </font>
    <font>
      <b/>
      <sz val="6.5"/>
      <name val="Arial"/>
    </font>
    <font>
      <b/>
      <sz val="6.5"/>
      <name val="Calibri"/>
    </font>
    <font>
      <b/>
      <sz val="5.5"/>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Verdana"/>
      <family val="2"/>
    </font>
    <font>
      <sz val="10"/>
      <name val="Arial"/>
      <family val="2"/>
    </font>
    <font>
      <sz val="6.5"/>
      <name val="Times New Roman"/>
      <charset val="204"/>
    </font>
    <font>
      <sz val="5"/>
      <name val="Times New Roman"/>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1">
    <xf numFmtId="0" fontId="0" fillId="0" borderId="0"/>
    <xf numFmtId="0" fontId="1" fillId="0" borderId="0"/>
    <xf numFmtId="0" fontId="5" fillId="0" borderId="0"/>
    <xf numFmtId="0" fontId="5" fillId="0" borderId="0"/>
    <xf numFmtId="0" fontId="15" fillId="0" borderId="0"/>
    <xf numFmtId="43" fontId="19" fillId="0" borderId="0" applyFon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8" applyNumberFormat="0" applyAlignment="0" applyProtection="0"/>
    <xf numFmtId="0" fontId="28" fillId="6" borderId="9" applyNumberFormat="0" applyAlignment="0" applyProtection="0"/>
    <xf numFmtId="0" fontId="29" fillId="6" borderId="8" applyNumberFormat="0" applyAlignment="0" applyProtection="0"/>
    <xf numFmtId="0" fontId="30" fillId="0" borderId="10" applyNumberFormat="0" applyFill="0" applyAlignment="0" applyProtection="0"/>
    <xf numFmtId="0" fontId="31" fillId="7" borderId="11" applyNumberFormat="0" applyAlignment="0" applyProtection="0"/>
    <xf numFmtId="0" fontId="32" fillId="0" borderId="0" applyNumberFormat="0" applyFill="0" applyBorder="0" applyAlignment="0" applyProtection="0"/>
    <xf numFmtId="0" fontId="19" fillId="8" borderId="12" applyNumberFormat="0" applyFont="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5" fillId="32" borderId="0" applyNumberFormat="0" applyBorder="0" applyAlignment="0" applyProtection="0"/>
    <xf numFmtId="0" fontId="36" fillId="0" borderId="0"/>
    <xf numFmtId="166" fontId="36" fillId="0" borderId="0" applyFont="0" applyFill="0" applyBorder="0" applyAlignment="0" applyProtection="0"/>
    <xf numFmtId="166" fontId="36" fillId="0" borderId="0" applyFont="0" applyFill="0" applyBorder="0" applyAlignment="0" applyProtection="0"/>
    <xf numFmtId="43" fontId="3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9" fontId="36" fillId="0" borderId="0" applyFont="0" applyFill="0" applyBorder="0" applyAlignment="0" applyProtection="0"/>
    <xf numFmtId="9" fontId="36" fillId="0" borderId="0" applyFont="0" applyFill="0" applyBorder="0" applyAlignment="0" applyProtection="0"/>
    <xf numFmtId="0" fontId="37" fillId="0" borderId="0"/>
    <xf numFmtId="0" fontId="35" fillId="12"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43" fontId="37" fillId="0" borderId="0" applyFont="0" applyFill="0" applyBorder="0" applyAlignment="0" applyProtection="0"/>
    <xf numFmtId="0" fontId="26" fillId="4"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9" fillId="0" borderId="0"/>
    <xf numFmtId="0" fontId="20" fillId="0" borderId="0" applyNumberFormat="0" applyFill="0" applyBorder="0" applyAlignment="0" applyProtection="0"/>
  </cellStyleXfs>
  <cellXfs count="1339">
    <xf numFmtId="0" fontId="0" fillId="0" borderId="0" xfId="0"/>
    <xf numFmtId="0" fontId="5" fillId="0" borderId="2" xfId="2" applyFill="1" applyBorder="1" applyAlignment="1">
      <alignment wrapText="1"/>
    </xf>
    <xf numFmtId="0" fontId="0" fillId="0" borderId="0" xfId="0" applyFill="1" applyBorder="1" applyAlignment="1">
      <alignment horizontal="left" vertical="top"/>
    </xf>
    <xf numFmtId="0" fontId="2" fillId="0" borderId="0" xfId="0" applyFont="1" applyFill="1" applyBorder="1" applyAlignment="1">
      <alignment horizontal="right" vertical="top" wrapText="1"/>
    </xf>
    <xf numFmtId="0" fontId="2" fillId="0" borderId="0" xfId="0" applyFont="1" applyFill="1" applyBorder="1" applyAlignment="1">
      <alignment horizontal="left" vertical="top" wrapText="1" indent="3"/>
    </xf>
    <xf numFmtId="1" fontId="4" fillId="0" borderId="0" xfId="3" applyNumberFormat="1" applyFont="1" applyFill="1" applyBorder="1" applyAlignment="1">
      <alignment horizontal="left" vertical="top" indent="2" shrinkToFit="1"/>
    </xf>
    <xf numFmtId="1" fontId="4" fillId="0" borderId="0" xfId="3" applyNumberFormat="1" applyFont="1" applyFill="1" applyBorder="1" applyAlignment="1">
      <alignment horizontal="left" vertical="top" indent="1" shrinkToFit="1"/>
    </xf>
    <xf numFmtId="165" fontId="4" fillId="0" borderId="0" xfId="3" applyNumberFormat="1" applyFont="1" applyFill="1" applyBorder="1" applyAlignment="1">
      <alignment horizontal="center" vertical="top" shrinkToFit="1"/>
    </xf>
    <xf numFmtId="0" fontId="2" fillId="0" borderId="4" xfId="3" applyFont="1" applyFill="1" applyBorder="1" applyAlignment="1">
      <alignment horizontal="right" vertical="top" wrapText="1"/>
    </xf>
    <xf numFmtId="0" fontId="8" fillId="0" borderId="4" xfId="3" applyFont="1" applyFill="1" applyBorder="1" applyAlignment="1">
      <alignment horizontal="right" vertical="top" wrapText="1"/>
    </xf>
    <xf numFmtId="0" fontId="8" fillId="0" borderId="4" xfId="3" applyFont="1" applyFill="1" applyBorder="1" applyAlignment="1">
      <alignment horizontal="left" vertical="top" wrapText="1" indent="3"/>
    </xf>
    <xf numFmtId="20" fontId="8" fillId="0" borderId="4" xfId="3" applyNumberFormat="1" applyFont="1" applyFill="1" applyBorder="1" applyAlignment="1">
      <alignment horizontal="left" vertical="top" wrapText="1" indent="3"/>
    </xf>
    <xf numFmtId="20" fontId="8" fillId="0" borderId="4" xfId="3" applyNumberFormat="1" applyFont="1" applyFill="1" applyBorder="1" applyAlignment="1">
      <alignment horizontal="right" vertical="top" wrapText="1"/>
    </xf>
    <xf numFmtId="0" fontId="8" fillId="0" borderId="4" xfId="3" applyFont="1" applyFill="1" applyBorder="1" applyAlignment="1">
      <alignment horizontal="left" vertical="top" wrapText="1" indent="2"/>
    </xf>
    <xf numFmtId="0" fontId="5" fillId="0" borderId="4" xfId="3" applyFill="1" applyBorder="1" applyAlignment="1">
      <alignment horizontal="center" vertical="top" wrapText="1"/>
    </xf>
    <xf numFmtId="1" fontId="0" fillId="0" borderId="0" xfId="0" applyNumberFormat="1" applyFill="1" applyBorder="1" applyAlignment="1">
      <alignment horizontal="left" vertical="top"/>
    </xf>
    <xf numFmtId="0" fontId="6" fillId="0" borderId="4" xfId="1" applyFont="1" applyFill="1" applyBorder="1" applyAlignment="1">
      <alignment horizontal="right"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0" fontId="6" fillId="0" borderId="4" xfId="1" applyFont="1" applyFill="1" applyBorder="1" applyAlignment="1">
      <alignment horizontal="left" vertical="top" wrapText="1"/>
    </xf>
    <xf numFmtId="1" fontId="9" fillId="0" borderId="4" xfId="1" applyNumberFormat="1" applyFont="1" applyFill="1" applyBorder="1" applyAlignment="1">
      <alignment horizontal="center" vertical="top" shrinkToFit="1"/>
    </xf>
    <xf numFmtId="0" fontId="1" fillId="0" borderId="4" xfId="1" applyFill="1" applyBorder="1" applyAlignment="1">
      <alignment horizontal="left" vertical="top" wrapText="1"/>
    </xf>
    <xf numFmtId="1" fontId="9" fillId="0" borderId="4" xfId="1" applyNumberFormat="1" applyFont="1" applyFill="1" applyBorder="1" applyAlignment="1">
      <alignment horizontal="left" vertical="top" indent="2" shrinkToFit="1"/>
    </xf>
    <xf numFmtId="0" fontId="12" fillId="0" borderId="4" xfId="1" applyFont="1" applyFill="1" applyBorder="1" applyAlignment="1">
      <alignment horizontal="left" vertical="top" wrapTex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2" shrinkToFi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left" vertical="top" wrapText="1" indent="2"/>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1" fillId="0" borderId="4" xfId="1" applyFill="1" applyBorder="1" applyAlignment="1">
      <alignment horizontal="center"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65" fontId="9" fillId="0" borderId="4" xfId="1" applyNumberFormat="1" applyFont="1" applyFill="1" applyBorder="1" applyAlignment="1">
      <alignment horizontal="center" vertical="top" shrinkToFit="1"/>
    </xf>
    <xf numFmtId="165" fontId="4" fillId="0" borderId="4" xfId="1" applyNumberFormat="1" applyFont="1" applyFill="1" applyBorder="1" applyAlignment="1">
      <alignment horizontal="center" vertical="top" shrinkToFit="1"/>
    </xf>
    <xf numFmtId="0" fontId="6" fillId="0" borderId="4" xfId="1" applyFont="1" applyFill="1" applyBorder="1" applyAlignment="1">
      <alignment horizontal="right"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0" fontId="6" fillId="0" borderId="4" xfId="1" applyFont="1" applyFill="1" applyBorder="1" applyAlignment="1">
      <alignment horizontal="left" vertical="top" wrapText="1"/>
    </xf>
    <xf numFmtId="1" fontId="9" fillId="0" borderId="4" xfId="1" applyNumberFormat="1" applyFont="1" applyFill="1" applyBorder="1" applyAlignment="1">
      <alignment horizontal="center" vertical="top" shrinkToFit="1"/>
    </xf>
    <xf numFmtId="0" fontId="1" fillId="0" borderId="4" xfId="1" applyFill="1" applyBorder="1" applyAlignment="1">
      <alignment horizontal="left" vertical="top" wrapText="1"/>
    </xf>
    <xf numFmtId="1" fontId="9" fillId="0" borderId="4" xfId="1" applyNumberFormat="1" applyFont="1" applyFill="1" applyBorder="1" applyAlignment="1">
      <alignment horizontal="left" vertical="top" indent="2" shrinkToFit="1"/>
    </xf>
    <xf numFmtId="0" fontId="12" fillId="0" borderId="4" xfId="1" applyFont="1" applyFill="1" applyBorder="1" applyAlignment="1">
      <alignment horizontal="left" vertical="top" wrapTex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2" shrinkToFi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left" vertical="top" wrapText="1" indent="2"/>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1" fillId="0" borderId="4" xfId="1" applyFill="1" applyBorder="1" applyAlignment="1">
      <alignment horizontal="center"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65" fontId="9" fillId="0" borderId="4" xfId="1" applyNumberFormat="1" applyFont="1" applyFill="1" applyBorder="1" applyAlignment="1">
      <alignment horizontal="center" vertical="top" shrinkToFit="1"/>
    </xf>
    <xf numFmtId="165" fontId="4" fillId="0" borderId="4" xfId="1" applyNumberFormat="1" applyFont="1" applyFill="1" applyBorder="1" applyAlignment="1">
      <alignment horizontal="center" vertical="top" shrinkToFit="1"/>
    </xf>
    <xf numFmtId="0" fontId="6" fillId="0" borderId="4" xfId="1" applyFont="1" applyFill="1" applyBorder="1" applyAlignment="1">
      <alignment horizontal="right"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0" fontId="6" fillId="0" borderId="4" xfId="1" applyFont="1" applyFill="1" applyBorder="1" applyAlignment="1">
      <alignment horizontal="left" vertical="top" wrapText="1"/>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0" fontId="1" fillId="0" borderId="4" xfId="1" applyFill="1" applyBorder="1" applyAlignment="1">
      <alignment horizontal="left" vertical="top" wrapText="1"/>
    </xf>
    <xf numFmtId="0" fontId="12" fillId="0" borderId="4" xfId="1" applyFont="1" applyFill="1" applyBorder="1" applyAlignment="1">
      <alignment horizontal="left" vertical="top" wrapTex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2"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2" shrinkToFi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left" vertical="top" wrapText="1" indent="2"/>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1" fillId="0" borderId="4" xfId="1" applyFill="1" applyBorder="1" applyAlignment="1">
      <alignment horizontal="center"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65" fontId="9" fillId="0" borderId="4" xfId="1" applyNumberFormat="1" applyFont="1" applyFill="1" applyBorder="1" applyAlignment="1">
      <alignment horizontal="center" vertical="top" shrinkToFit="1"/>
    </xf>
    <xf numFmtId="165" fontId="4" fillId="0" borderId="4" xfId="1" applyNumberFormat="1" applyFont="1" applyFill="1" applyBorder="1" applyAlignment="1">
      <alignment horizontal="center" vertical="top" shrinkToFit="1"/>
    </xf>
    <xf numFmtId="0" fontId="7" fillId="0" borderId="4" xfId="0" applyFont="1" applyBorder="1" applyAlignment="1">
      <alignment horizontal="right" vertical="top" wrapText="1"/>
    </xf>
    <xf numFmtId="0" fontId="7" fillId="0" borderId="4" xfId="0" applyFont="1" applyBorder="1" applyAlignment="1">
      <alignment horizontal="left" vertical="top" wrapText="1" indent="3"/>
    </xf>
    <xf numFmtId="1" fontId="9" fillId="0" borderId="4" xfId="0" applyNumberFormat="1" applyFont="1" applyBorder="1" applyAlignment="1">
      <alignment horizontal="left" vertical="top" indent="2" shrinkToFit="1"/>
    </xf>
    <xf numFmtId="1" fontId="9" fillId="0" borderId="4" xfId="0" applyNumberFormat="1" applyFont="1" applyBorder="1" applyAlignment="1">
      <alignment horizontal="center" vertical="top" shrinkToFit="1"/>
    </xf>
    <xf numFmtId="1" fontId="4" fillId="0" borderId="4" xfId="0" applyNumberFormat="1" applyFont="1" applyBorder="1" applyAlignment="1">
      <alignment horizontal="left" vertical="top" indent="2" shrinkToFit="1"/>
    </xf>
    <xf numFmtId="1" fontId="4" fillId="0" borderId="4" xfId="0" applyNumberFormat="1" applyFont="1" applyBorder="1" applyAlignment="1">
      <alignment horizontal="left" vertical="top" indent="1" shrinkToFit="1"/>
    </xf>
    <xf numFmtId="1" fontId="4" fillId="0" borderId="1" xfId="0" applyNumberFormat="1" applyFont="1" applyBorder="1" applyAlignment="1">
      <alignment horizontal="left" vertical="top" indent="1" shrinkToFit="1"/>
    </xf>
    <xf numFmtId="0" fontId="2" fillId="0" borderId="4" xfId="0" applyFont="1" applyBorder="1" applyAlignment="1">
      <alignment horizontal="righ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10" fillId="0" borderId="4" xfId="0" applyFont="1" applyBorder="1" applyAlignment="1">
      <alignment horizontal="left" vertical="top" wrapText="1"/>
    </xf>
    <xf numFmtId="1" fontId="4" fillId="0" borderId="1" xfId="0" applyNumberFormat="1" applyFont="1" applyBorder="1" applyAlignment="1">
      <alignment horizontal="left" vertical="top" indent="2" shrinkToFit="1"/>
    </xf>
    <xf numFmtId="0" fontId="7" fillId="0" borderId="4" xfId="0" applyFont="1" applyBorder="1" applyAlignment="1">
      <alignment horizontal="left" vertical="top" wrapText="1" indent="2"/>
    </xf>
    <xf numFmtId="0" fontId="0" fillId="0" borderId="4" xfId="0" applyBorder="1" applyAlignment="1">
      <alignment horizontal="center" vertical="top" wrapText="1"/>
    </xf>
    <xf numFmtId="165" fontId="9" fillId="0" borderId="4" xfId="0" applyNumberFormat="1" applyFont="1" applyBorder="1" applyAlignment="1">
      <alignment horizontal="center" vertical="top" shrinkToFit="1"/>
    </xf>
    <xf numFmtId="165" fontId="4" fillId="0" borderId="4" xfId="0" applyNumberFormat="1" applyFont="1" applyBorder="1" applyAlignment="1">
      <alignment horizontal="center" vertical="top"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2" fillId="0" borderId="4" xfId="1" applyFont="1" applyFill="1" applyBorder="1" applyAlignment="1">
      <alignment horizontal="right"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0" fontId="2" fillId="0" borderId="4" xfId="1" applyFont="1" applyFill="1" applyBorder="1" applyAlignment="1">
      <alignment horizontal="left" vertical="top" wrapText="1"/>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0" fontId="1" fillId="0" borderId="4" xfId="1" applyFill="1" applyBorder="1" applyAlignment="1">
      <alignment horizontal="left" vertical="top" wrapText="1"/>
    </xf>
    <xf numFmtId="0" fontId="10" fillId="0" borderId="4" xfId="1" applyFont="1" applyFill="1" applyBorder="1" applyAlignment="1">
      <alignment horizontal="left" vertical="top" wrapTex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2" shrinkToFi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7" fillId="0" borderId="4" xfId="1" applyFont="1" applyFill="1" applyBorder="1" applyAlignment="1">
      <alignment horizontal="left" vertical="top" wrapText="1" indent="2"/>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 fontId="4" fillId="0" borderId="1" xfId="1" applyNumberFormat="1" applyFont="1" applyFill="1" applyBorder="1" applyAlignment="1">
      <alignment horizontal="left" vertical="top" indent="1" shrinkToFit="1"/>
    </xf>
    <xf numFmtId="0" fontId="1" fillId="0" borderId="4" xfId="1" applyFill="1" applyBorder="1" applyAlignment="1">
      <alignment horizontal="center" vertical="top" wrapText="1"/>
    </xf>
    <xf numFmtId="0" fontId="7" fillId="0" borderId="4" xfId="1" applyFont="1" applyFill="1" applyBorder="1" applyAlignment="1">
      <alignment horizontal="right" vertical="top" wrapText="1"/>
    </xf>
    <xf numFmtId="0" fontId="7" fillId="0" borderId="4" xfId="1" applyFont="1" applyFill="1" applyBorder="1" applyAlignment="1">
      <alignment horizontal="left" vertical="top" wrapText="1" indent="3"/>
    </xf>
    <xf numFmtId="1" fontId="9" fillId="0" borderId="4" xfId="1" applyNumberFormat="1" applyFont="1" applyFill="1" applyBorder="1" applyAlignment="1">
      <alignment horizontal="center" vertical="top" shrinkToFit="1"/>
    </xf>
    <xf numFmtId="1" fontId="9"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2" shrinkToFit="1"/>
    </xf>
    <xf numFmtId="1" fontId="4" fillId="0" borderId="4" xfId="1" applyNumberFormat="1" applyFont="1" applyFill="1" applyBorder="1" applyAlignment="1">
      <alignment horizontal="left" vertical="top" indent="1" shrinkToFit="1"/>
    </xf>
    <xf numFmtId="165" fontId="9" fillId="0" borderId="4" xfId="1" applyNumberFormat="1" applyFont="1" applyFill="1" applyBorder="1" applyAlignment="1">
      <alignment horizontal="center" vertical="top" shrinkToFit="1"/>
    </xf>
    <xf numFmtId="165" fontId="4" fillId="0" borderId="4" xfId="1"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3" fontId="0" fillId="0" borderId="0" xfId="0" applyNumberFormat="1" applyFill="1" applyBorder="1" applyAlignment="1">
      <alignment horizontal="left" vertical="top"/>
    </xf>
    <xf numFmtId="167" fontId="0" fillId="0" borderId="0" xfId="5" applyNumberFormat="1" applyFont="1"/>
    <xf numFmtId="167" fontId="0" fillId="0" borderId="0" xfId="5" applyNumberFormat="1" applyFont="1"/>
    <xf numFmtId="0" fontId="38" fillId="0" borderId="4" xfId="4" applyFont="1" applyFill="1" applyBorder="1" applyAlignment="1">
      <alignment horizontal="left" vertical="top" wrapText="1"/>
    </xf>
    <xf numFmtId="0" fontId="39" fillId="0" borderId="4" xfId="4" applyFont="1" applyFill="1" applyBorder="1" applyAlignment="1">
      <alignment horizontal="left" vertical="top" wrapTex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left" vertical="top" indent="3" shrinkToFi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6" fillId="0" borderId="4" xfId="4" applyFont="1" applyFill="1" applyBorder="1" applyAlignment="1">
      <alignment horizontal="left" vertical="top" wrapTex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2"/>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7" fillId="0" borderId="4" xfId="4" applyFont="1" applyFill="1" applyBorder="1" applyAlignment="1">
      <alignment horizontal="right" vertical="top" wrapText="1"/>
    </xf>
    <xf numFmtId="0" fontId="16" fillId="0" borderId="4" xfId="4" applyFont="1" applyFill="1" applyBorder="1" applyAlignment="1">
      <alignment horizontal="right" vertical="top" wrapText="1"/>
    </xf>
    <xf numFmtId="1" fontId="4" fillId="0" borderId="1" xfId="4" applyNumberFormat="1" applyFont="1" applyFill="1" applyBorder="1" applyAlignment="1">
      <alignment horizontal="left" vertical="top" indent="1" shrinkToFit="1"/>
    </xf>
    <xf numFmtId="1" fontId="4" fillId="0" borderId="4"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left" vertical="top" indent="2" shrinkToFit="1"/>
    </xf>
    <xf numFmtId="1" fontId="9" fillId="0" borderId="4" xfId="4" applyNumberFormat="1" applyFont="1" applyFill="1" applyBorder="1" applyAlignment="1">
      <alignment horizontal="center" vertical="top" shrinkToFit="1"/>
    </xf>
    <xf numFmtId="0" fontId="17" fillId="0" borderId="4" xfId="4" applyFont="1" applyFill="1" applyBorder="1" applyAlignment="1">
      <alignment horizontal="right" vertical="top" wrapTex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9" fillId="0" borderId="4" xfId="4" applyNumberFormat="1" applyFont="1" applyFill="1" applyBorder="1" applyAlignment="1">
      <alignment horizontal="left" vertical="top" indent="2" shrinkToFit="1"/>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0" fontId="16"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3"/>
    </xf>
    <xf numFmtId="0" fontId="17" fillId="0" borderId="4" xfId="4" applyFont="1" applyFill="1" applyBorder="1" applyAlignment="1">
      <alignment horizontal="right" vertical="top" wrapText="1"/>
    </xf>
    <xf numFmtId="1" fontId="4" fillId="0" borderId="1"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3"/>
    </xf>
    <xf numFmtId="1" fontId="4" fillId="0" borderId="4" xfId="4" applyNumberFormat="1" applyFont="1" applyFill="1" applyBorder="1" applyAlignment="1">
      <alignment horizontal="left" vertical="top" indent="1" shrinkToFit="1"/>
    </xf>
    <xf numFmtId="0" fontId="15" fillId="0" borderId="4" xfId="4" applyFill="1" applyBorder="1" applyAlignment="1">
      <alignment horizontal="left" vertical="top" wrapText="1"/>
    </xf>
    <xf numFmtId="0" fontId="18" fillId="0" borderId="4" xfId="4" applyFont="1" applyFill="1" applyBorder="1" applyAlignment="1">
      <alignment horizontal="left" vertical="top" wrapText="1"/>
    </xf>
    <xf numFmtId="167" fontId="0" fillId="0" borderId="0" xfId="5" applyNumberFormat="1" applyFont="1"/>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xf numFmtId="0" fontId="1" fillId="0" borderId="1" xfId="1" applyFill="1" applyBorder="1" applyAlignment="1">
      <alignment horizontal="center" vertical="top" wrapText="1"/>
    </xf>
    <xf numFmtId="0" fontId="1" fillId="0" borderId="2" xfId="1" applyFill="1" applyBorder="1" applyAlignment="1">
      <alignment horizontal="center" vertical="top" wrapText="1"/>
    </xf>
    <xf numFmtId="0" fontId="1" fillId="0" borderId="3" xfId="1" applyFill="1" applyBorder="1" applyAlignment="1">
      <alignment horizontal="center" vertical="top" wrapText="1"/>
    </xf>
    <xf numFmtId="164" fontId="4" fillId="0" borderId="1" xfId="1" applyNumberFormat="1" applyFont="1" applyFill="1" applyBorder="1" applyAlignment="1">
      <alignment horizontal="center" vertical="top" shrinkToFit="1"/>
    </xf>
    <xf numFmtId="164" fontId="4" fillId="0" borderId="2" xfId="1" applyNumberFormat="1" applyFont="1" applyFill="1" applyBorder="1" applyAlignment="1">
      <alignment horizontal="center" vertical="top" shrinkToFit="1"/>
    </xf>
    <xf numFmtId="164" fontId="4" fillId="0" borderId="3" xfId="1" applyNumberFormat="1" applyFont="1" applyFill="1" applyBorder="1" applyAlignment="1">
      <alignment horizontal="center" vertical="top" shrinkToFit="1"/>
    </xf>
    <xf numFmtId="0" fontId="1" fillId="0" borderId="1" xfId="1" applyFill="1" applyBorder="1" applyAlignment="1">
      <alignment horizontal="left" wrapText="1"/>
    </xf>
    <xf numFmtId="0" fontId="1" fillId="0" borderId="2" xfId="1" applyFill="1" applyBorder="1" applyAlignment="1">
      <alignment horizontal="left"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164" fontId="4" fillId="0" borderId="1" xfId="0" applyNumberFormat="1" applyFont="1" applyBorder="1" applyAlignment="1">
      <alignment horizontal="center" vertical="top" shrinkToFit="1"/>
    </xf>
    <xf numFmtId="164" fontId="4" fillId="0" borderId="2" xfId="0" applyNumberFormat="1" applyFont="1" applyBorder="1" applyAlignment="1">
      <alignment horizontal="center" vertical="top" shrinkToFit="1"/>
    </xf>
    <xf numFmtId="164" fontId="4" fillId="0" borderId="3" xfId="0" applyNumberFormat="1" applyFont="1" applyBorder="1" applyAlignment="1">
      <alignment horizontal="center" vertical="top" shrinkToFit="1"/>
    </xf>
    <xf numFmtId="0" fontId="0" fillId="0" borderId="1" xfId="0" applyBorder="1" applyAlignment="1">
      <alignment horizontal="left" wrapText="1"/>
    </xf>
    <xf numFmtId="0" fontId="0" fillId="0" borderId="2" xfId="0" applyBorder="1" applyAlignment="1">
      <alignment horizontal="left" wrapText="1"/>
    </xf>
    <xf numFmtId="0" fontId="15" fillId="0" borderId="1" xfId="4" applyFill="1" applyBorder="1" applyAlignment="1">
      <alignment horizontal="center" vertical="top" wrapText="1"/>
    </xf>
    <xf numFmtId="0" fontId="15" fillId="0" borderId="2" xfId="4" applyFill="1" applyBorder="1" applyAlignment="1">
      <alignment horizontal="center" vertical="top" wrapText="1"/>
    </xf>
    <xf numFmtId="0" fontId="15" fillId="0" borderId="3" xfId="4" applyFill="1" applyBorder="1" applyAlignment="1">
      <alignment horizontal="center" vertical="top" wrapText="1"/>
    </xf>
    <xf numFmtId="164" fontId="4" fillId="0" borderId="1" xfId="4" applyNumberFormat="1" applyFont="1" applyFill="1" applyBorder="1" applyAlignment="1">
      <alignment horizontal="center" vertical="top" shrinkToFit="1"/>
    </xf>
    <xf numFmtId="164" fontId="4" fillId="0" borderId="2" xfId="4" applyNumberFormat="1" applyFont="1" applyFill="1" applyBorder="1" applyAlignment="1">
      <alignment horizontal="center" vertical="top" shrinkToFit="1"/>
    </xf>
    <xf numFmtId="164" fontId="4" fillId="0" borderId="3" xfId="4" applyNumberFormat="1" applyFont="1" applyFill="1" applyBorder="1" applyAlignment="1">
      <alignment horizontal="center" vertical="top" shrinkToFit="1"/>
    </xf>
    <xf numFmtId="0" fontId="15" fillId="0" borderId="1" xfId="4" applyFill="1" applyBorder="1" applyAlignment="1">
      <alignment horizontal="left" wrapText="1"/>
    </xf>
    <xf numFmtId="0" fontId="15" fillId="0" borderId="2" xfId="4" applyFill="1" applyBorder="1" applyAlignment="1">
      <alignment horizontal="left" wrapText="1"/>
    </xf>
    <xf numFmtId="0" fontId="16" fillId="0" borderId="4" xfId="4" applyFont="1" applyFill="1" applyBorder="1" applyAlignment="1">
      <alignment horizontal="right"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0" fontId="16" fillId="0" borderId="4" xfId="4" applyFont="1" applyFill="1" applyBorder="1" applyAlignment="1">
      <alignment horizontal="left" vertical="top" wrapText="1"/>
    </xf>
    <xf numFmtId="1" fontId="9" fillId="0" borderId="4" xfId="4" applyNumberFormat="1" applyFont="1" applyFill="1" applyBorder="1" applyAlignment="1">
      <alignment horizontal="center" vertical="top" shrinkToFit="1"/>
    </xf>
    <xf numFmtId="0" fontId="15" fillId="0" borderId="4" xfId="4" applyFill="1" applyBorder="1" applyAlignment="1">
      <alignment horizontal="left" vertical="top" wrapText="1"/>
    </xf>
    <xf numFmtId="1" fontId="9" fillId="0" borderId="4" xfId="4" applyNumberFormat="1" applyFont="1" applyFill="1" applyBorder="1" applyAlignment="1">
      <alignment horizontal="left" vertical="top" indent="2" shrinkToFit="1"/>
    </xf>
    <xf numFmtId="0" fontId="18" fillId="0" borderId="4" xfId="4" applyFont="1" applyFill="1" applyBorder="1" applyAlignment="1">
      <alignment horizontal="left" vertical="top" wrapTex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2" shrinkToFi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7" fillId="0" borderId="4" xfId="4" applyFont="1" applyFill="1" applyBorder="1" applyAlignment="1">
      <alignment horizontal="left" vertical="top" wrapText="1" indent="2"/>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 fontId="4" fillId="0" borderId="1" xfId="4" applyNumberFormat="1" applyFont="1" applyFill="1" applyBorder="1" applyAlignment="1">
      <alignment horizontal="left" vertical="top" indent="1" shrinkToFit="1"/>
    </xf>
    <xf numFmtId="0" fontId="15" fillId="0" borderId="4" xfId="4" applyFill="1" applyBorder="1" applyAlignment="1">
      <alignment horizontal="center" vertical="top" wrapText="1"/>
    </xf>
    <xf numFmtId="0" fontId="17" fillId="0" borderId="4" xfId="4" applyFont="1" applyFill="1" applyBorder="1" applyAlignment="1">
      <alignment horizontal="right" vertical="top" wrapText="1"/>
    </xf>
    <xf numFmtId="0" fontId="17" fillId="0" borderId="4" xfId="4" applyFont="1" applyFill="1" applyBorder="1" applyAlignment="1">
      <alignment horizontal="left" vertical="top" wrapText="1" indent="3"/>
    </xf>
    <xf numFmtId="1" fontId="9" fillId="0" borderId="4" xfId="4" applyNumberFormat="1" applyFont="1" applyFill="1" applyBorder="1" applyAlignment="1">
      <alignment horizontal="center" vertical="top" shrinkToFit="1"/>
    </xf>
    <xf numFmtId="1" fontId="9"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2" shrinkToFit="1"/>
    </xf>
    <xf numFmtId="1" fontId="4" fillId="0" borderId="4" xfId="4" applyNumberFormat="1" applyFont="1" applyFill="1" applyBorder="1" applyAlignment="1">
      <alignment horizontal="left" vertical="top" indent="1" shrinkToFit="1"/>
    </xf>
    <xf numFmtId="165" fontId="9" fillId="0" borderId="4" xfId="4" applyNumberFormat="1" applyFont="1" applyFill="1" applyBorder="1" applyAlignment="1">
      <alignment horizontal="center" vertical="top" shrinkToFit="1"/>
    </xf>
    <xf numFmtId="165" fontId="4" fillId="0" borderId="4" xfId="4" applyNumberFormat="1" applyFont="1" applyFill="1" applyBorder="1" applyAlignment="1">
      <alignment horizontal="center" vertical="top" shrinkToFit="1"/>
    </xf>
  </cellXfs>
  <cellStyles count="9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1 2" xfId="70"/>
    <cellStyle name="60% - Accent2" xfId="30" builtinId="36" customBuiltin="1"/>
    <cellStyle name="60% - Accent2 2" xfId="71"/>
    <cellStyle name="60% - Accent3" xfId="34" builtinId="40" customBuiltin="1"/>
    <cellStyle name="60% - Accent3 2" xfId="72"/>
    <cellStyle name="60% - Accent4" xfId="38" builtinId="44" customBuiltin="1"/>
    <cellStyle name="60% - Accent4 2" xfId="73"/>
    <cellStyle name="60% - Accent5" xfId="42" builtinId="48" customBuiltin="1"/>
    <cellStyle name="60% - Accent5 2" xfId="74"/>
    <cellStyle name="60% - Accent6" xfId="46" builtinId="52" customBuiltin="1"/>
    <cellStyle name="60% - Accent6 2" xfId="75"/>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Comma 2" xfId="49"/>
    <cellStyle name="Comma 2 2" xfId="50"/>
    <cellStyle name="Comma 2 3" xfId="51"/>
    <cellStyle name="Comma 3" xfId="52"/>
    <cellStyle name="Comma 3 2" xfId="53"/>
    <cellStyle name="Comma 3 3" xfId="76"/>
    <cellStyle name="Comma 4" xfId="54"/>
    <cellStyle name="Comma 4 2" xfId="55"/>
    <cellStyle name="Comma 5" xfId="48"/>
    <cellStyle name="Comma 6" xfId="56"/>
    <cellStyle name="Comma 6 2" xfId="57"/>
    <cellStyle name="Comma 7" xfId="58"/>
    <cellStyle name="Comma 8" xfId="59"/>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eutral 2" xfId="77"/>
    <cellStyle name="Normal" xfId="0" builtinId="0"/>
    <cellStyle name="Normal 2" xfId="3"/>
    <cellStyle name="Normal 2 2" xfId="78"/>
    <cellStyle name="Normal 2 2 2" xfId="79"/>
    <cellStyle name="Normal 2 3" xfId="80"/>
    <cellStyle name="Normal 2 3 2" xfId="81"/>
    <cellStyle name="Normal 2 4" xfId="82"/>
    <cellStyle name="Normal 2 4 2" xfId="83"/>
    <cellStyle name="Normal 2 5" xfId="84"/>
    <cellStyle name="Normal 2 5 2" xfId="85"/>
    <cellStyle name="Normal 2 6" xfId="86"/>
    <cellStyle name="Normal 2 6 2" xfId="87"/>
    <cellStyle name="Normal 2 7" xfId="69"/>
    <cellStyle name="Normal 2 8" xfId="60"/>
    <cellStyle name="Normal 3" xfId="4"/>
    <cellStyle name="Normal 3 2" xfId="62"/>
    <cellStyle name="Normal 3 3" xfId="63"/>
    <cellStyle name="Normal 3 4" xfId="64"/>
    <cellStyle name="Normal 3 5" xfId="65"/>
    <cellStyle name="Normal 3 6" xfId="66"/>
    <cellStyle name="Normal 3 7" xfId="88"/>
    <cellStyle name="Normal 3 8" xfId="61"/>
    <cellStyle name="Normal 4" xfId="2"/>
    <cellStyle name="Normal 4 2" xfId="47"/>
    <cellStyle name="Normal 5" xfId="1"/>
    <cellStyle name="Normal 6" xfId="89"/>
    <cellStyle name="Note" xfId="20" builtinId="10" customBuiltin="1"/>
    <cellStyle name="Output" xfId="15" builtinId="21" customBuiltin="1"/>
    <cellStyle name="Percent 2" xfId="67"/>
    <cellStyle name="Percent 7" xfId="68"/>
    <cellStyle name="Title" xfId="6" builtinId="15" customBuiltin="1"/>
    <cellStyle name="Title 2" xfId="90"/>
    <cellStyle name="Total" xfId="22" builtinId="25" customBuiltin="1"/>
    <cellStyle name="Warning Text" xfId="19"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F24" workbookViewId="0">
      <selection activeCell="CV46" sqref="CV46:CV51"/>
    </sheetView>
  </sheetViews>
  <sheetFormatPr defaultRowHeight="15" x14ac:dyDescent="0.25"/>
  <cols>
    <col min="1" max="1" width="11.375" style="2" customWidth="1"/>
    <col min="2" max="2" width="9.25" style="2" customWidth="1"/>
    <col min="3" max="3" width="9" style="2" customWidth="1"/>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70" t="s">
        <v>0</v>
      </c>
      <c r="B1" s="1271"/>
      <c r="C1" s="1271"/>
      <c r="D1" s="1271"/>
      <c r="E1" s="1271"/>
      <c r="F1" s="1271"/>
      <c r="G1" s="1271"/>
      <c r="H1" s="1272"/>
      <c r="I1" s="1273">
        <v>44044</v>
      </c>
      <c r="J1" s="1274"/>
      <c r="K1" s="1275"/>
      <c r="L1" s="1276"/>
      <c r="M1" s="1277"/>
      <c r="N1" s="1277"/>
      <c r="O1" s="1277"/>
      <c r="P1" s="1277"/>
      <c r="Q1" s="1277"/>
      <c r="R1" s="1"/>
    </row>
    <row r="2" spans="1:98" ht="18" x14ac:dyDescent="0.25">
      <c r="A2" s="16" t="s">
        <v>1</v>
      </c>
      <c r="B2" s="17" t="s">
        <v>2</v>
      </c>
      <c r="C2" s="17" t="s">
        <v>3</v>
      </c>
      <c r="D2" s="17" t="s">
        <v>4</v>
      </c>
      <c r="E2" s="17" t="s">
        <v>5</v>
      </c>
      <c r="F2" s="18" t="s">
        <v>6</v>
      </c>
      <c r="G2" s="18" t="s">
        <v>7</v>
      </c>
      <c r="H2" s="18" t="s">
        <v>8</v>
      </c>
      <c r="I2" s="18" t="s">
        <v>9</v>
      </c>
      <c r="J2" s="17" t="s">
        <v>10</v>
      </c>
      <c r="K2" s="18" t="s">
        <v>11</v>
      </c>
      <c r="L2" s="17" t="s">
        <v>12</v>
      </c>
      <c r="M2" s="17" t="s">
        <v>13</v>
      </c>
      <c r="N2" s="17" t="s">
        <v>14</v>
      </c>
      <c r="O2" s="18" t="s">
        <v>15</v>
      </c>
      <c r="P2" s="17" t="s">
        <v>16</v>
      </c>
      <c r="Q2" s="18" t="s">
        <v>17</v>
      </c>
      <c r="R2" s="27" t="s">
        <v>18</v>
      </c>
      <c r="S2" s="28" t="s">
        <v>19</v>
      </c>
      <c r="T2" s="27" t="s">
        <v>20</v>
      </c>
      <c r="U2" s="27" t="s">
        <v>21</v>
      </c>
      <c r="V2" s="27" t="s">
        <v>22</v>
      </c>
      <c r="W2" s="28" t="s">
        <v>23</v>
      </c>
      <c r="X2" s="27" t="s">
        <v>24</v>
      </c>
      <c r="Y2" s="27" t="s">
        <v>25</v>
      </c>
      <c r="Z2" s="27" t="s">
        <v>26</v>
      </c>
      <c r="AA2" s="28" t="s">
        <v>27</v>
      </c>
      <c r="AB2" s="27" t="s">
        <v>28</v>
      </c>
      <c r="AC2" s="27" t="s">
        <v>29</v>
      </c>
      <c r="AD2" s="27" t="s">
        <v>30</v>
      </c>
      <c r="AE2" s="28" t="s">
        <v>31</v>
      </c>
      <c r="AF2" s="27" t="s">
        <v>32</v>
      </c>
      <c r="AG2" s="27" t="s">
        <v>33</v>
      </c>
      <c r="AH2" s="28" t="s">
        <v>34</v>
      </c>
      <c r="AI2" s="34" t="s">
        <v>35</v>
      </c>
      <c r="AJ2" s="33" t="s">
        <v>36</v>
      </c>
      <c r="AK2" s="33" t="s">
        <v>37</v>
      </c>
      <c r="AL2" s="33" t="s">
        <v>38</v>
      </c>
      <c r="AM2" s="34" t="s">
        <v>39</v>
      </c>
      <c r="AN2" s="33" t="s">
        <v>40</v>
      </c>
      <c r="AO2" s="34" t="s">
        <v>41</v>
      </c>
      <c r="AP2" s="34" t="s">
        <v>42</v>
      </c>
      <c r="AQ2" s="34" t="s">
        <v>43</v>
      </c>
      <c r="AR2" s="34" t="s">
        <v>44</v>
      </c>
      <c r="AS2" s="34" t="s">
        <v>45</v>
      </c>
      <c r="AT2" s="34" t="s">
        <v>46</v>
      </c>
      <c r="AU2" s="34" t="s">
        <v>47</v>
      </c>
      <c r="AV2" s="34" t="s">
        <v>48</v>
      </c>
      <c r="AW2" s="34" t="s">
        <v>49</v>
      </c>
      <c r="AX2" s="34" t="s">
        <v>50</v>
      </c>
      <c r="AY2" s="40" t="s">
        <v>51</v>
      </c>
      <c r="AZ2" s="40" t="s">
        <v>52</v>
      </c>
      <c r="BA2" s="40" t="s">
        <v>53</v>
      </c>
      <c r="BB2" s="40" t="s">
        <v>54</v>
      </c>
      <c r="BC2" s="46" t="s">
        <v>55</v>
      </c>
      <c r="BD2" s="40" t="s">
        <v>56</v>
      </c>
      <c r="BE2" s="40" t="s">
        <v>57</v>
      </c>
      <c r="BF2" s="40" t="s">
        <v>58</v>
      </c>
      <c r="BG2" s="40" t="s">
        <v>59</v>
      </c>
      <c r="BH2" s="40" t="s">
        <v>60</v>
      </c>
      <c r="BI2" s="40" t="s">
        <v>61</v>
      </c>
      <c r="BJ2" s="40" t="s">
        <v>62</v>
      </c>
      <c r="BK2" s="40" t="s">
        <v>63</v>
      </c>
      <c r="BL2" s="40" t="s">
        <v>64</v>
      </c>
      <c r="BM2" s="40" t="s">
        <v>65</v>
      </c>
      <c r="BN2" s="40" t="s">
        <v>66</v>
      </c>
      <c r="BO2" s="40" t="s">
        <v>67</v>
      </c>
      <c r="BP2" s="47" t="s">
        <v>68</v>
      </c>
      <c r="BQ2" s="47" t="s">
        <v>69</v>
      </c>
      <c r="BR2" s="47" t="s">
        <v>70</v>
      </c>
      <c r="BS2" s="47" t="s">
        <v>71</v>
      </c>
      <c r="BT2" s="47" t="s">
        <v>72</v>
      </c>
      <c r="BU2" s="47" t="s">
        <v>73</v>
      </c>
      <c r="BV2" s="47" t="s">
        <v>74</v>
      </c>
      <c r="BW2" s="47" t="s">
        <v>75</v>
      </c>
      <c r="BX2" s="47" t="s">
        <v>76</v>
      </c>
      <c r="BY2" s="47" t="s">
        <v>77</v>
      </c>
      <c r="BZ2" s="47" t="s">
        <v>78</v>
      </c>
      <c r="CA2" s="47" t="s">
        <v>79</v>
      </c>
      <c r="CB2" s="47" t="s">
        <v>80</v>
      </c>
      <c r="CC2" s="47" t="s">
        <v>81</v>
      </c>
      <c r="CD2" s="47" t="s">
        <v>82</v>
      </c>
      <c r="CE2" s="47" t="s">
        <v>83</v>
      </c>
      <c r="CF2" s="47" t="s">
        <v>84</v>
      </c>
      <c r="CG2" s="54" t="s">
        <v>85</v>
      </c>
      <c r="CH2" s="54" t="s">
        <v>86</v>
      </c>
      <c r="CI2" s="54" t="s">
        <v>87</v>
      </c>
      <c r="CJ2" s="54" t="s">
        <v>88</v>
      </c>
      <c r="CK2" s="54" t="s">
        <v>89</v>
      </c>
      <c r="CL2" s="54" t="s">
        <v>90</v>
      </c>
      <c r="CM2" s="54" t="s">
        <v>91</v>
      </c>
      <c r="CN2" s="54" t="s">
        <v>92</v>
      </c>
      <c r="CO2" s="54" t="s">
        <v>93</v>
      </c>
      <c r="CP2" s="54" t="s">
        <v>94</v>
      </c>
      <c r="CQ2" s="54" t="s">
        <v>95</v>
      </c>
      <c r="CR2" s="54" t="s">
        <v>96</v>
      </c>
      <c r="CS2" s="53" t="s">
        <v>97</v>
      </c>
      <c r="CT2" s="52" t="s">
        <v>98</v>
      </c>
    </row>
    <row r="3" spans="1:98" x14ac:dyDescent="0.25">
      <c r="A3" s="19" t="s">
        <v>99</v>
      </c>
      <c r="B3" s="20">
        <v>0</v>
      </c>
      <c r="C3" s="20">
        <v>0</v>
      </c>
      <c r="D3" s="20">
        <v>0</v>
      </c>
      <c r="E3" s="20">
        <v>0</v>
      </c>
      <c r="F3" s="20">
        <v>0</v>
      </c>
      <c r="G3" s="20">
        <v>0</v>
      </c>
      <c r="H3" s="20">
        <v>0</v>
      </c>
      <c r="I3" s="20">
        <v>0</v>
      </c>
      <c r="J3" s="20">
        <v>0</v>
      </c>
      <c r="K3" s="20">
        <v>0</v>
      </c>
      <c r="L3" s="20">
        <v>0</v>
      </c>
      <c r="M3" s="20">
        <v>0</v>
      </c>
      <c r="N3" s="20">
        <v>0</v>
      </c>
      <c r="O3" s="20">
        <v>0</v>
      </c>
      <c r="P3" s="20">
        <v>0</v>
      </c>
      <c r="Q3" s="20">
        <v>0</v>
      </c>
      <c r="R3" s="29">
        <v>0</v>
      </c>
      <c r="S3" s="29">
        <v>0</v>
      </c>
      <c r="T3" s="29">
        <v>0</v>
      </c>
      <c r="U3" s="29">
        <v>0</v>
      </c>
      <c r="V3" s="29">
        <v>0</v>
      </c>
      <c r="W3" s="29">
        <v>0</v>
      </c>
      <c r="X3" s="29">
        <v>0</v>
      </c>
      <c r="Y3" s="29">
        <v>0</v>
      </c>
      <c r="Z3" s="29">
        <v>0</v>
      </c>
      <c r="AA3" s="29">
        <v>0</v>
      </c>
      <c r="AB3" s="29">
        <v>0</v>
      </c>
      <c r="AC3" s="29">
        <v>0</v>
      </c>
      <c r="AD3" s="29">
        <v>0</v>
      </c>
      <c r="AE3" s="30">
        <v>0</v>
      </c>
      <c r="AF3" s="29">
        <v>0</v>
      </c>
      <c r="AG3" s="29">
        <v>0</v>
      </c>
      <c r="AH3" s="29">
        <v>0</v>
      </c>
      <c r="AI3" s="35">
        <v>0</v>
      </c>
      <c r="AJ3" s="35">
        <v>0</v>
      </c>
      <c r="AK3" s="35">
        <v>0</v>
      </c>
      <c r="AL3" s="35">
        <v>0</v>
      </c>
      <c r="AM3" s="35">
        <v>0</v>
      </c>
      <c r="AN3" s="35">
        <v>0</v>
      </c>
      <c r="AO3" s="35">
        <v>0</v>
      </c>
      <c r="AP3" s="35">
        <v>0</v>
      </c>
      <c r="AQ3" s="36">
        <v>0</v>
      </c>
      <c r="AR3" s="35">
        <v>0</v>
      </c>
      <c r="AS3" s="35">
        <v>0</v>
      </c>
      <c r="AT3" s="35">
        <v>21</v>
      </c>
      <c r="AU3" s="35">
        <v>20</v>
      </c>
      <c r="AV3" s="36">
        <v>20</v>
      </c>
      <c r="AW3" s="35">
        <v>20</v>
      </c>
      <c r="AX3" s="35">
        <v>20</v>
      </c>
      <c r="AY3" s="42">
        <v>20</v>
      </c>
      <c r="AZ3" s="41">
        <v>20</v>
      </c>
      <c r="BA3" s="41">
        <v>20</v>
      </c>
      <c r="BB3" s="42">
        <v>20</v>
      </c>
      <c r="BC3" s="41">
        <v>10</v>
      </c>
      <c r="BD3" s="41">
        <v>10</v>
      </c>
      <c r="BE3" s="41">
        <v>10</v>
      </c>
      <c r="BF3" s="41">
        <v>10</v>
      </c>
      <c r="BG3" s="41">
        <v>10</v>
      </c>
      <c r="BH3" s="41">
        <v>10</v>
      </c>
      <c r="BI3" s="41">
        <v>10</v>
      </c>
      <c r="BJ3" s="41">
        <v>10</v>
      </c>
      <c r="BK3" s="41">
        <v>10</v>
      </c>
      <c r="BL3" s="41">
        <v>10</v>
      </c>
      <c r="BM3" s="41">
        <v>10</v>
      </c>
      <c r="BN3" s="41">
        <v>10</v>
      </c>
      <c r="BO3" s="41">
        <v>10</v>
      </c>
      <c r="BP3" s="48">
        <v>10</v>
      </c>
      <c r="BQ3" s="48">
        <v>10</v>
      </c>
      <c r="BR3" s="48">
        <v>0</v>
      </c>
      <c r="BS3" s="48">
        <v>0</v>
      </c>
      <c r="BT3" s="48">
        <v>0</v>
      </c>
      <c r="BU3" s="48">
        <v>0</v>
      </c>
      <c r="BV3" s="48">
        <v>0</v>
      </c>
      <c r="BW3" s="49">
        <v>0</v>
      </c>
      <c r="BX3" s="48">
        <v>30</v>
      </c>
      <c r="BY3" s="48">
        <v>30</v>
      </c>
      <c r="BZ3" s="48">
        <v>30</v>
      </c>
      <c r="CA3" s="48">
        <v>30</v>
      </c>
      <c r="CB3" s="48">
        <v>30</v>
      </c>
      <c r="CC3" s="48">
        <v>30</v>
      </c>
      <c r="CD3" s="48">
        <v>30</v>
      </c>
      <c r="CE3" s="48">
        <v>30</v>
      </c>
      <c r="CF3" s="48">
        <v>30</v>
      </c>
      <c r="CG3" s="55">
        <v>30</v>
      </c>
      <c r="CH3" s="55">
        <v>30</v>
      </c>
      <c r="CI3" s="55">
        <v>20</v>
      </c>
      <c r="CJ3" s="55">
        <v>20</v>
      </c>
      <c r="CK3" s="55">
        <v>10</v>
      </c>
      <c r="CL3" s="55">
        <v>10</v>
      </c>
      <c r="CM3" s="55">
        <v>0</v>
      </c>
      <c r="CN3" s="55">
        <v>0</v>
      </c>
      <c r="CO3" s="55">
        <v>0</v>
      </c>
      <c r="CP3" s="55">
        <v>0</v>
      </c>
      <c r="CQ3" s="55">
        <v>0</v>
      </c>
      <c r="CR3" s="55">
        <v>0</v>
      </c>
      <c r="CS3" s="55">
        <v>0</v>
      </c>
      <c r="CT3" s="59">
        <v>185</v>
      </c>
    </row>
    <row r="4" spans="1:98" x14ac:dyDescent="0.25">
      <c r="A4" s="19" t="s">
        <v>100</v>
      </c>
      <c r="B4" s="20">
        <v>0</v>
      </c>
      <c r="C4" s="20">
        <v>0</v>
      </c>
      <c r="D4" s="20">
        <v>0</v>
      </c>
      <c r="E4" s="20">
        <v>0</v>
      </c>
      <c r="F4" s="20">
        <v>0</v>
      </c>
      <c r="G4" s="20">
        <v>0</v>
      </c>
      <c r="H4" s="20">
        <v>0</v>
      </c>
      <c r="I4" s="20">
        <v>0</v>
      </c>
      <c r="J4" s="20">
        <v>0</v>
      </c>
      <c r="K4" s="20">
        <v>0</v>
      </c>
      <c r="L4" s="20">
        <v>0</v>
      </c>
      <c r="M4" s="20">
        <v>0</v>
      </c>
      <c r="N4" s="20">
        <v>0</v>
      </c>
      <c r="O4" s="20">
        <v>0</v>
      </c>
      <c r="P4" s="20">
        <v>0</v>
      </c>
      <c r="Q4" s="20">
        <v>0</v>
      </c>
      <c r="R4" s="29">
        <v>0</v>
      </c>
      <c r="S4" s="29">
        <v>0</v>
      </c>
      <c r="T4" s="29">
        <v>0</v>
      </c>
      <c r="U4" s="29">
        <v>0</v>
      </c>
      <c r="V4" s="29">
        <v>0</v>
      </c>
      <c r="W4" s="29">
        <v>0</v>
      </c>
      <c r="X4" s="29">
        <v>0</v>
      </c>
      <c r="Y4" s="29">
        <v>0</v>
      </c>
      <c r="Z4" s="29">
        <v>0</v>
      </c>
      <c r="AA4" s="29">
        <v>0</v>
      </c>
      <c r="AB4" s="29">
        <v>0</v>
      </c>
      <c r="AC4" s="29">
        <v>0</v>
      </c>
      <c r="AD4" s="29">
        <v>0</v>
      </c>
      <c r="AE4" s="30">
        <v>0</v>
      </c>
      <c r="AF4" s="29">
        <v>0</v>
      </c>
      <c r="AG4" s="29">
        <v>0</v>
      </c>
      <c r="AH4" s="29">
        <v>0</v>
      </c>
      <c r="AI4" s="35">
        <v>0</v>
      </c>
      <c r="AJ4" s="35">
        <v>0</v>
      </c>
      <c r="AK4" s="35">
        <v>0</v>
      </c>
      <c r="AL4" s="35">
        <v>0</v>
      </c>
      <c r="AM4" s="35">
        <v>0</v>
      </c>
      <c r="AN4" s="35">
        <v>0</v>
      </c>
      <c r="AO4" s="35">
        <v>0</v>
      </c>
      <c r="AP4" s="35">
        <v>0</v>
      </c>
      <c r="AQ4" s="36">
        <v>0</v>
      </c>
      <c r="AR4" s="35">
        <v>0</v>
      </c>
      <c r="AS4" s="35">
        <v>0</v>
      </c>
      <c r="AT4" s="35">
        <v>0</v>
      </c>
      <c r="AU4" s="35">
        <v>0</v>
      </c>
      <c r="AV4" s="36">
        <v>0</v>
      </c>
      <c r="AW4" s="35">
        <v>0</v>
      </c>
      <c r="AX4" s="35">
        <v>0</v>
      </c>
      <c r="AY4" s="42">
        <v>0</v>
      </c>
      <c r="AZ4" s="41">
        <v>0</v>
      </c>
      <c r="BA4" s="41">
        <v>0</v>
      </c>
      <c r="BB4" s="42">
        <v>0</v>
      </c>
      <c r="BC4" s="41">
        <v>0</v>
      </c>
      <c r="BD4" s="41">
        <v>0</v>
      </c>
      <c r="BE4" s="41">
        <v>0</v>
      </c>
      <c r="BF4" s="41">
        <v>0</v>
      </c>
      <c r="BG4" s="41">
        <v>0</v>
      </c>
      <c r="BH4" s="41">
        <v>0</v>
      </c>
      <c r="BI4" s="41">
        <v>0</v>
      </c>
      <c r="BJ4" s="41">
        <v>0</v>
      </c>
      <c r="BK4" s="41">
        <v>0</v>
      </c>
      <c r="BL4" s="41">
        <v>0</v>
      </c>
      <c r="BM4" s="41">
        <v>0</v>
      </c>
      <c r="BN4" s="41">
        <v>0</v>
      </c>
      <c r="BO4" s="41">
        <v>0</v>
      </c>
      <c r="BP4" s="48">
        <v>0</v>
      </c>
      <c r="BQ4" s="48">
        <v>0</v>
      </c>
      <c r="BR4" s="48">
        <v>0</v>
      </c>
      <c r="BS4" s="48">
        <v>0</v>
      </c>
      <c r="BT4" s="48">
        <v>0</v>
      </c>
      <c r="BU4" s="48">
        <v>0</v>
      </c>
      <c r="BV4" s="48">
        <v>0</v>
      </c>
      <c r="BW4" s="49">
        <v>0</v>
      </c>
      <c r="BX4" s="48">
        <v>25</v>
      </c>
      <c r="BY4" s="48">
        <v>25</v>
      </c>
      <c r="BZ4" s="48">
        <v>25</v>
      </c>
      <c r="CA4" s="48">
        <v>25</v>
      </c>
      <c r="CB4" s="48">
        <v>25</v>
      </c>
      <c r="CC4" s="48">
        <v>25</v>
      </c>
      <c r="CD4" s="48">
        <v>25</v>
      </c>
      <c r="CE4" s="48">
        <v>25</v>
      </c>
      <c r="CF4" s="48">
        <v>25</v>
      </c>
      <c r="CG4" s="55">
        <v>25</v>
      </c>
      <c r="CH4" s="55">
        <v>25</v>
      </c>
      <c r="CI4" s="55">
        <v>25</v>
      </c>
      <c r="CJ4" s="55">
        <v>25</v>
      </c>
      <c r="CK4" s="55">
        <v>15</v>
      </c>
      <c r="CL4" s="55">
        <v>10</v>
      </c>
      <c r="CM4" s="55">
        <v>0</v>
      </c>
      <c r="CN4" s="55">
        <v>0</v>
      </c>
      <c r="CO4" s="55">
        <v>0</v>
      </c>
      <c r="CP4" s="55">
        <v>0</v>
      </c>
      <c r="CQ4" s="55">
        <v>0</v>
      </c>
      <c r="CR4" s="55">
        <v>0</v>
      </c>
      <c r="CS4" s="55">
        <v>0</v>
      </c>
      <c r="CT4" s="59">
        <v>87</v>
      </c>
    </row>
    <row r="5" spans="1:98" x14ac:dyDescent="0.25">
      <c r="A5" s="19" t="s">
        <v>101</v>
      </c>
      <c r="B5" s="20">
        <v>13</v>
      </c>
      <c r="C5" s="20">
        <v>13</v>
      </c>
      <c r="D5" s="20">
        <v>13</v>
      </c>
      <c r="E5" s="20">
        <v>13</v>
      </c>
      <c r="F5" s="20">
        <v>13</v>
      </c>
      <c r="G5" s="20">
        <v>13</v>
      </c>
      <c r="H5" s="20">
        <v>13</v>
      </c>
      <c r="I5" s="20">
        <v>13</v>
      </c>
      <c r="J5" s="20">
        <v>13</v>
      </c>
      <c r="K5" s="20">
        <v>13</v>
      </c>
      <c r="L5" s="20">
        <v>13</v>
      </c>
      <c r="M5" s="20">
        <v>13</v>
      </c>
      <c r="N5" s="20">
        <v>13</v>
      </c>
      <c r="O5" s="20">
        <v>13</v>
      </c>
      <c r="P5" s="20">
        <v>13</v>
      </c>
      <c r="Q5" s="20">
        <v>13</v>
      </c>
      <c r="R5" s="29">
        <v>13</v>
      </c>
      <c r="S5" s="29">
        <v>13</v>
      </c>
      <c r="T5" s="29">
        <v>13</v>
      </c>
      <c r="U5" s="29">
        <v>13</v>
      </c>
      <c r="V5" s="29">
        <v>13</v>
      </c>
      <c r="W5" s="29">
        <v>20</v>
      </c>
      <c r="X5" s="29">
        <v>20</v>
      </c>
      <c r="Y5" s="29">
        <v>20</v>
      </c>
      <c r="Z5" s="29">
        <v>20</v>
      </c>
      <c r="AA5" s="29">
        <v>51</v>
      </c>
      <c r="AB5" s="29">
        <v>51</v>
      </c>
      <c r="AC5" s="29">
        <v>51</v>
      </c>
      <c r="AD5" s="29">
        <v>30</v>
      </c>
      <c r="AE5" s="30">
        <v>21</v>
      </c>
      <c r="AF5" s="29">
        <v>21</v>
      </c>
      <c r="AG5" s="29">
        <v>21</v>
      </c>
      <c r="AH5" s="29">
        <v>21</v>
      </c>
      <c r="AI5" s="35">
        <v>21</v>
      </c>
      <c r="AJ5" s="35">
        <v>21</v>
      </c>
      <c r="AK5" s="35">
        <v>21</v>
      </c>
      <c r="AL5" s="35">
        <v>21</v>
      </c>
      <c r="AM5" s="35">
        <v>21</v>
      </c>
      <c r="AN5" s="35">
        <v>21</v>
      </c>
      <c r="AO5" s="35">
        <v>21</v>
      </c>
      <c r="AP5" s="35">
        <v>21</v>
      </c>
      <c r="AQ5" s="36">
        <v>21</v>
      </c>
      <c r="AR5" s="35">
        <v>21</v>
      </c>
      <c r="AS5" s="35">
        <v>21</v>
      </c>
      <c r="AT5" s="35">
        <v>21</v>
      </c>
      <c r="AU5" s="35">
        <v>21</v>
      </c>
      <c r="AV5" s="36">
        <v>21</v>
      </c>
      <c r="AW5" s="35">
        <v>21</v>
      </c>
      <c r="AX5" s="35">
        <v>21</v>
      </c>
      <c r="AY5" s="42">
        <v>21</v>
      </c>
      <c r="AZ5" s="41">
        <v>21</v>
      </c>
      <c r="BA5" s="41">
        <v>14</v>
      </c>
      <c r="BB5" s="42">
        <v>14</v>
      </c>
      <c r="BC5" s="41">
        <v>14</v>
      </c>
      <c r="BD5" s="41">
        <v>14</v>
      </c>
      <c r="BE5" s="41">
        <v>14</v>
      </c>
      <c r="BF5" s="41">
        <v>14</v>
      </c>
      <c r="BG5" s="41">
        <v>14</v>
      </c>
      <c r="BH5" s="41">
        <v>14</v>
      </c>
      <c r="BI5" s="41">
        <v>27</v>
      </c>
      <c r="BJ5" s="41">
        <v>16</v>
      </c>
      <c r="BK5" s="41">
        <v>16</v>
      </c>
      <c r="BL5" s="41">
        <v>16</v>
      </c>
      <c r="BM5" s="41">
        <v>16</v>
      </c>
      <c r="BN5" s="41">
        <v>16</v>
      </c>
      <c r="BO5" s="41">
        <v>16</v>
      </c>
      <c r="BP5" s="48">
        <v>16</v>
      </c>
      <c r="BQ5" s="48">
        <v>16</v>
      </c>
      <c r="BR5" s="48">
        <v>16</v>
      </c>
      <c r="BS5" s="48">
        <v>16</v>
      </c>
      <c r="BT5" s="48">
        <v>16</v>
      </c>
      <c r="BU5" s="48">
        <v>16</v>
      </c>
      <c r="BV5" s="48">
        <v>16</v>
      </c>
      <c r="BW5" s="49">
        <v>16</v>
      </c>
      <c r="BX5" s="48">
        <v>17</v>
      </c>
      <c r="BY5" s="48">
        <v>51</v>
      </c>
      <c r="BZ5" s="48">
        <v>51</v>
      </c>
      <c r="CA5" s="48">
        <v>51</v>
      </c>
      <c r="CB5" s="48">
        <v>51</v>
      </c>
      <c r="CC5" s="48">
        <v>51</v>
      </c>
      <c r="CD5" s="48">
        <v>51</v>
      </c>
      <c r="CE5" s="48">
        <v>31</v>
      </c>
      <c r="CF5" s="48">
        <v>31</v>
      </c>
      <c r="CG5" s="55">
        <v>31</v>
      </c>
      <c r="CH5" s="55">
        <v>22</v>
      </c>
      <c r="CI5" s="55">
        <v>14</v>
      </c>
      <c r="CJ5" s="55">
        <v>14</v>
      </c>
      <c r="CK5" s="55">
        <v>14</v>
      </c>
      <c r="CL5" s="55">
        <v>14</v>
      </c>
      <c r="CM5" s="55">
        <v>14</v>
      </c>
      <c r="CN5" s="55">
        <v>14</v>
      </c>
      <c r="CO5" s="55">
        <v>14</v>
      </c>
      <c r="CP5" s="55">
        <v>14</v>
      </c>
      <c r="CQ5" s="55">
        <v>14</v>
      </c>
      <c r="CR5" s="55">
        <v>14</v>
      </c>
      <c r="CS5" s="55">
        <v>14</v>
      </c>
      <c r="CT5" s="59">
        <v>482</v>
      </c>
    </row>
    <row r="6" spans="1:98" x14ac:dyDescent="0.25">
      <c r="A6" s="19" t="s">
        <v>102</v>
      </c>
      <c r="B6" s="20">
        <v>10</v>
      </c>
      <c r="C6" s="20">
        <v>11</v>
      </c>
      <c r="D6" s="20">
        <v>10</v>
      </c>
      <c r="E6" s="20">
        <v>10</v>
      </c>
      <c r="F6" s="20">
        <v>9</v>
      </c>
      <c r="G6" s="20">
        <v>9</v>
      </c>
      <c r="H6" s="20">
        <v>9</v>
      </c>
      <c r="I6" s="20">
        <v>8</v>
      </c>
      <c r="J6" s="20">
        <v>8</v>
      </c>
      <c r="K6" s="20">
        <v>8</v>
      </c>
      <c r="L6" s="20">
        <v>10</v>
      </c>
      <c r="M6" s="20">
        <v>10</v>
      </c>
      <c r="N6" s="20">
        <v>10</v>
      </c>
      <c r="O6" s="20">
        <v>9</v>
      </c>
      <c r="P6" s="20">
        <v>11</v>
      </c>
      <c r="Q6" s="20">
        <v>11</v>
      </c>
      <c r="R6" s="29">
        <v>10</v>
      </c>
      <c r="S6" s="29">
        <v>12</v>
      </c>
      <c r="T6" s="29">
        <v>8</v>
      </c>
      <c r="U6" s="29">
        <v>10</v>
      </c>
      <c r="V6" s="29">
        <v>9</v>
      </c>
      <c r="W6" s="29">
        <v>20</v>
      </c>
      <c r="X6" s="29">
        <v>26</v>
      </c>
      <c r="Y6" s="29">
        <v>39</v>
      </c>
      <c r="Z6" s="29">
        <v>45</v>
      </c>
      <c r="AA6" s="29">
        <v>44</v>
      </c>
      <c r="AB6" s="29">
        <v>38</v>
      </c>
      <c r="AC6" s="29">
        <v>38</v>
      </c>
      <c r="AD6" s="29">
        <v>40</v>
      </c>
      <c r="AE6" s="30">
        <v>41</v>
      </c>
      <c r="AF6" s="29">
        <v>37</v>
      </c>
      <c r="AG6" s="29">
        <v>33</v>
      </c>
      <c r="AH6" s="29">
        <v>20</v>
      </c>
      <c r="AI6" s="35">
        <v>21</v>
      </c>
      <c r="AJ6" s="35">
        <v>22</v>
      </c>
      <c r="AK6" s="35">
        <v>18</v>
      </c>
      <c r="AL6" s="35">
        <v>36</v>
      </c>
      <c r="AM6" s="35">
        <v>44</v>
      </c>
      <c r="AN6" s="35">
        <v>76</v>
      </c>
      <c r="AO6" s="35">
        <v>60</v>
      </c>
      <c r="AP6" s="35">
        <v>57</v>
      </c>
      <c r="AQ6" s="36">
        <v>60</v>
      </c>
      <c r="AR6" s="35">
        <v>61</v>
      </c>
      <c r="AS6" s="35">
        <v>72</v>
      </c>
      <c r="AT6" s="35">
        <v>66</v>
      </c>
      <c r="AU6" s="35">
        <v>73</v>
      </c>
      <c r="AV6" s="36">
        <v>69</v>
      </c>
      <c r="AW6" s="35">
        <v>57</v>
      </c>
      <c r="AX6" s="35">
        <v>48</v>
      </c>
      <c r="AY6" s="42">
        <v>40</v>
      </c>
      <c r="AZ6" s="41">
        <v>40</v>
      </c>
      <c r="BA6" s="41">
        <v>37</v>
      </c>
      <c r="BB6" s="42">
        <v>23</v>
      </c>
      <c r="BC6" s="41">
        <v>29</v>
      </c>
      <c r="BD6" s="41">
        <v>28</v>
      </c>
      <c r="BE6" s="41">
        <v>33</v>
      </c>
      <c r="BF6" s="41">
        <v>40</v>
      </c>
      <c r="BG6" s="41">
        <v>40</v>
      </c>
      <c r="BH6" s="41">
        <v>21</v>
      </c>
      <c r="BI6" s="41">
        <v>17</v>
      </c>
      <c r="BJ6" s="41">
        <v>22</v>
      </c>
      <c r="BK6" s="41">
        <v>31</v>
      </c>
      <c r="BL6" s="41">
        <v>40</v>
      </c>
      <c r="BM6" s="41">
        <v>42</v>
      </c>
      <c r="BN6" s="41">
        <v>36</v>
      </c>
      <c r="BO6" s="41">
        <v>39</v>
      </c>
      <c r="BP6" s="48">
        <v>40</v>
      </c>
      <c r="BQ6" s="48">
        <v>38</v>
      </c>
      <c r="BR6" s="48">
        <v>21</v>
      </c>
      <c r="BS6" s="48">
        <v>23</v>
      </c>
      <c r="BT6" s="48">
        <v>40</v>
      </c>
      <c r="BU6" s="48">
        <v>41</v>
      </c>
      <c r="BV6" s="48">
        <v>39</v>
      </c>
      <c r="BW6" s="49">
        <v>46</v>
      </c>
      <c r="BX6" s="48">
        <v>45</v>
      </c>
      <c r="BY6" s="48">
        <v>81</v>
      </c>
      <c r="BZ6" s="49">
        <v>100</v>
      </c>
      <c r="CA6" s="48">
        <v>95</v>
      </c>
      <c r="CB6" s="48">
        <v>96</v>
      </c>
      <c r="CC6" s="48">
        <v>74</v>
      </c>
      <c r="CD6" s="48">
        <v>56</v>
      </c>
      <c r="CE6" s="48">
        <v>61</v>
      </c>
      <c r="CF6" s="48">
        <v>56</v>
      </c>
      <c r="CG6" s="55">
        <v>38</v>
      </c>
      <c r="CH6" s="55">
        <v>38</v>
      </c>
      <c r="CI6" s="55">
        <v>19</v>
      </c>
      <c r="CJ6" s="55">
        <v>17</v>
      </c>
      <c r="CK6" s="55">
        <v>20</v>
      </c>
      <c r="CL6" s="55">
        <v>19</v>
      </c>
      <c r="CM6" s="55">
        <v>15</v>
      </c>
      <c r="CN6" s="55">
        <v>21</v>
      </c>
      <c r="CO6" s="55">
        <v>18</v>
      </c>
      <c r="CP6" s="55">
        <v>20</v>
      </c>
      <c r="CQ6" s="55">
        <v>21</v>
      </c>
      <c r="CR6" s="55">
        <v>20</v>
      </c>
      <c r="CS6" s="55">
        <v>20</v>
      </c>
      <c r="CT6" s="59">
        <v>820</v>
      </c>
    </row>
    <row r="7" spans="1:98" x14ac:dyDescent="0.25">
      <c r="A7" s="19" t="s">
        <v>103</v>
      </c>
      <c r="B7" s="20">
        <v>25</v>
      </c>
      <c r="C7" s="20">
        <v>28</v>
      </c>
      <c r="D7" s="20">
        <v>48</v>
      </c>
      <c r="E7" s="20">
        <v>47</v>
      </c>
      <c r="F7" s="20">
        <v>46</v>
      </c>
      <c r="G7" s="20">
        <v>45</v>
      </c>
      <c r="H7" s="20">
        <v>30</v>
      </c>
      <c r="I7" s="20">
        <v>16</v>
      </c>
      <c r="J7" s="20">
        <v>13</v>
      </c>
      <c r="K7" s="20">
        <v>15</v>
      </c>
      <c r="L7" s="20">
        <v>20</v>
      </c>
      <c r="M7" s="20">
        <v>18</v>
      </c>
      <c r="N7" s="20">
        <v>18</v>
      </c>
      <c r="O7" s="20">
        <v>18</v>
      </c>
      <c r="P7" s="20">
        <v>20</v>
      </c>
      <c r="Q7" s="20">
        <v>21</v>
      </c>
      <c r="R7" s="29">
        <v>21</v>
      </c>
      <c r="S7" s="29">
        <v>20</v>
      </c>
      <c r="T7" s="29">
        <v>15</v>
      </c>
      <c r="U7" s="29">
        <v>19</v>
      </c>
      <c r="V7" s="29">
        <v>19</v>
      </c>
      <c r="W7" s="29">
        <v>19</v>
      </c>
      <c r="X7" s="29">
        <v>25</v>
      </c>
      <c r="Y7" s="29">
        <v>16</v>
      </c>
      <c r="Z7" s="29">
        <v>25</v>
      </c>
      <c r="AA7" s="29">
        <v>36</v>
      </c>
      <c r="AB7" s="29">
        <v>35</v>
      </c>
      <c r="AC7" s="29">
        <v>36</v>
      </c>
      <c r="AD7" s="29">
        <v>37</v>
      </c>
      <c r="AE7" s="30">
        <v>38</v>
      </c>
      <c r="AF7" s="29">
        <v>35</v>
      </c>
      <c r="AG7" s="29">
        <v>33</v>
      </c>
      <c r="AH7" s="29">
        <v>34</v>
      </c>
      <c r="AI7" s="35">
        <v>40</v>
      </c>
      <c r="AJ7" s="35">
        <v>43</v>
      </c>
      <c r="AK7" s="35">
        <v>36</v>
      </c>
      <c r="AL7" s="35">
        <v>33</v>
      </c>
      <c r="AM7" s="35">
        <v>31</v>
      </c>
      <c r="AN7" s="35">
        <v>38</v>
      </c>
      <c r="AO7" s="35">
        <v>49</v>
      </c>
      <c r="AP7" s="35">
        <v>47</v>
      </c>
      <c r="AQ7" s="36">
        <v>50</v>
      </c>
      <c r="AR7" s="35">
        <v>49</v>
      </c>
      <c r="AS7" s="35">
        <v>53</v>
      </c>
      <c r="AT7" s="35">
        <v>59</v>
      </c>
      <c r="AU7" s="35">
        <v>63</v>
      </c>
      <c r="AV7" s="36">
        <v>61</v>
      </c>
      <c r="AW7" s="35">
        <v>59</v>
      </c>
      <c r="AX7" s="35">
        <v>46</v>
      </c>
      <c r="AY7" s="42">
        <v>48</v>
      </c>
      <c r="AZ7" s="41">
        <v>48</v>
      </c>
      <c r="BA7" s="41">
        <v>46</v>
      </c>
      <c r="BB7" s="42">
        <v>33</v>
      </c>
      <c r="BC7" s="41">
        <v>21</v>
      </c>
      <c r="BD7" s="41">
        <v>21</v>
      </c>
      <c r="BE7" s="41">
        <v>23</v>
      </c>
      <c r="BF7" s="41">
        <v>23</v>
      </c>
      <c r="BG7" s="41">
        <v>36</v>
      </c>
      <c r="BH7" s="41">
        <v>24</v>
      </c>
      <c r="BI7" s="41">
        <v>31</v>
      </c>
      <c r="BJ7" s="41">
        <v>26</v>
      </c>
      <c r="BK7" s="41">
        <v>29</v>
      </c>
      <c r="BL7" s="41">
        <v>39</v>
      </c>
      <c r="BM7" s="41">
        <v>41</v>
      </c>
      <c r="BN7" s="41">
        <v>36</v>
      </c>
      <c r="BO7" s="41">
        <v>36</v>
      </c>
      <c r="BP7" s="48">
        <v>37</v>
      </c>
      <c r="BQ7" s="48">
        <v>28</v>
      </c>
      <c r="BR7" s="48">
        <v>28</v>
      </c>
      <c r="BS7" s="48">
        <v>28</v>
      </c>
      <c r="BT7" s="48">
        <v>30</v>
      </c>
      <c r="BU7" s="48">
        <v>30</v>
      </c>
      <c r="BV7" s="48">
        <v>31</v>
      </c>
      <c r="BW7" s="49">
        <v>35</v>
      </c>
      <c r="BX7" s="48">
        <v>42</v>
      </c>
      <c r="BY7" s="48">
        <v>49</v>
      </c>
      <c r="BZ7" s="48">
        <v>48</v>
      </c>
      <c r="CA7" s="48">
        <v>45</v>
      </c>
      <c r="CB7" s="48">
        <v>45</v>
      </c>
      <c r="CC7" s="48">
        <v>42</v>
      </c>
      <c r="CD7" s="48">
        <v>61</v>
      </c>
      <c r="CE7" s="48">
        <v>65</v>
      </c>
      <c r="CF7" s="48">
        <v>60</v>
      </c>
      <c r="CG7" s="55">
        <v>59</v>
      </c>
      <c r="CH7" s="55">
        <v>48</v>
      </c>
      <c r="CI7" s="55">
        <v>30</v>
      </c>
      <c r="CJ7" s="55">
        <v>28</v>
      </c>
      <c r="CK7" s="55">
        <v>29</v>
      </c>
      <c r="CL7" s="55">
        <v>29</v>
      </c>
      <c r="CM7" s="55">
        <v>25</v>
      </c>
      <c r="CN7" s="55">
        <v>23</v>
      </c>
      <c r="CO7" s="55">
        <v>22</v>
      </c>
      <c r="CP7" s="55">
        <v>23</v>
      </c>
      <c r="CQ7" s="55">
        <v>20</v>
      </c>
      <c r="CR7" s="55">
        <v>23</v>
      </c>
      <c r="CS7" s="55">
        <v>22</v>
      </c>
      <c r="CT7" s="59">
        <v>786</v>
      </c>
    </row>
    <row r="8" spans="1:98" x14ac:dyDescent="0.25">
      <c r="A8" s="21" t="s">
        <v>104</v>
      </c>
      <c r="B8" s="20">
        <v>0</v>
      </c>
      <c r="C8" s="20">
        <v>0</v>
      </c>
      <c r="D8" s="20">
        <v>0</v>
      </c>
      <c r="E8" s="20">
        <v>0</v>
      </c>
      <c r="F8" s="20">
        <v>0</v>
      </c>
      <c r="G8" s="20">
        <v>0</v>
      </c>
      <c r="H8" s="20">
        <v>0</v>
      </c>
      <c r="I8" s="20">
        <v>0</v>
      </c>
      <c r="J8" s="20">
        <v>0</v>
      </c>
      <c r="K8" s="20">
        <v>0</v>
      </c>
      <c r="L8" s="20">
        <v>0</v>
      </c>
      <c r="M8" s="20">
        <v>0</v>
      </c>
      <c r="N8" s="20">
        <v>0</v>
      </c>
      <c r="O8" s="20">
        <v>0</v>
      </c>
      <c r="P8" s="20">
        <v>0</v>
      </c>
      <c r="Q8" s="20">
        <v>0</v>
      </c>
      <c r="R8" s="29">
        <v>0</v>
      </c>
      <c r="S8" s="29">
        <v>0</v>
      </c>
      <c r="T8" s="29">
        <v>0</v>
      </c>
      <c r="U8" s="29">
        <v>0</v>
      </c>
      <c r="V8" s="29">
        <v>0</v>
      </c>
      <c r="W8" s="29">
        <v>0</v>
      </c>
      <c r="X8" s="29">
        <v>0</v>
      </c>
      <c r="Y8" s="29">
        <v>40</v>
      </c>
      <c r="Z8" s="29">
        <v>75</v>
      </c>
      <c r="AA8" s="29">
        <v>45</v>
      </c>
      <c r="AB8" s="29">
        <v>40</v>
      </c>
      <c r="AC8" s="29">
        <v>40</v>
      </c>
      <c r="AD8" s="29">
        <v>40</v>
      </c>
      <c r="AE8" s="30">
        <v>40</v>
      </c>
      <c r="AF8" s="29">
        <v>40</v>
      </c>
      <c r="AG8" s="29">
        <v>40</v>
      </c>
      <c r="AH8" s="29">
        <v>40</v>
      </c>
      <c r="AI8" s="35">
        <v>40</v>
      </c>
      <c r="AJ8" s="35">
        <v>50</v>
      </c>
      <c r="AK8" s="35">
        <v>50</v>
      </c>
      <c r="AL8" s="35">
        <v>40</v>
      </c>
      <c r="AM8" s="35">
        <v>40</v>
      </c>
      <c r="AN8" s="35">
        <v>40</v>
      </c>
      <c r="AO8" s="35">
        <v>40</v>
      </c>
      <c r="AP8" s="35">
        <v>40</v>
      </c>
      <c r="AQ8" s="36">
        <v>40</v>
      </c>
      <c r="AR8" s="35">
        <v>72</v>
      </c>
      <c r="AS8" s="35">
        <v>75</v>
      </c>
      <c r="AT8" s="35">
        <v>75</v>
      </c>
      <c r="AU8" s="35">
        <v>40</v>
      </c>
      <c r="AV8" s="36">
        <v>40</v>
      </c>
      <c r="AW8" s="35">
        <v>40</v>
      </c>
      <c r="AX8" s="35">
        <v>40</v>
      </c>
      <c r="AY8" s="42">
        <v>0</v>
      </c>
      <c r="AZ8" s="41">
        <v>0</v>
      </c>
      <c r="BA8" s="41">
        <v>0</v>
      </c>
      <c r="BB8" s="42">
        <v>0</v>
      </c>
      <c r="BC8" s="41">
        <v>0</v>
      </c>
      <c r="BD8" s="41">
        <v>0</v>
      </c>
      <c r="BE8" s="41">
        <v>0</v>
      </c>
      <c r="BF8" s="41">
        <v>0</v>
      </c>
      <c r="BG8" s="41">
        <v>0</v>
      </c>
      <c r="BH8" s="41">
        <v>0</v>
      </c>
      <c r="BI8" s="41">
        <v>0</v>
      </c>
      <c r="BJ8" s="41">
        <v>0</v>
      </c>
      <c r="BK8" s="41">
        <v>0</v>
      </c>
      <c r="BL8" s="41">
        <v>0</v>
      </c>
      <c r="BM8" s="41">
        <v>0</v>
      </c>
      <c r="BN8" s="41">
        <v>40</v>
      </c>
      <c r="BO8" s="41">
        <v>40</v>
      </c>
      <c r="BP8" s="48">
        <v>50</v>
      </c>
      <c r="BQ8" s="48">
        <v>50</v>
      </c>
      <c r="BR8" s="48">
        <v>50</v>
      </c>
      <c r="BS8" s="48">
        <v>60</v>
      </c>
      <c r="BT8" s="48">
        <v>60</v>
      </c>
      <c r="BU8" s="48">
        <v>60</v>
      </c>
      <c r="BV8" s="48">
        <v>60</v>
      </c>
      <c r="BW8" s="49">
        <v>94</v>
      </c>
      <c r="BX8" s="48">
        <v>149</v>
      </c>
      <c r="BY8" s="49">
        <v>150</v>
      </c>
      <c r="BZ8" s="49">
        <v>150</v>
      </c>
      <c r="CA8" s="49">
        <v>150</v>
      </c>
      <c r="CB8" s="49">
        <v>150</v>
      </c>
      <c r="CC8" s="49">
        <v>150</v>
      </c>
      <c r="CD8" s="49">
        <v>149</v>
      </c>
      <c r="CE8" s="49">
        <v>150</v>
      </c>
      <c r="CF8" s="49">
        <v>149</v>
      </c>
      <c r="CG8" s="55">
        <v>150</v>
      </c>
      <c r="CH8" s="55">
        <v>150</v>
      </c>
      <c r="CI8" s="55">
        <v>150</v>
      </c>
      <c r="CJ8" s="55">
        <v>119</v>
      </c>
      <c r="CK8" s="55">
        <v>100</v>
      </c>
      <c r="CL8" s="55">
        <v>40</v>
      </c>
      <c r="CM8" s="55">
        <v>40</v>
      </c>
      <c r="CN8" s="55">
        <v>0</v>
      </c>
      <c r="CO8" s="55">
        <v>0</v>
      </c>
      <c r="CP8" s="55">
        <v>0</v>
      </c>
      <c r="CQ8" s="55">
        <v>0</v>
      </c>
      <c r="CR8" s="55">
        <v>0</v>
      </c>
      <c r="CS8" s="55">
        <v>0</v>
      </c>
      <c r="CT8" s="59">
        <v>947</v>
      </c>
    </row>
    <row r="9" spans="1:98" x14ac:dyDescent="0.25">
      <c r="A9" s="19" t="s">
        <v>105</v>
      </c>
      <c r="B9" s="20">
        <v>56</v>
      </c>
      <c r="C9" s="20">
        <v>66</v>
      </c>
      <c r="D9" s="20">
        <v>53</v>
      </c>
      <c r="E9" s="20">
        <v>48</v>
      </c>
      <c r="F9" s="20">
        <v>41</v>
      </c>
      <c r="G9" s="20">
        <v>31</v>
      </c>
      <c r="H9" s="20">
        <v>39</v>
      </c>
      <c r="I9" s="20">
        <v>33</v>
      </c>
      <c r="J9" s="20">
        <v>24</v>
      </c>
      <c r="K9" s="20">
        <v>33</v>
      </c>
      <c r="L9" s="20">
        <v>56</v>
      </c>
      <c r="M9" s="20">
        <v>43</v>
      </c>
      <c r="N9" s="20">
        <v>46</v>
      </c>
      <c r="O9" s="20">
        <v>47</v>
      </c>
      <c r="P9" s="20">
        <v>55</v>
      </c>
      <c r="Q9" s="20">
        <v>65</v>
      </c>
      <c r="R9" s="29">
        <v>62</v>
      </c>
      <c r="S9" s="29">
        <v>55</v>
      </c>
      <c r="T9" s="29">
        <v>32</v>
      </c>
      <c r="U9" s="29">
        <v>50</v>
      </c>
      <c r="V9" s="29">
        <v>46</v>
      </c>
      <c r="W9" s="29">
        <v>52</v>
      </c>
      <c r="X9" s="29">
        <v>69</v>
      </c>
      <c r="Y9" s="29">
        <v>32</v>
      </c>
      <c r="Z9" s="29">
        <v>61</v>
      </c>
      <c r="AA9" s="29">
        <v>34</v>
      </c>
      <c r="AB9" s="29">
        <v>26</v>
      </c>
      <c r="AC9" s="29">
        <v>0</v>
      </c>
      <c r="AD9" s="29">
        <v>0</v>
      </c>
      <c r="AE9" s="30">
        <v>0</v>
      </c>
      <c r="AF9" s="29">
        <v>0</v>
      </c>
      <c r="AG9" s="29">
        <v>0</v>
      </c>
      <c r="AH9" s="29">
        <v>0</v>
      </c>
      <c r="AI9" s="35">
        <v>0</v>
      </c>
      <c r="AJ9" s="35">
        <v>0</v>
      </c>
      <c r="AK9" s="35">
        <v>0</v>
      </c>
      <c r="AL9" s="35">
        <v>0</v>
      </c>
      <c r="AM9" s="35">
        <v>0</v>
      </c>
      <c r="AN9" s="35">
        <v>0</v>
      </c>
      <c r="AO9" s="35">
        <v>0</v>
      </c>
      <c r="AP9" s="35">
        <v>0</v>
      </c>
      <c r="AQ9" s="36">
        <v>0</v>
      </c>
      <c r="AR9" s="35">
        <v>0</v>
      </c>
      <c r="AS9" s="35">
        <v>0</v>
      </c>
      <c r="AT9" s="35">
        <v>0</v>
      </c>
      <c r="AU9" s="35">
        <v>0</v>
      </c>
      <c r="AV9" s="36">
        <v>0</v>
      </c>
      <c r="AW9" s="35">
        <v>0</v>
      </c>
      <c r="AX9" s="35">
        <v>0</v>
      </c>
      <c r="AY9" s="42">
        <v>0</v>
      </c>
      <c r="AZ9" s="41">
        <v>0</v>
      </c>
      <c r="BA9" s="41">
        <v>0</v>
      </c>
      <c r="BB9" s="42">
        <v>0</v>
      </c>
      <c r="BC9" s="41">
        <v>0</v>
      </c>
      <c r="BD9" s="41">
        <v>0</v>
      </c>
      <c r="BE9" s="41">
        <v>0</v>
      </c>
      <c r="BF9" s="41">
        <v>0</v>
      </c>
      <c r="BG9" s="41">
        <v>0</v>
      </c>
      <c r="BH9" s="41">
        <v>42</v>
      </c>
      <c r="BI9" s="41">
        <v>28</v>
      </c>
      <c r="BJ9" s="41">
        <v>42</v>
      </c>
      <c r="BK9" s="41">
        <v>48</v>
      </c>
      <c r="BL9" s="41">
        <v>49</v>
      </c>
      <c r="BM9" s="41">
        <v>57</v>
      </c>
      <c r="BN9" s="41">
        <v>37</v>
      </c>
      <c r="BO9" s="41">
        <v>41</v>
      </c>
      <c r="BP9" s="48">
        <v>46</v>
      </c>
      <c r="BQ9" s="48">
        <v>41</v>
      </c>
      <c r="BR9" s="48">
        <v>49</v>
      </c>
      <c r="BS9" s="48">
        <v>43</v>
      </c>
      <c r="BT9" s="48">
        <v>50</v>
      </c>
      <c r="BU9" s="48">
        <v>52</v>
      </c>
      <c r="BV9" s="48">
        <v>46</v>
      </c>
      <c r="BW9" s="49">
        <v>65</v>
      </c>
      <c r="BX9" s="48">
        <v>64</v>
      </c>
      <c r="BY9" s="48">
        <v>51</v>
      </c>
      <c r="BZ9" s="48">
        <v>45</v>
      </c>
      <c r="CA9" s="48">
        <v>35</v>
      </c>
      <c r="CB9" s="48">
        <v>36</v>
      </c>
      <c r="CC9" s="48">
        <v>28</v>
      </c>
      <c r="CD9" s="48">
        <v>37</v>
      </c>
      <c r="CE9" s="48">
        <v>48</v>
      </c>
      <c r="CF9" s="48">
        <v>39</v>
      </c>
      <c r="CG9" s="55">
        <v>36</v>
      </c>
      <c r="CH9" s="55">
        <v>37</v>
      </c>
      <c r="CI9" s="55">
        <v>40</v>
      </c>
      <c r="CJ9" s="55">
        <v>36</v>
      </c>
      <c r="CK9" s="55">
        <v>35</v>
      </c>
      <c r="CL9" s="55">
        <v>42</v>
      </c>
      <c r="CM9" s="55">
        <v>29</v>
      </c>
      <c r="CN9" s="55">
        <v>40</v>
      </c>
      <c r="CO9" s="55">
        <v>35</v>
      </c>
      <c r="CP9" s="55">
        <v>42</v>
      </c>
      <c r="CQ9" s="55">
        <v>35</v>
      </c>
      <c r="CR9" s="55">
        <v>41</v>
      </c>
      <c r="CS9" s="55">
        <v>42</v>
      </c>
      <c r="CT9" s="59">
        <v>720</v>
      </c>
    </row>
    <row r="10" spans="1:98" x14ac:dyDescent="0.25">
      <c r="A10" s="19" t="s">
        <v>106</v>
      </c>
      <c r="B10" s="20">
        <v>0</v>
      </c>
      <c r="C10" s="20">
        <v>0</v>
      </c>
      <c r="D10" s="20">
        <v>0</v>
      </c>
      <c r="E10" s="20">
        <v>0</v>
      </c>
      <c r="F10" s="20">
        <v>0</v>
      </c>
      <c r="G10" s="20">
        <v>0</v>
      </c>
      <c r="H10" s="20">
        <v>0</v>
      </c>
      <c r="I10" s="20">
        <v>0</v>
      </c>
      <c r="J10" s="20">
        <v>0</v>
      </c>
      <c r="K10" s="20">
        <v>0</v>
      </c>
      <c r="L10" s="20">
        <v>0</v>
      </c>
      <c r="M10" s="20">
        <v>0</v>
      </c>
      <c r="N10" s="20">
        <v>0</v>
      </c>
      <c r="O10" s="20">
        <v>0</v>
      </c>
      <c r="P10" s="20">
        <v>0</v>
      </c>
      <c r="Q10" s="20">
        <v>0</v>
      </c>
      <c r="R10" s="29">
        <v>0</v>
      </c>
      <c r="S10" s="29">
        <v>0</v>
      </c>
      <c r="T10" s="29">
        <v>0</v>
      </c>
      <c r="U10" s="29">
        <v>0</v>
      </c>
      <c r="V10" s="29">
        <v>0</v>
      </c>
      <c r="W10" s="29">
        <v>0</v>
      </c>
      <c r="X10" s="29">
        <v>0</v>
      </c>
      <c r="Y10" s="29">
        <v>0</v>
      </c>
      <c r="Z10" s="29">
        <v>0</v>
      </c>
      <c r="AA10" s="29">
        <v>42</v>
      </c>
      <c r="AB10" s="29">
        <v>36</v>
      </c>
      <c r="AC10" s="29">
        <v>39</v>
      </c>
      <c r="AD10" s="29">
        <v>43</v>
      </c>
      <c r="AE10" s="30">
        <v>52</v>
      </c>
      <c r="AF10" s="29">
        <v>36</v>
      </c>
      <c r="AG10" s="29">
        <v>29</v>
      </c>
      <c r="AH10" s="29">
        <v>37</v>
      </c>
      <c r="AI10" s="35">
        <v>49</v>
      </c>
      <c r="AJ10" s="35">
        <v>60</v>
      </c>
      <c r="AK10" s="35">
        <v>40</v>
      </c>
      <c r="AL10" s="35">
        <v>31</v>
      </c>
      <c r="AM10" s="35">
        <v>31</v>
      </c>
      <c r="AN10" s="35">
        <v>50</v>
      </c>
      <c r="AO10" s="35">
        <v>43</v>
      </c>
      <c r="AP10" s="35">
        <v>40</v>
      </c>
      <c r="AQ10" s="36">
        <v>48</v>
      </c>
      <c r="AR10" s="35">
        <v>49</v>
      </c>
      <c r="AS10" s="35">
        <v>56</v>
      </c>
      <c r="AT10" s="35">
        <v>43</v>
      </c>
      <c r="AU10" s="35">
        <v>54</v>
      </c>
      <c r="AV10" s="36">
        <v>40</v>
      </c>
      <c r="AW10" s="35">
        <v>34</v>
      </c>
      <c r="AX10" s="35">
        <v>38</v>
      </c>
      <c r="AY10" s="42">
        <v>45</v>
      </c>
      <c r="AZ10" s="41">
        <v>42</v>
      </c>
      <c r="BA10" s="41">
        <v>39</v>
      </c>
      <c r="BB10" s="42">
        <v>33</v>
      </c>
      <c r="BC10" s="41">
        <v>35</v>
      </c>
      <c r="BD10" s="41">
        <v>39</v>
      </c>
      <c r="BE10" s="41">
        <v>52</v>
      </c>
      <c r="BF10" s="41">
        <v>47</v>
      </c>
      <c r="BG10" s="41">
        <v>45</v>
      </c>
      <c r="BH10" s="41">
        <v>28</v>
      </c>
      <c r="BI10" s="41">
        <v>0</v>
      </c>
      <c r="BJ10" s="41">
        <v>0</v>
      </c>
      <c r="BK10" s="41">
        <v>0</v>
      </c>
      <c r="BL10" s="41">
        <v>0</v>
      </c>
      <c r="BM10" s="41">
        <v>0</v>
      </c>
      <c r="BN10" s="41">
        <v>0</v>
      </c>
      <c r="BO10" s="41">
        <v>0</v>
      </c>
      <c r="BP10" s="48">
        <v>0</v>
      </c>
      <c r="BQ10" s="48">
        <v>0</v>
      </c>
      <c r="BR10" s="48">
        <v>0</v>
      </c>
      <c r="BS10" s="48">
        <v>0</v>
      </c>
      <c r="BT10" s="48">
        <v>0</v>
      </c>
      <c r="BU10" s="48">
        <v>0</v>
      </c>
      <c r="BV10" s="48">
        <v>0</v>
      </c>
      <c r="BW10" s="49">
        <v>0</v>
      </c>
      <c r="BX10" s="48">
        <v>0</v>
      </c>
      <c r="BY10" s="48">
        <v>0</v>
      </c>
      <c r="BZ10" s="48">
        <v>0</v>
      </c>
      <c r="CA10" s="48">
        <v>0</v>
      </c>
      <c r="CB10" s="48">
        <v>0</v>
      </c>
      <c r="CC10" s="48">
        <v>0</v>
      </c>
      <c r="CD10" s="48">
        <v>0</v>
      </c>
      <c r="CE10" s="48">
        <v>0</v>
      </c>
      <c r="CF10" s="48">
        <v>0</v>
      </c>
      <c r="CG10" s="55">
        <v>0</v>
      </c>
      <c r="CH10" s="55">
        <v>0</v>
      </c>
      <c r="CI10" s="55">
        <v>0</v>
      </c>
      <c r="CJ10" s="55">
        <v>0</v>
      </c>
      <c r="CK10" s="55">
        <v>0</v>
      </c>
      <c r="CL10" s="55">
        <v>0</v>
      </c>
      <c r="CM10" s="55">
        <v>0</v>
      </c>
      <c r="CN10" s="55">
        <v>0</v>
      </c>
      <c r="CO10" s="55">
        <v>0</v>
      </c>
      <c r="CP10" s="55">
        <v>0</v>
      </c>
      <c r="CQ10" s="55">
        <v>0</v>
      </c>
      <c r="CR10" s="55">
        <v>0</v>
      </c>
      <c r="CS10" s="55">
        <v>0</v>
      </c>
      <c r="CT10" s="59">
        <v>347</v>
      </c>
    </row>
    <row r="11" spans="1:98" x14ac:dyDescent="0.25">
      <c r="A11" s="19" t="s">
        <v>107</v>
      </c>
      <c r="B11" s="20">
        <v>0</v>
      </c>
      <c r="C11" s="20">
        <v>0</v>
      </c>
      <c r="D11" s="20">
        <v>0</v>
      </c>
      <c r="E11" s="20">
        <v>0</v>
      </c>
      <c r="F11" s="20">
        <v>0</v>
      </c>
      <c r="G11" s="20">
        <v>0</v>
      </c>
      <c r="H11" s="20">
        <v>0</v>
      </c>
      <c r="I11" s="20">
        <v>0</v>
      </c>
      <c r="J11" s="20">
        <v>0</v>
      </c>
      <c r="K11" s="20">
        <v>0</v>
      </c>
      <c r="L11" s="20">
        <v>0</v>
      </c>
      <c r="M11" s="20">
        <v>0</v>
      </c>
      <c r="N11" s="20">
        <v>0</v>
      </c>
      <c r="O11" s="20">
        <v>0</v>
      </c>
      <c r="P11" s="20">
        <v>0</v>
      </c>
      <c r="Q11" s="20">
        <v>0</v>
      </c>
      <c r="R11" s="29">
        <v>0</v>
      </c>
      <c r="S11" s="29">
        <v>0</v>
      </c>
      <c r="T11" s="29">
        <v>0</v>
      </c>
      <c r="U11" s="29">
        <v>0</v>
      </c>
      <c r="V11" s="29">
        <v>0</v>
      </c>
      <c r="W11" s="29">
        <v>0</v>
      </c>
      <c r="X11" s="29">
        <v>0</v>
      </c>
      <c r="Y11" s="29">
        <v>0</v>
      </c>
      <c r="Z11" s="29">
        <v>0</v>
      </c>
      <c r="AA11" s="29">
        <v>0</v>
      </c>
      <c r="AB11" s="29">
        <v>0</v>
      </c>
      <c r="AC11" s="29">
        <v>0</v>
      </c>
      <c r="AD11" s="29">
        <v>0</v>
      </c>
      <c r="AE11" s="30">
        <v>0</v>
      </c>
      <c r="AF11" s="29">
        <v>0</v>
      </c>
      <c r="AG11" s="29">
        <v>0</v>
      </c>
      <c r="AH11" s="29">
        <v>0</v>
      </c>
      <c r="AI11" s="35">
        <v>0</v>
      </c>
      <c r="AJ11" s="35">
        <v>0</v>
      </c>
      <c r="AK11" s="35">
        <v>35</v>
      </c>
      <c r="AL11" s="35">
        <v>35</v>
      </c>
      <c r="AM11" s="35">
        <v>35</v>
      </c>
      <c r="AN11" s="35">
        <v>0</v>
      </c>
      <c r="AO11" s="35">
        <v>0</v>
      </c>
      <c r="AP11" s="35">
        <v>0</v>
      </c>
      <c r="AQ11" s="36">
        <v>0</v>
      </c>
      <c r="AR11" s="35">
        <v>0</v>
      </c>
      <c r="AS11" s="35">
        <v>0</v>
      </c>
      <c r="AT11" s="35">
        <v>35</v>
      </c>
      <c r="AU11" s="35">
        <v>35</v>
      </c>
      <c r="AV11" s="36">
        <v>35</v>
      </c>
      <c r="AW11" s="35">
        <v>35</v>
      </c>
      <c r="AX11" s="35">
        <v>35</v>
      </c>
      <c r="AY11" s="42">
        <v>35</v>
      </c>
      <c r="AZ11" s="41">
        <v>35</v>
      </c>
      <c r="BA11" s="41">
        <v>35</v>
      </c>
      <c r="BB11" s="42">
        <v>0</v>
      </c>
      <c r="BC11" s="41">
        <v>0</v>
      </c>
      <c r="BD11" s="41">
        <v>0</v>
      </c>
      <c r="BE11" s="41">
        <v>0</v>
      </c>
      <c r="BF11" s="41">
        <v>0</v>
      </c>
      <c r="BG11" s="41">
        <v>0</v>
      </c>
      <c r="BH11" s="41">
        <v>0</v>
      </c>
      <c r="BI11" s="41">
        <v>0</v>
      </c>
      <c r="BJ11" s="41">
        <v>0</v>
      </c>
      <c r="BK11" s="41">
        <v>0</v>
      </c>
      <c r="BL11" s="41">
        <v>0</v>
      </c>
      <c r="BM11" s="41">
        <v>0</v>
      </c>
      <c r="BN11" s="41">
        <v>0</v>
      </c>
      <c r="BO11" s="41">
        <v>0</v>
      </c>
      <c r="BP11" s="48">
        <v>0</v>
      </c>
      <c r="BQ11" s="48">
        <v>0</v>
      </c>
      <c r="BR11" s="48">
        <v>0</v>
      </c>
      <c r="BS11" s="48">
        <v>0</v>
      </c>
      <c r="BT11" s="48">
        <v>0</v>
      </c>
      <c r="BU11" s="48">
        <v>0</v>
      </c>
      <c r="BV11" s="48">
        <v>35</v>
      </c>
      <c r="BW11" s="49">
        <v>70</v>
      </c>
      <c r="BX11" s="48">
        <v>70</v>
      </c>
      <c r="BY11" s="48">
        <v>70</v>
      </c>
      <c r="BZ11" s="48">
        <v>70</v>
      </c>
      <c r="CA11" s="48">
        <v>70</v>
      </c>
      <c r="CB11" s="48">
        <v>70</v>
      </c>
      <c r="CC11" s="48">
        <v>70</v>
      </c>
      <c r="CD11" s="48">
        <v>36</v>
      </c>
      <c r="CE11" s="48">
        <v>36</v>
      </c>
      <c r="CF11" s="48">
        <v>36</v>
      </c>
      <c r="CG11" s="55">
        <v>36</v>
      </c>
      <c r="CH11" s="55">
        <v>0</v>
      </c>
      <c r="CI11" s="55">
        <v>0</v>
      </c>
      <c r="CJ11" s="55">
        <v>0</v>
      </c>
      <c r="CK11" s="55">
        <v>0</v>
      </c>
      <c r="CL11" s="55">
        <v>0</v>
      </c>
      <c r="CM11" s="55">
        <v>0</v>
      </c>
      <c r="CN11" s="55">
        <v>0</v>
      </c>
      <c r="CO11" s="55">
        <v>0</v>
      </c>
      <c r="CP11" s="55">
        <v>0</v>
      </c>
      <c r="CQ11" s="55">
        <v>0</v>
      </c>
      <c r="CR11" s="55">
        <v>0</v>
      </c>
      <c r="CS11" s="55">
        <v>0</v>
      </c>
      <c r="CT11" s="59">
        <v>255</v>
      </c>
    </row>
    <row r="12" spans="1:98" x14ac:dyDescent="0.25">
      <c r="A12" s="19" t="s">
        <v>108</v>
      </c>
      <c r="B12" s="20">
        <v>0</v>
      </c>
      <c r="C12" s="20">
        <v>0</v>
      </c>
      <c r="D12" s="20">
        <v>0</v>
      </c>
      <c r="E12" s="20">
        <v>0</v>
      </c>
      <c r="F12" s="20">
        <v>0</v>
      </c>
      <c r="G12" s="20">
        <v>0</v>
      </c>
      <c r="H12" s="20">
        <v>0</v>
      </c>
      <c r="I12" s="20">
        <v>0</v>
      </c>
      <c r="J12" s="20">
        <v>0</v>
      </c>
      <c r="K12" s="20">
        <v>0</v>
      </c>
      <c r="L12" s="20">
        <v>0</v>
      </c>
      <c r="M12" s="20">
        <v>0</v>
      </c>
      <c r="N12" s="20">
        <v>0</v>
      </c>
      <c r="O12" s="20">
        <v>0</v>
      </c>
      <c r="P12" s="20">
        <v>0</v>
      </c>
      <c r="Q12" s="20">
        <v>0</v>
      </c>
      <c r="R12" s="29">
        <v>0</v>
      </c>
      <c r="S12" s="29">
        <v>0</v>
      </c>
      <c r="T12" s="29">
        <v>0</v>
      </c>
      <c r="U12" s="29">
        <v>0</v>
      </c>
      <c r="V12" s="29">
        <v>0</v>
      </c>
      <c r="W12" s="29">
        <v>0</v>
      </c>
      <c r="X12" s="29">
        <v>0</v>
      </c>
      <c r="Y12" s="29">
        <v>0</v>
      </c>
      <c r="Z12" s="29">
        <v>0</v>
      </c>
      <c r="AA12" s="29">
        <v>0</v>
      </c>
      <c r="AB12" s="29">
        <v>0</v>
      </c>
      <c r="AC12" s="29">
        <v>0</v>
      </c>
      <c r="AD12" s="29">
        <v>0</v>
      </c>
      <c r="AE12" s="30">
        <v>0</v>
      </c>
      <c r="AF12" s="29">
        <v>0</v>
      </c>
      <c r="AG12" s="29">
        <v>0</v>
      </c>
      <c r="AH12" s="29">
        <v>0</v>
      </c>
      <c r="AI12" s="35">
        <v>15</v>
      </c>
      <c r="AJ12" s="35">
        <v>15</v>
      </c>
      <c r="AK12" s="35">
        <v>14</v>
      </c>
      <c r="AL12" s="35">
        <v>15</v>
      </c>
      <c r="AM12" s="35">
        <v>14</v>
      </c>
      <c r="AN12" s="35">
        <v>14</v>
      </c>
      <c r="AO12" s="35">
        <v>15</v>
      </c>
      <c r="AP12" s="35">
        <v>15</v>
      </c>
      <c r="AQ12" s="36">
        <v>15</v>
      </c>
      <c r="AR12" s="35">
        <v>15</v>
      </c>
      <c r="AS12" s="35">
        <v>15</v>
      </c>
      <c r="AT12" s="35">
        <v>15</v>
      </c>
      <c r="AU12" s="35">
        <v>15</v>
      </c>
      <c r="AV12" s="36">
        <v>15</v>
      </c>
      <c r="AW12" s="35">
        <v>15</v>
      </c>
      <c r="AX12" s="35">
        <v>15</v>
      </c>
      <c r="AY12" s="42">
        <v>15</v>
      </c>
      <c r="AZ12" s="41">
        <v>15</v>
      </c>
      <c r="BA12" s="41">
        <v>15</v>
      </c>
      <c r="BB12" s="42">
        <v>15</v>
      </c>
      <c r="BC12" s="41">
        <v>15</v>
      </c>
      <c r="BD12" s="41">
        <v>15</v>
      </c>
      <c r="BE12" s="41">
        <v>15</v>
      </c>
      <c r="BF12" s="41">
        <v>15</v>
      </c>
      <c r="BG12" s="41">
        <v>15</v>
      </c>
      <c r="BH12" s="41">
        <v>15</v>
      </c>
      <c r="BI12" s="41">
        <v>15</v>
      </c>
      <c r="BJ12" s="41">
        <v>0</v>
      </c>
      <c r="BK12" s="41">
        <v>0</v>
      </c>
      <c r="BL12" s="41">
        <v>0</v>
      </c>
      <c r="BM12" s="41">
        <v>0</v>
      </c>
      <c r="BN12" s="41">
        <v>0</v>
      </c>
      <c r="BO12" s="41">
        <v>0</v>
      </c>
      <c r="BP12" s="48">
        <v>0</v>
      </c>
      <c r="BQ12" s="48">
        <v>0</v>
      </c>
      <c r="BR12" s="48">
        <v>0</v>
      </c>
      <c r="BS12" s="48">
        <v>0</v>
      </c>
      <c r="BT12" s="48">
        <v>0</v>
      </c>
      <c r="BU12" s="48">
        <v>0</v>
      </c>
      <c r="BV12" s="48">
        <v>37</v>
      </c>
      <c r="BW12" s="49">
        <v>37</v>
      </c>
      <c r="BX12" s="48">
        <v>37</v>
      </c>
      <c r="BY12" s="48">
        <v>38</v>
      </c>
      <c r="BZ12" s="48">
        <v>37</v>
      </c>
      <c r="CA12" s="48">
        <v>38</v>
      </c>
      <c r="CB12" s="48">
        <v>38</v>
      </c>
      <c r="CC12" s="48">
        <v>26</v>
      </c>
      <c r="CD12" s="48">
        <v>15</v>
      </c>
      <c r="CE12" s="48">
        <v>15</v>
      </c>
      <c r="CF12" s="48">
        <v>15</v>
      </c>
      <c r="CG12" s="55">
        <v>0</v>
      </c>
      <c r="CH12" s="55">
        <v>0</v>
      </c>
      <c r="CI12" s="55">
        <v>0</v>
      </c>
      <c r="CJ12" s="55">
        <v>0</v>
      </c>
      <c r="CK12" s="55">
        <v>0</v>
      </c>
      <c r="CL12" s="55">
        <v>0</v>
      </c>
      <c r="CM12" s="55">
        <v>0</v>
      </c>
      <c r="CN12" s="55">
        <v>0</v>
      </c>
      <c r="CO12" s="55">
        <v>0</v>
      </c>
      <c r="CP12" s="55">
        <v>0</v>
      </c>
      <c r="CQ12" s="55">
        <v>0</v>
      </c>
      <c r="CR12" s="55">
        <v>0</v>
      </c>
      <c r="CS12" s="55">
        <v>0</v>
      </c>
      <c r="CT12" s="59">
        <v>186</v>
      </c>
    </row>
    <row r="13" spans="1:98" x14ac:dyDescent="0.25">
      <c r="A13" s="19" t="s">
        <v>109</v>
      </c>
      <c r="B13" s="20">
        <v>0</v>
      </c>
      <c r="C13" s="20">
        <v>0</v>
      </c>
      <c r="D13" s="20">
        <v>0</v>
      </c>
      <c r="E13" s="20">
        <v>0</v>
      </c>
      <c r="F13" s="20">
        <v>0</v>
      </c>
      <c r="G13" s="20">
        <v>0</v>
      </c>
      <c r="H13" s="20">
        <v>0</v>
      </c>
      <c r="I13" s="20">
        <v>0</v>
      </c>
      <c r="J13" s="20">
        <v>0</v>
      </c>
      <c r="K13" s="20">
        <v>0</v>
      </c>
      <c r="L13" s="20">
        <v>0</v>
      </c>
      <c r="M13" s="20">
        <v>0</v>
      </c>
      <c r="N13" s="20">
        <v>0</v>
      </c>
      <c r="O13" s="20">
        <v>0</v>
      </c>
      <c r="P13" s="20">
        <v>0</v>
      </c>
      <c r="Q13" s="20">
        <v>0</v>
      </c>
      <c r="R13" s="29">
        <v>0</v>
      </c>
      <c r="S13" s="29">
        <v>0</v>
      </c>
      <c r="T13" s="29">
        <v>8</v>
      </c>
      <c r="U13" s="29">
        <v>8</v>
      </c>
      <c r="V13" s="29">
        <v>40</v>
      </c>
      <c r="W13" s="29">
        <v>40</v>
      </c>
      <c r="X13" s="29">
        <v>40</v>
      </c>
      <c r="Y13" s="29">
        <v>40</v>
      </c>
      <c r="Z13" s="29">
        <v>40</v>
      </c>
      <c r="AA13" s="29">
        <v>40</v>
      </c>
      <c r="AB13" s="29">
        <v>40</v>
      </c>
      <c r="AC13" s="29">
        <v>40</v>
      </c>
      <c r="AD13" s="29">
        <v>40</v>
      </c>
      <c r="AE13" s="30">
        <v>40</v>
      </c>
      <c r="AF13" s="29">
        <v>40</v>
      </c>
      <c r="AG13" s="29">
        <v>40</v>
      </c>
      <c r="AH13" s="29">
        <v>40</v>
      </c>
      <c r="AI13" s="35">
        <v>40</v>
      </c>
      <c r="AJ13" s="35">
        <v>40</v>
      </c>
      <c r="AK13" s="35">
        <v>40</v>
      </c>
      <c r="AL13" s="35">
        <v>40</v>
      </c>
      <c r="AM13" s="35">
        <v>40</v>
      </c>
      <c r="AN13" s="35">
        <v>40</v>
      </c>
      <c r="AO13" s="35">
        <v>40</v>
      </c>
      <c r="AP13" s="35">
        <v>40</v>
      </c>
      <c r="AQ13" s="36">
        <v>40</v>
      </c>
      <c r="AR13" s="35">
        <v>40</v>
      </c>
      <c r="AS13" s="35">
        <v>40</v>
      </c>
      <c r="AT13" s="35">
        <v>40</v>
      </c>
      <c r="AU13" s="35">
        <v>40</v>
      </c>
      <c r="AV13" s="36">
        <v>40</v>
      </c>
      <c r="AW13" s="35">
        <v>40</v>
      </c>
      <c r="AX13" s="35">
        <v>40</v>
      </c>
      <c r="AY13" s="42">
        <v>40</v>
      </c>
      <c r="AZ13" s="41">
        <v>40</v>
      </c>
      <c r="BA13" s="41">
        <v>40</v>
      </c>
      <c r="BB13" s="42">
        <v>40</v>
      </c>
      <c r="BC13" s="41">
        <v>40</v>
      </c>
      <c r="BD13" s="41">
        <v>40</v>
      </c>
      <c r="BE13" s="41">
        <v>40</v>
      </c>
      <c r="BF13" s="41">
        <v>40</v>
      </c>
      <c r="BG13" s="41">
        <v>40</v>
      </c>
      <c r="BH13" s="41">
        <v>40</v>
      </c>
      <c r="BI13" s="41">
        <v>40</v>
      </c>
      <c r="BJ13" s="41">
        <v>40</v>
      </c>
      <c r="BK13" s="41">
        <v>40</v>
      </c>
      <c r="BL13" s="41">
        <v>40</v>
      </c>
      <c r="BM13" s="41">
        <v>40</v>
      </c>
      <c r="BN13" s="41">
        <v>40</v>
      </c>
      <c r="BO13" s="41">
        <v>40</v>
      </c>
      <c r="BP13" s="48">
        <v>40</v>
      </c>
      <c r="BQ13" s="48">
        <v>40</v>
      </c>
      <c r="BR13" s="48">
        <v>40</v>
      </c>
      <c r="BS13" s="48">
        <v>40</v>
      </c>
      <c r="BT13" s="48">
        <v>40</v>
      </c>
      <c r="BU13" s="48">
        <v>40</v>
      </c>
      <c r="BV13" s="48">
        <v>40</v>
      </c>
      <c r="BW13" s="49">
        <v>40</v>
      </c>
      <c r="BX13" s="48">
        <v>40</v>
      </c>
      <c r="BY13" s="48">
        <v>40</v>
      </c>
      <c r="BZ13" s="48">
        <v>40</v>
      </c>
      <c r="CA13" s="48">
        <v>40</v>
      </c>
      <c r="CB13" s="48">
        <v>40</v>
      </c>
      <c r="CC13" s="48">
        <v>40</v>
      </c>
      <c r="CD13" s="48">
        <v>40</v>
      </c>
      <c r="CE13" s="48">
        <v>40</v>
      </c>
      <c r="CF13" s="48">
        <v>40</v>
      </c>
      <c r="CG13" s="55">
        <v>40</v>
      </c>
      <c r="CH13" s="55">
        <v>40</v>
      </c>
      <c r="CI13" s="55">
        <v>40</v>
      </c>
      <c r="CJ13" s="55">
        <v>20</v>
      </c>
      <c r="CK13" s="55">
        <v>20</v>
      </c>
      <c r="CL13" s="55">
        <v>20</v>
      </c>
      <c r="CM13" s="55">
        <v>20</v>
      </c>
      <c r="CN13" s="55">
        <v>20</v>
      </c>
      <c r="CO13" s="55">
        <v>20</v>
      </c>
      <c r="CP13" s="55">
        <v>0</v>
      </c>
      <c r="CQ13" s="55">
        <v>0</v>
      </c>
      <c r="CR13" s="55">
        <v>0</v>
      </c>
      <c r="CS13" s="55">
        <v>0</v>
      </c>
      <c r="CT13" s="59">
        <v>624</v>
      </c>
    </row>
    <row r="14" spans="1:98" x14ac:dyDescent="0.25">
      <c r="A14" s="19" t="s">
        <v>110</v>
      </c>
      <c r="B14" s="20">
        <v>0</v>
      </c>
      <c r="C14" s="20">
        <v>0</v>
      </c>
      <c r="D14" s="20">
        <v>0</v>
      </c>
      <c r="E14" s="20">
        <v>0</v>
      </c>
      <c r="F14" s="20">
        <v>0</v>
      </c>
      <c r="G14" s="20">
        <v>0</v>
      </c>
      <c r="H14" s="20">
        <v>0</v>
      </c>
      <c r="I14" s="20">
        <v>0</v>
      </c>
      <c r="J14" s="20">
        <v>0</v>
      </c>
      <c r="K14" s="20">
        <v>0</v>
      </c>
      <c r="L14" s="20">
        <v>0</v>
      </c>
      <c r="M14" s="20">
        <v>0</v>
      </c>
      <c r="N14" s="20">
        <v>0</v>
      </c>
      <c r="O14" s="20">
        <v>0</v>
      </c>
      <c r="P14" s="20">
        <v>0</v>
      </c>
      <c r="Q14" s="20">
        <v>0</v>
      </c>
      <c r="R14" s="29">
        <v>0</v>
      </c>
      <c r="S14" s="29">
        <v>0</v>
      </c>
      <c r="T14" s="29">
        <v>0</v>
      </c>
      <c r="U14" s="29">
        <v>0</v>
      </c>
      <c r="V14" s="29">
        <v>0</v>
      </c>
      <c r="W14" s="29">
        <v>0</v>
      </c>
      <c r="X14" s="29">
        <v>0</v>
      </c>
      <c r="Y14" s="29">
        <v>0</v>
      </c>
      <c r="Z14" s="29">
        <v>0</v>
      </c>
      <c r="AA14" s="29">
        <v>0</v>
      </c>
      <c r="AB14" s="29">
        <v>0</v>
      </c>
      <c r="AC14" s="29">
        <v>0</v>
      </c>
      <c r="AD14" s="29">
        <v>0</v>
      </c>
      <c r="AE14" s="30">
        <v>0</v>
      </c>
      <c r="AF14" s="29">
        <v>0</v>
      </c>
      <c r="AG14" s="29">
        <v>0</v>
      </c>
      <c r="AH14" s="29">
        <v>0</v>
      </c>
      <c r="AI14" s="35">
        <v>0</v>
      </c>
      <c r="AJ14" s="35">
        <v>0</v>
      </c>
      <c r="AK14" s="35">
        <v>0</v>
      </c>
      <c r="AL14" s="35">
        <v>7</v>
      </c>
      <c r="AM14" s="35">
        <v>6</v>
      </c>
      <c r="AN14" s="35">
        <v>11</v>
      </c>
      <c r="AO14" s="35">
        <v>11</v>
      </c>
      <c r="AP14" s="35">
        <v>10</v>
      </c>
      <c r="AQ14" s="36">
        <v>13</v>
      </c>
      <c r="AR14" s="35">
        <v>12</v>
      </c>
      <c r="AS14" s="35">
        <v>15</v>
      </c>
      <c r="AT14" s="35">
        <v>9</v>
      </c>
      <c r="AU14" s="35">
        <v>15</v>
      </c>
      <c r="AV14" s="36">
        <v>10</v>
      </c>
      <c r="AW14" s="35">
        <v>9</v>
      </c>
      <c r="AX14" s="35">
        <v>9</v>
      </c>
      <c r="AY14" s="42">
        <v>12</v>
      </c>
      <c r="AZ14" s="41">
        <v>11</v>
      </c>
      <c r="BA14" s="41">
        <v>9</v>
      </c>
      <c r="BB14" s="42">
        <v>8</v>
      </c>
      <c r="BC14" s="41">
        <v>9</v>
      </c>
      <c r="BD14" s="41">
        <v>10</v>
      </c>
      <c r="BE14" s="41">
        <v>13</v>
      </c>
      <c r="BF14" s="41">
        <v>13</v>
      </c>
      <c r="BG14" s="41">
        <v>12</v>
      </c>
      <c r="BH14" s="41">
        <v>11</v>
      </c>
      <c r="BI14" s="41">
        <v>7</v>
      </c>
      <c r="BJ14" s="41">
        <v>11</v>
      </c>
      <c r="BK14" s="41">
        <v>13</v>
      </c>
      <c r="BL14" s="41">
        <v>12</v>
      </c>
      <c r="BM14" s="41">
        <v>12</v>
      </c>
      <c r="BN14" s="41">
        <v>10</v>
      </c>
      <c r="BO14" s="41">
        <v>11</v>
      </c>
      <c r="BP14" s="48">
        <v>12</v>
      </c>
      <c r="BQ14" s="48">
        <v>11</v>
      </c>
      <c r="BR14" s="48">
        <v>13</v>
      </c>
      <c r="BS14" s="48">
        <v>11</v>
      </c>
      <c r="BT14" s="48">
        <v>14</v>
      </c>
      <c r="BU14" s="48">
        <v>14</v>
      </c>
      <c r="BV14" s="48">
        <v>12</v>
      </c>
      <c r="BW14" s="49">
        <v>18</v>
      </c>
      <c r="BX14" s="48">
        <v>39</v>
      </c>
      <c r="BY14" s="48">
        <v>39</v>
      </c>
      <c r="BZ14" s="48">
        <v>39</v>
      </c>
      <c r="CA14" s="48">
        <v>39</v>
      </c>
      <c r="CB14" s="48">
        <v>39</v>
      </c>
      <c r="CC14" s="48">
        <v>39</v>
      </c>
      <c r="CD14" s="48">
        <v>39</v>
      </c>
      <c r="CE14" s="48">
        <v>9</v>
      </c>
      <c r="CF14" s="48">
        <v>9</v>
      </c>
      <c r="CG14" s="55">
        <v>9</v>
      </c>
      <c r="CH14" s="55">
        <v>10</v>
      </c>
      <c r="CI14" s="55">
        <v>10</v>
      </c>
      <c r="CJ14" s="55">
        <v>9</v>
      </c>
      <c r="CK14" s="55">
        <v>0</v>
      </c>
      <c r="CL14" s="55">
        <v>0</v>
      </c>
      <c r="CM14" s="55">
        <v>0</v>
      </c>
      <c r="CN14" s="55">
        <v>0</v>
      </c>
      <c r="CO14" s="55">
        <v>0</v>
      </c>
      <c r="CP14" s="55">
        <v>0</v>
      </c>
      <c r="CQ14" s="55">
        <v>0</v>
      </c>
      <c r="CR14" s="55">
        <v>0</v>
      </c>
      <c r="CS14" s="55">
        <v>0</v>
      </c>
      <c r="CT14" s="59">
        <v>196</v>
      </c>
    </row>
    <row r="15" spans="1:98" x14ac:dyDescent="0.25">
      <c r="A15" s="19" t="s">
        <v>111</v>
      </c>
      <c r="B15" s="20">
        <v>0</v>
      </c>
      <c r="C15" s="20">
        <v>0</v>
      </c>
      <c r="D15" s="20">
        <v>0</v>
      </c>
      <c r="E15" s="20">
        <v>0</v>
      </c>
      <c r="F15" s="20">
        <v>0</v>
      </c>
      <c r="G15" s="20">
        <v>0</v>
      </c>
      <c r="H15" s="20">
        <v>0</v>
      </c>
      <c r="I15" s="20">
        <v>0</v>
      </c>
      <c r="J15" s="20">
        <v>0</v>
      </c>
      <c r="K15" s="20">
        <v>0</v>
      </c>
      <c r="L15" s="20">
        <v>0</v>
      </c>
      <c r="M15" s="20">
        <v>0</v>
      </c>
      <c r="N15" s="20">
        <v>0</v>
      </c>
      <c r="O15" s="20">
        <v>0</v>
      </c>
      <c r="P15" s="20">
        <v>0</v>
      </c>
      <c r="Q15" s="20">
        <v>0</v>
      </c>
      <c r="R15" s="29">
        <v>0</v>
      </c>
      <c r="S15" s="29">
        <v>0</v>
      </c>
      <c r="T15" s="29">
        <v>0</v>
      </c>
      <c r="U15" s="29">
        <v>0</v>
      </c>
      <c r="V15" s="29">
        <v>0</v>
      </c>
      <c r="W15" s="29">
        <v>0</v>
      </c>
      <c r="X15" s="29">
        <v>0</v>
      </c>
      <c r="Y15" s="29">
        <v>0</v>
      </c>
      <c r="Z15" s="29">
        <v>0</v>
      </c>
      <c r="AA15" s="29">
        <v>0</v>
      </c>
      <c r="AB15" s="29">
        <v>0</v>
      </c>
      <c r="AC15" s="29">
        <v>0</v>
      </c>
      <c r="AD15" s="29">
        <v>0</v>
      </c>
      <c r="AE15" s="30">
        <v>0</v>
      </c>
      <c r="AF15" s="29">
        <v>0</v>
      </c>
      <c r="AG15" s="29">
        <v>0</v>
      </c>
      <c r="AH15" s="29">
        <v>0</v>
      </c>
      <c r="AI15" s="35">
        <v>0</v>
      </c>
      <c r="AJ15" s="35">
        <v>0</v>
      </c>
      <c r="AK15" s="35">
        <v>0</v>
      </c>
      <c r="AL15" s="35">
        <v>0</v>
      </c>
      <c r="AM15" s="35">
        <v>0</v>
      </c>
      <c r="AN15" s="35">
        <v>0</v>
      </c>
      <c r="AO15" s="35">
        <v>0</v>
      </c>
      <c r="AP15" s="35">
        <v>0</v>
      </c>
      <c r="AQ15" s="36">
        <v>0</v>
      </c>
      <c r="AR15" s="35">
        <v>0</v>
      </c>
      <c r="AS15" s="35">
        <v>0</v>
      </c>
      <c r="AT15" s="35">
        <v>0</v>
      </c>
      <c r="AU15" s="35">
        <v>0</v>
      </c>
      <c r="AV15" s="36">
        <v>0</v>
      </c>
      <c r="AW15" s="35">
        <v>0</v>
      </c>
      <c r="AX15" s="35">
        <v>0</v>
      </c>
      <c r="AY15" s="42">
        <v>0</v>
      </c>
      <c r="AZ15" s="41">
        <v>9</v>
      </c>
      <c r="BA15" s="41">
        <v>10</v>
      </c>
      <c r="BB15" s="42">
        <v>10</v>
      </c>
      <c r="BC15" s="41">
        <v>10</v>
      </c>
      <c r="BD15" s="41">
        <v>10</v>
      </c>
      <c r="BE15" s="41">
        <v>10</v>
      </c>
      <c r="BF15" s="41">
        <v>10</v>
      </c>
      <c r="BG15" s="41">
        <v>21</v>
      </c>
      <c r="BH15" s="41">
        <v>0</v>
      </c>
      <c r="BI15" s="41">
        <v>0</v>
      </c>
      <c r="BJ15" s="41">
        <v>0</v>
      </c>
      <c r="BK15" s="41">
        <v>0</v>
      </c>
      <c r="BL15" s="41">
        <v>0</v>
      </c>
      <c r="BM15" s="41">
        <v>0</v>
      </c>
      <c r="BN15" s="41">
        <v>0</v>
      </c>
      <c r="BO15" s="41">
        <v>0</v>
      </c>
      <c r="BP15" s="48">
        <v>0</v>
      </c>
      <c r="BQ15" s="48">
        <v>0</v>
      </c>
      <c r="BR15" s="48">
        <v>0</v>
      </c>
      <c r="BS15" s="48">
        <v>0</v>
      </c>
      <c r="BT15" s="48">
        <v>0</v>
      </c>
      <c r="BU15" s="48">
        <v>0</v>
      </c>
      <c r="BV15" s="48">
        <v>0</v>
      </c>
      <c r="BW15" s="49">
        <v>0</v>
      </c>
      <c r="BX15" s="48">
        <v>30</v>
      </c>
      <c r="BY15" s="48">
        <v>61</v>
      </c>
      <c r="BZ15" s="48">
        <v>60</v>
      </c>
      <c r="CA15" s="48">
        <v>60</v>
      </c>
      <c r="CB15" s="48">
        <v>29</v>
      </c>
      <c r="CC15" s="48">
        <v>29</v>
      </c>
      <c r="CD15" s="48">
        <v>29</v>
      </c>
      <c r="CE15" s="48">
        <v>29</v>
      </c>
      <c r="CF15" s="48">
        <v>0</v>
      </c>
      <c r="CG15" s="55">
        <v>0</v>
      </c>
      <c r="CH15" s="55">
        <v>0</v>
      </c>
      <c r="CI15" s="55">
        <v>0</v>
      </c>
      <c r="CJ15" s="55">
        <v>0</v>
      </c>
      <c r="CK15" s="55">
        <v>0</v>
      </c>
      <c r="CL15" s="55">
        <v>0</v>
      </c>
      <c r="CM15" s="55">
        <v>0</v>
      </c>
      <c r="CN15" s="55">
        <v>0</v>
      </c>
      <c r="CO15" s="55">
        <v>0</v>
      </c>
      <c r="CP15" s="55">
        <v>0</v>
      </c>
      <c r="CQ15" s="55">
        <v>0</v>
      </c>
      <c r="CR15" s="55">
        <v>0</v>
      </c>
      <c r="CS15" s="55">
        <v>0</v>
      </c>
      <c r="CT15" s="59">
        <v>105</v>
      </c>
    </row>
    <row r="16" spans="1:98" x14ac:dyDescent="0.25">
      <c r="A16" s="19" t="s">
        <v>112</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9">
        <v>0</v>
      </c>
      <c r="S16" s="29">
        <v>0</v>
      </c>
      <c r="T16" s="29">
        <v>0</v>
      </c>
      <c r="U16" s="29">
        <v>0</v>
      </c>
      <c r="V16" s="29">
        <v>0</v>
      </c>
      <c r="W16" s="29">
        <v>0</v>
      </c>
      <c r="X16" s="29">
        <v>0</v>
      </c>
      <c r="Y16" s="29">
        <v>0</v>
      </c>
      <c r="Z16" s="29">
        <v>0</v>
      </c>
      <c r="AA16" s="29">
        <v>0</v>
      </c>
      <c r="AB16" s="29">
        <v>0</v>
      </c>
      <c r="AC16" s="29">
        <v>0</v>
      </c>
      <c r="AD16" s="29">
        <v>0</v>
      </c>
      <c r="AE16" s="30">
        <v>0</v>
      </c>
      <c r="AF16" s="29">
        <v>27</v>
      </c>
      <c r="AG16" s="29">
        <v>26</v>
      </c>
      <c r="AH16" s="29">
        <v>26</v>
      </c>
      <c r="AI16" s="35">
        <v>26</v>
      </c>
      <c r="AJ16" s="35">
        <v>26</v>
      </c>
      <c r="AK16" s="35">
        <v>26</v>
      </c>
      <c r="AL16" s="35">
        <v>26</v>
      </c>
      <c r="AM16" s="35">
        <v>26</v>
      </c>
      <c r="AN16" s="35">
        <v>38</v>
      </c>
      <c r="AO16" s="35">
        <v>37</v>
      </c>
      <c r="AP16" s="35">
        <v>37</v>
      </c>
      <c r="AQ16" s="36">
        <v>26</v>
      </c>
      <c r="AR16" s="35">
        <v>26</v>
      </c>
      <c r="AS16" s="35">
        <v>38</v>
      </c>
      <c r="AT16" s="35">
        <v>39</v>
      </c>
      <c r="AU16" s="35">
        <v>39</v>
      </c>
      <c r="AV16" s="36">
        <v>39</v>
      </c>
      <c r="AW16" s="35">
        <v>45</v>
      </c>
      <c r="AX16" s="35">
        <v>52</v>
      </c>
      <c r="AY16" s="42">
        <v>52</v>
      </c>
      <c r="AZ16" s="41">
        <v>60</v>
      </c>
      <c r="BA16" s="41">
        <v>51</v>
      </c>
      <c r="BB16" s="42">
        <v>52</v>
      </c>
      <c r="BC16" s="41">
        <v>52</v>
      </c>
      <c r="BD16" s="41">
        <v>52</v>
      </c>
      <c r="BE16" s="41">
        <v>52</v>
      </c>
      <c r="BF16" s="41">
        <v>52</v>
      </c>
      <c r="BG16" s="41">
        <v>52</v>
      </c>
      <c r="BH16" s="41">
        <v>27</v>
      </c>
      <c r="BI16" s="41">
        <v>26</v>
      </c>
      <c r="BJ16" s="41">
        <v>26</v>
      </c>
      <c r="BK16" s="41">
        <v>26</v>
      </c>
      <c r="BL16" s="41">
        <v>26</v>
      </c>
      <c r="BM16" s="41">
        <v>26</v>
      </c>
      <c r="BN16" s="41">
        <v>26</v>
      </c>
      <c r="BO16" s="41">
        <v>26</v>
      </c>
      <c r="BP16" s="48">
        <v>26</v>
      </c>
      <c r="BQ16" s="48">
        <v>26</v>
      </c>
      <c r="BR16" s="48">
        <v>26</v>
      </c>
      <c r="BS16" s="48">
        <v>26</v>
      </c>
      <c r="BT16" s="48">
        <v>26</v>
      </c>
      <c r="BU16" s="48">
        <v>26</v>
      </c>
      <c r="BV16" s="48">
        <v>26</v>
      </c>
      <c r="BW16" s="49">
        <v>26</v>
      </c>
      <c r="BX16" s="48">
        <v>35</v>
      </c>
      <c r="BY16" s="48">
        <v>53</v>
      </c>
      <c r="BZ16" s="48">
        <v>53</v>
      </c>
      <c r="CA16" s="48">
        <v>53</v>
      </c>
      <c r="CB16" s="48">
        <v>53</v>
      </c>
      <c r="CC16" s="48">
        <v>52</v>
      </c>
      <c r="CD16" s="48">
        <v>52</v>
      </c>
      <c r="CE16" s="48">
        <v>38</v>
      </c>
      <c r="CF16" s="48">
        <v>38</v>
      </c>
      <c r="CG16" s="55">
        <v>26</v>
      </c>
      <c r="CH16" s="55">
        <v>26</v>
      </c>
      <c r="CI16" s="55">
        <v>26</v>
      </c>
      <c r="CJ16" s="55">
        <v>26</v>
      </c>
      <c r="CK16" s="55">
        <v>0</v>
      </c>
      <c r="CL16" s="55">
        <v>0</v>
      </c>
      <c r="CM16" s="55">
        <v>0</v>
      </c>
      <c r="CN16" s="55">
        <v>0</v>
      </c>
      <c r="CO16" s="55">
        <v>0</v>
      </c>
      <c r="CP16" s="55">
        <v>0</v>
      </c>
      <c r="CQ16" s="55">
        <v>0</v>
      </c>
      <c r="CR16" s="55">
        <v>0</v>
      </c>
      <c r="CS16" s="55">
        <v>0</v>
      </c>
      <c r="CT16" s="59">
        <v>513.4</v>
      </c>
    </row>
    <row r="17" spans="1:98" x14ac:dyDescent="0.25">
      <c r="A17" s="21" t="s">
        <v>113</v>
      </c>
      <c r="B17" s="20">
        <v>272</v>
      </c>
      <c r="C17" s="22">
        <v>273</v>
      </c>
      <c r="D17" s="22">
        <v>274</v>
      </c>
      <c r="E17" s="22">
        <v>275</v>
      </c>
      <c r="F17" s="20">
        <v>272</v>
      </c>
      <c r="G17" s="22">
        <v>272</v>
      </c>
      <c r="H17" s="20">
        <v>273</v>
      </c>
      <c r="I17" s="20">
        <v>274</v>
      </c>
      <c r="J17" s="20">
        <v>272</v>
      </c>
      <c r="K17" s="20">
        <v>272</v>
      </c>
      <c r="L17" s="20">
        <v>272</v>
      </c>
      <c r="M17" s="20">
        <v>273</v>
      </c>
      <c r="N17" s="20">
        <v>273</v>
      </c>
      <c r="O17" s="20">
        <v>271</v>
      </c>
      <c r="P17" s="20">
        <v>272</v>
      </c>
      <c r="Q17" s="20">
        <v>273</v>
      </c>
      <c r="R17" s="29">
        <v>273</v>
      </c>
      <c r="S17" s="29">
        <v>272</v>
      </c>
      <c r="T17" s="29">
        <v>273</v>
      </c>
      <c r="U17" s="29">
        <v>272</v>
      </c>
      <c r="V17" s="29">
        <v>272</v>
      </c>
      <c r="W17" s="29">
        <v>273</v>
      </c>
      <c r="X17" s="29">
        <v>272</v>
      </c>
      <c r="Y17" s="29">
        <v>273</v>
      </c>
      <c r="Z17" s="29">
        <v>273</v>
      </c>
      <c r="AA17" s="29">
        <v>273</v>
      </c>
      <c r="AB17" s="29">
        <v>273</v>
      </c>
      <c r="AC17" s="29">
        <v>272</v>
      </c>
      <c r="AD17" s="30">
        <v>272</v>
      </c>
      <c r="AE17" s="30">
        <v>272</v>
      </c>
      <c r="AF17" s="29">
        <v>271</v>
      </c>
      <c r="AG17" s="30">
        <v>274</v>
      </c>
      <c r="AH17" s="30">
        <v>273</v>
      </c>
      <c r="AI17" s="35">
        <v>273</v>
      </c>
      <c r="AJ17" s="35">
        <v>273</v>
      </c>
      <c r="AK17" s="35">
        <v>271</v>
      </c>
      <c r="AL17" s="35">
        <v>273</v>
      </c>
      <c r="AM17" s="35">
        <v>272</v>
      </c>
      <c r="AN17" s="35">
        <v>273</v>
      </c>
      <c r="AO17" s="35">
        <v>273</v>
      </c>
      <c r="AP17" s="36">
        <v>273</v>
      </c>
      <c r="AQ17" s="36">
        <v>274</v>
      </c>
      <c r="AR17" s="35">
        <v>274</v>
      </c>
      <c r="AS17" s="35">
        <v>272</v>
      </c>
      <c r="AT17" s="36">
        <v>273</v>
      </c>
      <c r="AU17" s="35">
        <v>273</v>
      </c>
      <c r="AV17" s="36">
        <v>274</v>
      </c>
      <c r="AW17" s="35">
        <v>273</v>
      </c>
      <c r="AX17" s="36">
        <v>271</v>
      </c>
      <c r="AY17" s="42">
        <v>276</v>
      </c>
      <c r="AZ17" s="41">
        <v>271</v>
      </c>
      <c r="BA17" s="41">
        <v>272</v>
      </c>
      <c r="BB17" s="42">
        <v>272</v>
      </c>
      <c r="BC17" s="41">
        <v>272</v>
      </c>
      <c r="BD17" s="42">
        <v>274</v>
      </c>
      <c r="BE17" s="42">
        <v>273</v>
      </c>
      <c r="BF17" s="42">
        <v>273</v>
      </c>
      <c r="BG17" s="42">
        <v>274</v>
      </c>
      <c r="BH17" s="42">
        <v>273</v>
      </c>
      <c r="BI17" s="42">
        <v>272</v>
      </c>
      <c r="BJ17" s="42">
        <v>272</v>
      </c>
      <c r="BK17" s="42">
        <v>274</v>
      </c>
      <c r="BL17" s="42">
        <v>273</v>
      </c>
      <c r="BM17" s="42">
        <v>273</v>
      </c>
      <c r="BN17" s="42">
        <v>273</v>
      </c>
      <c r="BO17" s="42">
        <v>272</v>
      </c>
      <c r="BP17" s="48">
        <v>272</v>
      </c>
      <c r="BQ17" s="48">
        <v>273</v>
      </c>
      <c r="BR17" s="48">
        <v>273</v>
      </c>
      <c r="BS17" s="48">
        <v>276</v>
      </c>
      <c r="BT17" s="48">
        <v>272</v>
      </c>
      <c r="BU17" s="48">
        <v>272</v>
      </c>
      <c r="BV17" s="49">
        <v>273</v>
      </c>
      <c r="BW17" s="49">
        <v>273</v>
      </c>
      <c r="BX17" s="48">
        <v>273</v>
      </c>
      <c r="BY17" s="49">
        <v>272</v>
      </c>
      <c r="BZ17" s="49">
        <v>273</v>
      </c>
      <c r="CA17" s="49">
        <v>272</v>
      </c>
      <c r="CB17" s="49">
        <v>272</v>
      </c>
      <c r="CC17" s="49">
        <v>272</v>
      </c>
      <c r="CD17" s="49">
        <v>272</v>
      </c>
      <c r="CE17" s="49">
        <v>272</v>
      </c>
      <c r="CF17" s="49">
        <v>273</v>
      </c>
      <c r="CG17" s="55">
        <v>273</v>
      </c>
      <c r="CH17" s="55">
        <v>272</v>
      </c>
      <c r="CI17" s="55">
        <v>273</v>
      </c>
      <c r="CJ17" s="55">
        <v>273</v>
      </c>
      <c r="CK17" s="55">
        <v>272</v>
      </c>
      <c r="CL17" s="56">
        <v>272</v>
      </c>
      <c r="CM17" s="56">
        <v>273</v>
      </c>
      <c r="CN17" s="55">
        <v>272</v>
      </c>
      <c r="CO17" s="55">
        <v>272</v>
      </c>
      <c r="CP17" s="56">
        <v>273</v>
      </c>
      <c r="CQ17" s="55">
        <v>272</v>
      </c>
      <c r="CR17" s="56">
        <v>273</v>
      </c>
      <c r="CS17" s="55">
        <v>272</v>
      </c>
      <c r="CT17" s="59">
        <v>6546.5</v>
      </c>
    </row>
    <row r="18" spans="1:98" x14ac:dyDescent="0.25">
      <c r="A18" s="21" t="s">
        <v>114</v>
      </c>
      <c r="B18" s="20">
        <v>269</v>
      </c>
      <c r="C18" s="22">
        <v>269</v>
      </c>
      <c r="D18" s="22">
        <v>270</v>
      </c>
      <c r="E18" s="22">
        <v>269</v>
      </c>
      <c r="F18" s="20">
        <v>269</v>
      </c>
      <c r="G18" s="22">
        <v>270</v>
      </c>
      <c r="H18" s="20">
        <v>270</v>
      </c>
      <c r="I18" s="20">
        <v>269</v>
      </c>
      <c r="J18" s="20">
        <v>269</v>
      </c>
      <c r="K18" s="20">
        <v>269</v>
      </c>
      <c r="L18" s="20">
        <v>270</v>
      </c>
      <c r="M18" s="20">
        <v>270</v>
      </c>
      <c r="N18" s="20">
        <v>269</v>
      </c>
      <c r="O18" s="20">
        <v>269</v>
      </c>
      <c r="P18" s="20">
        <v>269</v>
      </c>
      <c r="Q18" s="20">
        <v>269</v>
      </c>
      <c r="R18" s="29">
        <v>270</v>
      </c>
      <c r="S18" s="29">
        <v>269</v>
      </c>
      <c r="T18" s="29">
        <v>269</v>
      </c>
      <c r="U18" s="29">
        <v>269</v>
      </c>
      <c r="V18" s="29">
        <v>269</v>
      </c>
      <c r="W18" s="29">
        <v>269</v>
      </c>
      <c r="X18" s="29">
        <v>270</v>
      </c>
      <c r="Y18" s="29">
        <v>269</v>
      </c>
      <c r="Z18" s="29">
        <v>270</v>
      </c>
      <c r="AA18" s="29">
        <v>269</v>
      </c>
      <c r="AB18" s="29">
        <v>269</v>
      </c>
      <c r="AC18" s="29">
        <v>270</v>
      </c>
      <c r="AD18" s="30">
        <v>270</v>
      </c>
      <c r="AE18" s="30">
        <v>270</v>
      </c>
      <c r="AF18" s="29">
        <v>270</v>
      </c>
      <c r="AG18" s="30">
        <v>269</v>
      </c>
      <c r="AH18" s="30">
        <v>270</v>
      </c>
      <c r="AI18" s="35">
        <v>269</v>
      </c>
      <c r="AJ18" s="35">
        <v>270</v>
      </c>
      <c r="AK18" s="35">
        <v>269</v>
      </c>
      <c r="AL18" s="35">
        <v>269</v>
      </c>
      <c r="AM18" s="35">
        <v>269</v>
      </c>
      <c r="AN18" s="35">
        <v>269</v>
      </c>
      <c r="AO18" s="35">
        <v>268</v>
      </c>
      <c r="AP18" s="36">
        <v>269</v>
      </c>
      <c r="AQ18" s="36">
        <v>269</v>
      </c>
      <c r="AR18" s="35">
        <v>269</v>
      </c>
      <c r="AS18" s="35">
        <v>269</v>
      </c>
      <c r="AT18" s="36">
        <v>269</v>
      </c>
      <c r="AU18" s="35">
        <v>269</v>
      </c>
      <c r="AV18" s="36">
        <v>269</v>
      </c>
      <c r="AW18" s="35">
        <v>269</v>
      </c>
      <c r="AX18" s="36">
        <v>269</v>
      </c>
      <c r="AY18" s="42">
        <v>269</v>
      </c>
      <c r="AZ18" s="41">
        <v>269</v>
      </c>
      <c r="BA18" s="41">
        <v>269</v>
      </c>
      <c r="BB18" s="42">
        <v>270</v>
      </c>
      <c r="BC18" s="41">
        <v>270</v>
      </c>
      <c r="BD18" s="42">
        <v>270</v>
      </c>
      <c r="BE18" s="42">
        <v>270</v>
      </c>
      <c r="BF18" s="42">
        <v>269</v>
      </c>
      <c r="BG18" s="42">
        <v>269</v>
      </c>
      <c r="BH18" s="42">
        <v>270</v>
      </c>
      <c r="BI18" s="42">
        <v>270</v>
      </c>
      <c r="BJ18" s="42">
        <v>270</v>
      </c>
      <c r="BK18" s="42">
        <v>269</v>
      </c>
      <c r="BL18" s="42">
        <v>270</v>
      </c>
      <c r="BM18" s="42">
        <v>270</v>
      </c>
      <c r="BN18" s="42">
        <v>269</v>
      </c>
      <c r="BO18" s="42">
        <v>270</v>
      </c>
      <c r="BP18" s="48">
        <v>270</v>
      </c>
      <c r="BQ18" s="48">
        <v>269</v>
      </c>
      <c r="BR18" s="48">
        <v>270</v>
      </c>
      <c r="BS18" s="48">
        <v>270</v>
      </c>
      <c r="BT18" s="48">
        <v>269</v>
      </c>
      <c r="BU18" s="48">
        <v>269</v>
      </c>
      <c r="BV18" s="49">
        <v>270</v>
      </c>
      <c r="BW18" s="49">
        <v>269</v>
      </c>
      <c r="BX18" s="48">
        <v>270</v>
      </c>
      <c r="BY18" s="49">
        <v>270</v>
      </c>
      <c r="BZ18" s="49">
        <v>269</v>
      </c>
      <c r="CA18" s="49">
        <v>269</v>
      </c>
      <c r="CB18" s="49">
        <v>269</v>
      </c>
      <c r="CC18" s="49">
        <v>270</v>
      </c>
      <c r="CD18" s="49">
        <v>269</v>
      </c>
      <c r="CE18" s="49">
        <v>269</v>
      </c>
      <c r="CF18" s="49">
        <v>270</v>
      </c>
      <c r="CG18" s="55">
        <v>270</v>
      </c>
      <c r="CH18" s="55">
        <v>270</v>
      </c>
      <c r="CI18" s="55">
        <v>269</v>
      </c>
      <c r="CJ18" s="55">
        <v>269</v>
      </c>
      <c r="CK18" s="55">
        <v>269</v>
      </c>
      <c r="CL18" s="56">
        <v>269</v>
      </c>
      <c r="CM18" s="56">
        <v>270</v>
      </c>
      <c r="CN18" s="55">
        <v>270</v>
      </c>
      <c r="CO18" s="55">
        <v>269</v>
      </c>
      <c r="CP18" s="56">
        <v>269</v>
      </c>
      <c r="CQ18" s="55">
        <v>269</v>
      </c>
      <c r="CR18" s="56">
        <v>269</v>
      </c>
      <c r="CS18" s="55">
        <v>270</v>
      </c>
      <c r="CT18" s="59">
        <v>6488</v>
      </c>
    </row>
    <row r="19" spans="1:98" x14ac:dyDescent="0.25">
      <c r="A19" s="21" t="s">
        <v>115</v>
      </c>
      <c r="B19" s="20">
        <v>253</v>
      </c>
      <c r="C19" s="22">
        <v>253</v>
      </c>
      <c r="D19" s="22">
        <v>253</v>
      </c>
      <c r="E19" s="22">
        <v>253</v>
      </c>
      <c r="F19" s="20">
        <v>254</v>
      </c>
      <c r="G19" s="22">
        <v>254</v>
      </c>
      <c r="H19" s="20">
        <v>253</v>
      </c>
      <c r="I19" s="20">
        <v>263</v>
      </c>
      <c r="J19" s="20">
        <v>269</v>
      </c>
      <c r="K19" s="20">
        <v>271</v>
      </c>
      <c r="L19" s="20">
        <v>271</v>
      </c>
      <c r="M19" s="20">
        <v>270</v>
      </c>
      <c r="N19" s="20">
        <v>270</v>
      </c>
      <c r="O19" s="20">
        <v>271</v>
      </c>
      <c r="P19" s="20">
        <v>270</v>
      </c>
      <c r="Q19" s="20">
        <v>270</v>
      </c>
      <c r="R19" s="29">
        <v>269</v>
      </c>
      <c r="S19" s="29">
        <v>271</v>
      </c>
      <c r="T19" s="29">
        <v>269</v>
      </c>
      <c r="U19" s="29">
        <v>270</v>
      </c>
      <c r="V19" s="29">
        <v>271</v>
      </c>
      <c r="W19" s="29">
        <v>271</v>
      </c>
      <c r="X19" s="29">
        <v>271</v>
      </c>
      <c r="Y19" s="29">
        <v>270</v>
      </c>
      <c r="Z19" s="29">
        <v>271</v>
      </c>
      <c r="AA19" s="29">
        <v>271</v>
      </c>
      <c r="AB19" s="29">
        <v>270</v>
      </c>
      <c r="AC19" s="29">
        <v>270</v>
      </c>
      <c r="AD19" s="30">
        <v>271</v>
      </c>
      <c r="AE19" s="30">
        <v>270</v>
      </c>
      <c r="AF19" s="29">
        <v>271</v>
      </c>
      <c r="AG19" s="30">
        <v>270</v>
      </c>
      <c r="AH19" s="30">
        <v>270</v>
      </c>
      <c r="AI19" s="35">
        <v>270</v>
      </c>
      <c r="AJ19" s="35">
        <v>270</v>
      </c>
      <c r="AK19" s="35">
        <v>270</v>
      </c>
      <c r="AL19" s="35">
        <v>270</v>
      </c>
      <c r="AM19" s="35">
        <v>269</v>
      </c>
      <c r="AN19" s="35">
        <v>267</v>
      </c>
      <c r="AO19" s="35">
        <v>268</v>
      </c>
      <c r="AP19" s="36">
        <v>269</v>
      </c>
      <c r="AQ19" s="36">
        <v>271</v>
      </c>
      <c r="AR19" s="35">
        <v>271</v>
      </c>
      <c r="AS19" s="35">
        <v>271</v>
      </c>
      <c r="AT19" s="36">
        <v>271</v>
      </c>
      <c r="AU19" s="35">
        <v>271</v>
      </c>
      <c r="AV19" s="36">
        <v>270</v>
      </c>
      <c r="AW19" s="35">
        <v>271</v>
      </c>
      <c r="AX19" s="36">
        <v>271</v>
      </c>
      <c r="AY19" s="42">
        <v>271</v>
      </c>
      <c r="AZ19" s="41">
        <v>271</v>
      </c>
      <c r="BA19" s="41">
        <v>271</v>
      </c>
      <c r="BB19" s="42">
        <v>271</v>
      </c>
      <c r="BC19" s="41">
        <v>271</v>
      </c>
      <c r="BD19" s="42">
        <v>271</v>
      </c>
      <c r="BE19" s="42">
        <v>270</v>
      </c>
      <c r="BF19" s="42">
        <v>271</v>
      </c>
      <c r="BG19" s="42">
        <v>271</v>
      </c>
      <c r="BH19" s="42">
        <v>272</v>
      </c>
      <c r="BI19" s="42">
        <v>271</v>
      </c>
      <c r="BJ19" s="42">
        <v>271</v>
      </c>
      <c r="BK19" s="42">
        <v>270</v>
      </c>
      <c r="BL19" s="42">
        <v>271</v>
      </c>
      <c r="BM19" s="42">
        <v>271</v>
      </c>
      <c r="BN19" s="42">
        <v>270</v>
      </c>
      <c r="BO19" s="42">
        <v>271</v>
      </c>
      <c r="BP19" s="48">
        <v>271</v>
      </c>
      <c r="BQ19" s="48">
        <v>271</v>
      </c>
      <c r="BR19" s="48">
        <v>270</v>
      </c>
      <c r="BS19" s="48">
        <v>271</v>
      </c>
      <c r="BT19" s="48">
        <v>271</v>
      </c>
      <c r="BU19" s="48">
        <v>271</v>
      </c>
      <c r="BV19" s="49">
        <v>271</v>
      </c>
      <c r="BW19" s="49">
        <v>271</v>
      </c>
      <c r="BX19" s="48">
        <v>271</v>
      </c>
      <c r="BY19" s="49">
        <v>271</v>
      </c>
      <c r="BZ19" s="49">
        <v>271</v>
      </c>
      <c r="CA19" s="49">
        <v>269</v>
      </c>
      <c r="CB19" s="49">
        <v>271</v>
      </c>
      <c r="CC19" s="49">
        <v>270</v>
      </c>
      <c r="CD19" s="49">
        <v>270</v>
      </c>
      <c r="CE19" s="49">
        <v>270</v>
      </c>
      <c r="CF19" s="49">
        <v>270</v>
      </c>
      <c r="CG19" s="55">
        <v>271</v>
      </c>
      <c r="CH19" s="55">
        <v>268</v>
      </c>
      <c r="CI19" s="55">
        <v>270</v>
      </c>
      <c r="CJ19" s="55">
        <v>270</v>
      </c>
      <c r="CK19" s="55">
        <v>268</v>
      </c>
      <c r="CL19" s="56">
        <v>270</v>
      </c>
      <c r="CM19" s="56">
        <v>270</v>
      </c>
      <c r="CN19" s="55">
        <v>270</v>
      </c>
      <c r="CO19" s="55">
        <v>257</v>
      </c>
      <c r="CP19" s="56">
        <v>250</v>
      </c>
      <c r="CQ19" s="55">
        <v>241</v>
      </c>
      <c r="CR19" s="56">
        <v>231</v>
      </c>
      <c r="CS19" s="55">
        <v>218</v>
      </c>
      <c r="CT19" s="59">
        <v>6438</v>
      </c>
    </row>
    <row r="20" spans="1:98" x14ac:dyDescent="0.25">
      <c r="A20" s="21" t="s">
        <v>116</v>
      </c>
      <c r="B20" s="20">
        <v>23</v>
      </c>
      <c r="C20" s="20">
        <v>23</v>
      </c>
      <c r="D20" s="20">
        <v>22</v>
      </c>
      <c r="E20" s="20">
        <v>15</v>
      </c>
      <c r="F20" s="20">
        <v>0</v>
      </c>
      <c r="G20" s="20">
        <v>0</v>
      </c>
      <c r="H20" s="20">
        <v>0</v>
      </c>
      <c r="I20" s="20">
        <v>0</v>
      </c>
      <c r="J20" s="20">
        <v>0</v>
      </c>
      <c r="K20" s="20">
        <v>0</v>
      </c>
      <c r="L20" s="20">
        <v>0</v>
      </c>
      <c r="M20" s="20">
        <v>0</v>
      </c>
      <c r="N20" s="20">
        <v>0</v>
      </c>
      <c r="O20" s="20">
        <v>0</v>
      </c>
      <c r="P20" s="20">
        <v>0</v>
      </c>
      <c r="Q20" s="20">
        <v>0</v>
      </c>
      <c r="R20" s="29">
        <v>0</v>
      </c>
      <c r="S20" s="29">
        <v>0</v>
      </c>
      <c r="T20" s="29">
        <v>0</v>
      </c>
      <c r="U20" s="29">
        <v>8</v>
      </c>
      <c r="V20" s="29">
        <v>18</v>
      </c>
      <c r="W20" s="29">
        <v>28</v>
      </c>
      <c r="X20" s="29">
        <v>33</v>
      </c>
      <c r="Y20" s="29">
        <v>34</v>
      </c>
      <c r="Z20" s="29">
        <v>35</v>
      </c>
      <c r="AA20" s="29">
        <v>35</v>
      </c>
      <c r="AB20" s="29">
        <v>36</v>
      </c>
      <c r="AC20" s="29">
        <v>36</v>
      </c>
      <c r="AD20" s="29">
        <v>36</v>
      </c>
      <c r="AE20" s="30">
        <v>36</v>
      </c>
      <c r="AF20" s="29">
        <v>36</v>
      </c>
      <c r="AG20" s="29">
        <v>36</v>
      </c>
      <c r="AH20" s="29">
        <v>36</v>
      </c>
      <c r="AI20" s="35">
        <v>36</v>
      </c>
      <c r="AJ20" s="35">
        <v>36</v>
      </c>
      <c r="AK20" s="35">
        <v>35</v>
      </c>
      <c r="AL20" s="35">
        <v>36</v>
      </c>
      <c r="AM20" s="35">
        <v>36</v>
      </c>
      <c r="AN20" s="35">
        <v>22</v>
      </c>
      <c r="AO20" s="35">
        <v>25</v>
      </c>
      <c r="AP20" s="35">
        <v>35</v>
      </c>
      <c r="AQ20" s="36">
        <v>35</v>
      </c>
      <c r="AR20" s="35">
        <v>35</v>
      </c>
      <c r="AS20" s="35">
        <v>35</v>
      </c>
      <c r="AT20" s="35">
        <v>36</v>
      </c>
      <c r="AU20" s="35">
        <v>35</v>
      </c>
      <c r="AV20" s="36">
        <v>36</v>
      </c>
      <c r="AW20" s="35">
        <v>36</v>
      </c>
      <c r="AX20" s="35">
        <v>22</v>
      </c>
      <c r="AY20" s="42">
        <v>23</v>
      </c>
      <c r="AZ20" s="41">
        <v>23</v>
      </c>
      <c r="BA20" s="41">
        <v>13</v>
      </c>
      <c r="BB20" s="42">
        <v>22</v>
      </c>
      <c r="BC20" s="41">
        <v>22</v>
      </c>
      <c r="BD20" s="41">
        <v>22</v>
      </c>
      <c r="BE20" s="41">
        <v>22</v>
      </c>
      <c r="BF20" s="41">
        <v>22</v>
      </c>
      <c r="BG20" s="41">
        <v>22</v>
      </c>
      <c r="BH20" s="41">
        <v>25</v>
      </c>
      <c r="BI20" s="41">
        <v>34</v>
      </c>
      <c r="BJ20" s="41">
        <v>36</v>
      </c>
      <c r="BK20" s="41">
        <v>35</v>
      </c>
      <c r="BL20" s="41">
        <v>36</v>
      </c>
      <c r="BM20" s="41">
        <v>36</v>
      </c>
      <c r="BN20" s="41">
        <v>36</v>
      </c>
      <c r="BO20" s="41">
        <v>36</v>
      </c>
      <c r="BP20" s="48">
        <v>36</v>
      </c>
      <c r="BQ20" s="48">
        <v>36</v>
      </c>
      <c r="BR20" s="48">
        <v>36</v>
      </c>
      <c r="BS20" s="48">
        <v>36</v>
      </c>
      <c r="BT20" s="48">
        <v>36</v>
      </c>
      <c r="BU20" s="48">
        <v>36</v>
      </c>
      <c r="BV20" s="48">
        <v>36</v>
      </c>
      <c r="BW20" s="49">
        <v>36</v>
      </c>
      <c r="BX20" s="48">
        <v>36</v>
      </c>
      <c r="BY20" s="48">
        <v>36</v>
      </c>
      <c r="BZ20" s="48">
        <v>36</v>
      </c>
      <c r="CA20" s="48">
        <v>36</v>
      </c>
      <c r="CB20" s="48">
        <v>36</v>
      </c>
      <c r="CC20" s="48">
        <v>36</v>
      </c>
      <c r="CD20" s="48">
        <v>36</v>
      </c>
      <c r="CE20" s="48">
        <v>37</v>
      </c>
      <c r="CF20" s="48">
        <v>37</v>
      </c>
      <c r="CG20" s="55">
        <v>36</v>
      </c>
      <c r="CH20" s="55">
        <v>36</v>
      </c>
      <c r="CI20" s="55">
        <v>36</v>
      </c>
      <c r="CJ20" s="55">
        <v>36</v>
      </c>
      <c r="CK20" s="55">
        <v>36</v>
      </c>
      <c r="CL20" s="55">
        <v>36</v>
      </c>
      <c r="CM20" s="55">
        <v>36</v>
      </c>
      <c r="CN20" s="55">
        <v>36</v>
      </c>
      <c r="CO20" s="55">
        <v>36</v>
      </c>
      <c r="CP20" s="55">
        <v>36</v>
      </c>
      <c r="CQ20" s="55">
        <v>36</v>
      </c>
      <c r="CR20" s="55">
        <v>36</v>
      </c>
      <c r="CS20" s="55">
        <v>36</v>
      </c>
      <c r="CT20" s="59">
        <v>655</v>
      </c>
    </row>
    <row r="21" spans="1:98" x14ac:dyDescent="0.25">
      <c r="A21" s="21" t="s">
        <v>117</v>
      </c>
      <c r="B21" s="20">
        <v>69</v>
      </c>
      <c r="C21" s="20">
        <v>70</v>
      </c>
      <c r="D21" s="20">
        <v>69</v>
      </c>
      <c r="E21" s="20">
        <v>69</v>
      </c>
      <c r="F21" s="20">
        <v>69</v>
      </c>
      <c r="G21" s="20">
        <v>69</v>
      </c>
      <c r="H21" s="20">
        <v>68</v>
      </c>
      <c r="I21" s="20">
        <v>69</v>
      </c>
      <c r="J21" s="20">
        <v>66</v>
      </c>
      <c r="K21" s="20">
        <v>56</v>
      </c>
      <c r="L21" s="20">
        <v>56</v>
      </c>
      <c r="M21" s="20">
        <v>56</v>
      </c>
      <c r="N21" s="20">
        <v>56</v>
      </c>
      <c r="O21" s="20">
        <v>56</v>
      </c>
      <c r="P21" s="20">
        <v>56</v>
      </c>
      <c r="Q21" s="20">
        <v>56</v>
      </c>
      <c r="R21" s="29">
        <v>56</v>
      </c>
      <c r="S21" s="29">
        <v>51</v>
      </c>
      <c r="T21" s="29">
        <v>56</v>
      </c>
      <c r="U21" s="29">
        <v>51</v>
      </c>
      <c r="V21" s="29">
        <v>57</v>
      </c>
      <c r="W21" s="29">
        <v>56</v>
      </c>
      <c r="X21" s="29">
        <v>71</v>
      </c>
      <c r="Y21" s="29">
        <v>72</v>
      </c>
      <c r="Z21" s="29">
        <v>70</v>
      </c>
      <c r="AA21" s="29">
        <v>72</v>
      </c>
      <c r="AB21" s="29">
        <v>70</v>
      </c>
      <c r="AC21" s="29">
        <v>68</v>
      </c>
      <c r="AD21" s="29">
        <v>69</v>
      </c>
      <c r="AE21" s="30">
        <v>69</v>
      </c>
      <c r="AF21" s="29">
        <v>68</v>
      </c>
      <c r="AG21" s="29">
        <v>68</v>
      </c>
      <c r="AH21" s="29">
        <v>68</v>
      </c>
      <c r="AI21" s="35">
        <v>68</v>
      </c>
      <c r="AJ21" s="35">
        <v>66</v>
      </c>
      <c r="AK21" s="35">
        <v>65</v>
      </c>
      <c r="AL21" s="35">
        <v>66</v>
      </c>
      <c r="AM21" s="35">
        <v>65</v>
      </c>
      <c r="AN21" s="35">
        <v>63</v>
      </c>
      <c r="AO21" s="35">
        <v>64</v>
      </c>
      <c r="AP21" s="35">
        <v>64</v>
      </c>
      <c r="AQ21" s="36">
        <v>64</v>
      </c>
      <c r="AR21" s="35">
        <v>62</v>
      </c>
      <c r="AS21" s="35">
        <v>61</v>
      </c>
      <c r="AT21" s="35">
        <v>60</v>
      </c>
      <c r="AU21" s="35">
        <v>61</v>
      </c>
      <c r="AV21" s="36">
        <v>62</v>
      </c>
      <c r="AW21" s="35">
        <v>62</v>
      </c>
      <c r="AX21" s="35">
        <v>56</v>
      </c>
      <c r="AY21" s="42">
        <v>56</v>
      </c>
      <c r="AZ21" s="41">
        <v>56</v>
      </c>
      <c r="BA21" s="41">
        <v>55</v>
      </c>
      <c r="BB21" s="42">
        <v>55</v>
      </c>
      <c r="BC21" s="41">
        <v>56</v>
      </c>
      <c r="BD21" s="41">
        <v>56</v>
      </c>
      <c r="BE21" s="41">
        <v>55</v>
      </c>
      <c r="BF21" s="41">
        <v>55</v>
      </c>
      <c r="BG21" s="41">
        <v>56</v>
      </c>
      <c r="BH21" s="41">
        <v>61</v>
      </c>
      <c r="BI21" s="41">
        <v>60</v>
      </c>
      <c r="BJ21" s="41">
        <v>61</v>
      </c>
      <c r="BK21" s="41">
        <v>59</v>
      </c>
      <c r="BL21" s="41">
        <v>59</v>
      </c>
      <c r="BM21" s="41">
        <v>59</v>
      </c>
      <c r="BN21" s="41">
        <v>59</v>
      </c>
      <c r="BO21" s="41">
        <v>59</v>
      </c>
      <c r="BP21" s="48">
        <v>61</v>
      </c>
      <c r="BQ21" s="48">
        <v>54</v>
      </c>
      <c r="BR21" s="48">
        <v>53</v>
      </c>
      <c r="BS21" s="48">
        <v>52</v>
      </c>
      <c r="BT21" s="48">
        <v>54</v>
      </c>
      <c r="BU21" s="48">
        <v>54</v>
      </c>
      <c r="BV21" s="48">
        <v>55</v>
      </c>
      <c r="BW21" s="49">
        <v>59</v>
      </c>
      <c r="BX21" s="48">
        <v>57</v>
      </c>
      <c r="BY21" s="48">
        <v>59</v>
      </c>
      <c r="BZ21" s="48">
        <v>63</v>
      </c>
      <c r="CA21" s="48">
        <v>67</v>
      </c>
      <c r="CB21" s="48">
        <v>67</v>
      </c>
      <c r="CC21" s="48">
        <v>67</v>
      </c>
      <c r="CD21" s="48">
        <v>66</v>
      </c>
      <c r="CE21" s="48">
        <v>67</v>
      </c>
      <c r="CF21" s="48">
        <v>66</v>
      </c>
      <c r="CG21" s="55">
        <v>66</v>
      </c>
      <c r="CH21" s="55">
        <v>66</v>
      </c>
      <c r="CI21" s="55">
        <v>66</v>
      </c>
      <c r="CJ21" s="55">
        <v>66</v>
      </c>
      <c r="CK21" s="55">
        <v>67</v>
      </c>
      <c r="CL21" s="55">
        <v>66</v>
      </c>
      <c r="CM21" s="55">
        <v>66</v>
      </c>
      <c r="CN21" s="55">
        <v>65</v>
      </c>
      <c r="CO21" s="55">
        <v>69</v>
      </c>
      <c r="CP21" s="55">
        <v>69</v>
      </c>
      <c r="CQ21" s="55">
        <v>69</v>
      </c>
      <c r="CR21" s="55">
        <v>70</v>
      </c>
      <c r="CS21" s="55">
        <v>70</v>
      </c>
      <c r="CT21" s="59">
        <v>1497</v>
      </c>
    </row>
    <row r="22" spans="1:98" x14ac:dyDescent="0.25">
      <c r="A22" s="21" t="s">
        <v>118</v>
      </c>
      <c r="B22" s="20">
        <v>0</v>
      </c>
      <c r="C22" s="20">
        <v>0</v>
      </c>
      <c r="D22" s="20">
        <v>0</v>
      </c>
      <c r="E22" s="20">
        <v>0</v>
      </c>
      <c r="F22" s="20">
        <v>0</v>
      </c>
      <c r="G22" s="20">
        <v>0</v>
      </c>
      <c r="H22" s="20">
        <v>0</v>
      </c>
      <c r="I22" s="20">
        <v>0</v>
      </c>
      <c r="J22" s="20">
        <v>0</v>
      </c>
      <c r="K22" s="20">
        <v>0</v>
      </c>
      <c r="L22" s="20">
        <v>0</v>
      </c>
      <c r="M22" s="20">
        <v>0</v>
      </c>
      <c r="N22" s="20">
        <v>0</v>
      </c>
      <c r="O22" s="20">
        <v>0</v>
      </c>
      <c r="P22" s="20">
        <v>0</v>
      </c>
      <c r="Q22" s="20">
        <v>0</v>
      </c>
      <c r="R22" s="29">
        <v>0</v>
      </c>
      <c r="S22" s="29">
        <v>0</v>
      </c>
      <c r="T22" s="29">
        <v>0</v>
      </c>
      <c r="U22" s="29">
        <v>0</v>
      </c>
      <c r="V22" s="29">
        <v>0</v>
      </c>
      <c r="W22" s="29">
        <v>0</v>
      </c>
      <c r="X22" s="29">
        <v>11</v>
      </c>
      <c r="Y22" s="29">
        <v>21</v>
      </c>
      <c r="Z22" s="29">
        <v>21</v>
      </c>
      <c r="AA22" s="29">
        <v>21</v>
      </c>
      <c r="AB22" s="29">
        <v>21</v>
      </c>
      <c r="AC22" s="29">
        <v>21</v>
      </c>
      <c r="AD22" s="29">
        <v>21</v>
      </c>
      <c r="AE22" s="30">
        <v>21</v>
      </c>
      <c r="AF22" s="29">
        <v>21</v>
      </c>
      <c r="AG22" s="29">
        <v>21</v>
      </c>
      <c r="AH22" s="29">
        <v>21</v>
      </c>
      <c r="AI22" s="35">
        <v>21</v>
      </c>
      <c r="AJ22" s="35">
        <v>21</v>
      </c>
      <c r="AK22" s="35">
        <v>21</v>
      </c>
      <c r="AL22" s="35">
        <v>21</v>
      </c>
      <c r="AM22" s="35">
        <v>21</v>
      </c>
      <c r="AN22" s="35">
        <v>21</v>
      </c>
      <c r="AO22" s="35">
        <v>21</v>
      </c>
      <c r="AP22" s="35">
        <v>21</v>
      </c>
      <c r="AQ22" s="36">
        <v>21</v>
      </c>
      <c r="AR22" s="35">
        <v>21</v>
      </c>
      <c r="AS22" s="35">
        <v>21</v>
      </c>
      <c r="AT22" s="35">
        <v>21</v>
      </c>
      <c r="AU22" s="35">
        <v>21</v>
      </c>
      <c r="AV22" s="36">
        <v>21</v>
      </c>
      <c r="AW22" s="35">
        <v>19</v>
      </c>
      <c r="AX22" s="35">
        <v>0</v>
      </c>
      <c r="AY22" s="42">
        <v>0</v>
      </c>
      <c r="AZ22" s="41">
        <v>0</v>
      </c>
      <c r="BA22" s="41">
        <v>0</v>
      </c>
      <c r="BB22" s="42">
        <v>0</v>
      </c>
      <c r="BC22" s="41">
        <v>0</v>
      </c>
      <c r="BD22" s="41">
        <v>0</v>
      </c>
      <c r="BE22" s="41">
        <v>0</v>
      </c>
      <c r="BF22" s="41">
        <v>0</v>
      </c>
      <c r="BG22" s="41">
        <v>0</v>
      </c>
      <c r="BH22" s="41">
        <v>0</v>
      </c>
      <c r="BI22" s="41">
        <v>12</v>
      </c>
      <c r="BJ22" s="41">
        <v>21</v>
      </c>
      <c r="BK22" s="41">
        <v>21</v>
      </c>
      <c r="BL22" s="41">
        <v>21</v>
      </c>
      <c r="BM22" s="41">
        <v>21</v>
      </c>
      <c r="BN22" s="41">
        <v>21</v>
      </c>
      <c r="BO22" s="41">
        <v>22</v>
      </c>
      <c r="BP22" s="48">
        <v>21</v>
      </c>
      <c r="BQ22" s="48">
        <v>21</v>
      </c>
      <c r="BR22" s="48">
        <v>21</v>
      </c>
      <c r="BS22" s="48">
        <v>21</v>
      </c>
      <c r="BT22" s="48">
        <v>21</v>
      </c>
      <c r="BU22" s="48">
        <v>21</v>
      </c>
      <c r="BV22" s="48">
        <v>21</v>
      </c>
      <c r="BW22" s="49">
        <v>21</v>
      </c>
      <c r="BX22" s="48">
        <v>21</v>
      </c>
      <c r="BY22" s="48">
        <v>21</v>
      </c>
      <c r="BZ22" s="48">
        <v>21</v>
      </c>
      <c r="CA22" s="48">
        <v>21</v>
      </c>
      <c r="CB22" s="48">
        <v>21</v>
      </c>
      <c r="CC22" s="48">
        <v>21</v>
      </c>
      <c r="CD22" s="48">
        <v>21</v>
      </c>
      <c r="CE22" s="48">
        <v>21</v>
      </c>
      <c r="CF22" s="48">
        <v>21</v>
      </c>
      <c r="CG22" s="55">
        <v>21</v>
      </c>
      <c r="CH22" s="55">
        <v>21</v>
      </c>
      <c r="CI22" s="55">
        <v>21</v>
      </c>
      <c r="CJ22" s="55">
        <v>21</v>
      </c>
      <c r="CK22" s="55">
        <v>21</v>
      </c>
      <c r="CL22" s="55">
        <v>21</v>
      </c>
      <c r="CM22" s="55">
        <v>21</v>
      </c>
      <c r="CN22" s="55">
        <v>21</v>
      </c>
      <c r="CO22" s="55">
        <v>21</v>
      </c>
      <c r="CP22" s="55">
        <v>21</v>
      </c>
      <c r="CQ22" s="55">
        <v>21</v>
      </c>
      <c r="CR22" s="55">
        <v>21</v>
      </c>
      <c r="CS22" s="55">
        <v>21</v>
      </c>
      <c r="CT22" s="59">
        <v>329.1</v>
      </c>
    </row>
    <row r="23" spans="1:98" x14ac:dyDescent="0.25">
      <c r="A23" s="19" t="s">
        <v>119</v>
      </c>
      <c r="B23" s="20">
        <v>59</v>
      </c>
      <c r="C23" s="20">
        <v>15</v>
      </c>
      <c r="D23" s="20">
        <v>-2</v>
      </c>
      <c r="E23" s="20">
        <v>0</v>
      </c>
      <c r="F23" s="20">
        <v>0</v>
      </c>
      <c r="G23" s="20">
        <v>0</v>
      </c>
      <c r="H23" s="20">
        <v>0</v>
      </c>
      <c r="I23" s="20">
        <v>0</v>
      </c>
      <c r="J23" s="20">
        <v>0</v>
      </c>
      <c r="K23" s="20">
        <v>0</v>
      </c>
      <c r="L23" s="20">
        <v>0</v>
      </c>
      <c r="M23" s="20">
        <v>0</v>
      </c>
      <c r="N23" s="20">
        <v>0</v>
      </c>
      <c r="O23" s="20">
        <v>0</v>
      </c>
      <c r="P23" s="20">
        <v>0</v>
      </c>
      <c r="Q23" s="20">
        <v>0</v>
      </c>
      <c r="R23" s="29">
        <v>-2</v>
      </c>
      <c r="S23" s="29">
        <v>12</v>
      </c>
      <c r="T23" s="29">
        <v>23</v>
      </c>
      <c r="U23" s="29">
        <v>32</v>
      </c>
      <c r="V23" s="29">
        <v>43</v>
      </c>
      <c r="W23" s="29">
        <v>61</v>
      </c>
      <c r="X23" s="29">
        <v>61</v>
      </c>
      <c r="Y23" s="29">
        <v>60</v>
      </c>
      <c r="Z23" s="29">
        <v>60</v>
      </c>
      <c r="AA23" s="29">
        <v>60</v>
      </c>
      <c r="AB23" s="29">
        <v>60</v>
      </c>
      <c r="AC23" s="29">
        <v>60</v>
      </c>
      <c r="AD23" s="29">
        <v>60</v>
      </c>
      <c r="AE23" s="30">
        <v>60</v>
      </c>
      <c r="AF23" s="29">
        <v>60</v>
      </c>
      <c r="AG23" s="29">
        <v>60</v>
      </c>
      <c r="AH23" s="29">
        <v>60</v>
      </c>
      <c r="AI23" s="35">
        <v>60</v>
      </c>
      <c r="AJ23" s="35">
        <v>60</v>
      </c>
      <c r="AK23" s="35">
        <v>60</v>
      </c>
      <c r="AL23" s="35">
        <v>60</v>
      </c>
      <c r="AM23" s="35">
        <v>60</v>
      </c>
      <c r="AN23" s="35">
        <v>54</v>
      </c>
      <c r="AO23" s="35">
        <v>60</v>
      </c>
      <c r="AP23" s="35">
        <v>60</v>
      </c>
      <c r="AQ23" s="36">
        <v>60</v>
      </c>
      <c r="AR23" s="35">
        <v>60</v>
      </c>
      <c r="AS23" s="35">
        <v>60</v>
      </c>
      <c r="AT23" s="35">
        <v>60</v>
      </c>
      <c r="AU23" s="35">
        <v>60</v>
      </c>
      <c r="AV23" s="36">
        <v>60</v>
      </c>
      <c r="AW23" s="35">
        <v>60</v>
      </c>
      <c r="AX23" s="35">
        <v>42</v>
      </c>
      <c r="AY23" s="42">
        <v>33</v>
      </c>
      <c r="AZ23" s="41">
        <v>33</v>
      </c>
      <c r="BA23" s="41">
        <v>33</v>
      </c>
      <c r="BB23" s="42">
        <v>33</v>
      </c>
      <c r="BC23" s="41">
        <v>33</v>
      </c>
      <c r="BD23" s="41">
        <v>33</v>
      </c>
      <c r="BE23" s="41">
        <v>33</v>
      </c>
      <c r="BF23" s="41">
        <v>33</v>
      </c>
      <c r="BG23" s="41">
        <v>33</v>
      </c>
      <c r="BH23" s="41">
        <v>38</v>
      </c>
      <c r="BI23" s="41">
        <v>38</v>
      </c>
      <c r="BJ23" s="41">
        <v>38</v>
      </c>
      <c r="BK23" s="41">
        <v>38</v>
      </c>
      <c r="BL23" s="41">
        <v>38</v>
      </c>
      <c r="BM23" s="41">
        <v>52</v>
      </c>
      <c r="BN23" s="41">
        <v>61</v>
      </c>
      <c r="BO23" s="41">
        <v>61</v>
      </c>
      <c r="BP23" s="48">
        <v>61</v>
      </c>
      <c r="BQ23" s="48">
        <v>61</v>
      </c>
      <c r="BR23" s="48">
        <v>61</v>
      </c>
      <c r="BS23" s="48">
        <v>60</v>
      </c>
      <c r="BT23" s="48">
        <v>61</v>
      </c>
      <c r="BU23" s="48">
        <v>61</v>
      </c>
      <c r="BV23" s="48">
        <v>61</v>
      </c>
      <c r="BW23" s="49">
        <v>61</v>
      </c>
      <c r="BX23" s="48">
        <v>61</v>
      </c>
      <c r="BY23" s="48">
        <v>61</v>
      </c>
      <c r="BZ23" s="48">
        <v>61</v>
      </c>
      <c r="CA23" s="48">
        <v>61</v>
      </c>
      <c r="CB23" s="48">
        <v>61</v>
      </c>
      <c r="CC23" s="48">
        <v>61</v>
      </c>
      <c r="CD23" s="48">
        <v>61</v>
      </c>
      <c r="CE23" s="48">
        <v>60</v>
      </c>
      <c r="CF23" s="48">
        <v>60</v>
      </c>
      <c r="CG23" s="55">
        <v>61</v>
      </c>
      <c r="CH23" s="55">
        <v>61</v>
      </c>
      <c r="CI23" s="55">
        <v>61</v>
      </c>
      <c r="CJ23" s="55">
        <v>61</v>
      </c>
      <c r="CK23" s="55">
        <v>61</v>
      </c>
      <c r="CL23" s="55">
        <v>61</v>
      </c>
      <c r="CM23" s="55">
        <v>61</v>
      </c>
      <c r="CN23" s="55">
        <v>60</v>
      </c>
      <c r="CO23" s="55">
        <v>61</v>
      </c>
      <c r="CP23" s="55">
        <v>60</v>
      </c>
      <c r="CQ23" s="55">
        <v>60</v>
      </c>
      <c r="CR23" s="55">
        <v>60</v>
      </c>
      <c r="CS23" s="55">
        <v>60</v>
      </c>
      <c r="CT23" s="59">
        <v>1080.5999999999999</v>
      </c>
    </row>
    <row r="24" spans="1:98" x14ac:dyDescent="0.25">
      <c r="A24" s="19" t="s">
        <v>120</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9">
        <v>0</v>
      </c>
      <c r="S24" s="29">
        <v>0</v>
      </c>
      <c r="T24" s="29">
        <v>0</v>
      </c>
      <c r="U24" s="29">
        <v>0</v>
      </c>
      <c r="V24" s="29">
        <v>0</v>
      </c>
      <c r="W24" s="29">
        <v>0</v>
      </c>
      <c r="X24" s="29">
        <v>0</v>
      </c>
      <c r="Y24" s="29">
        <v>0</v>
      </c>
      <c r="Z24" s="29">
        <v>0</v>
      </c>
      <c r="AA24" s="29">
        <v>0</v>
      </c>
      <c r="AB24" s="29">
        <v>0</v>
      </c>
      <c r="AC24" s="29">
        <v>0</v>
      </c>
      <c r="AD24" s="29">
        <v>0</v>
      </c>
      <c r="AE24" s="30">
        <v>0</v>
      </c>
      <c r="AF24" s="29">
        <v>0</v>
      </c>
      <c r="AG24" s="29">
        <v>0</v>
      </c>
      <c r="AH24" s="29">
        <v>0</v>
      </c>
      <c r="AI24" s="35">
        <v>0</v>
      </c>
      <c r="AJ24" s="35">
        <v>0</v>
      </c>
      <c r="AK24" s="35">
        <v>0</v>
      </c>
      <c r="AL24" s="35">
        <v>0</v>
      </c>
      <c r="AM24" s="35">
        <v>0</v>
      </c>
      <c r="AN24" s="35">
        <v>0</v>
      </c>
      <c r="AO24" s="35">
        <v>0</v>
      </c>
      <c r="AP24" s="35">
        <v>0</v>
      </c>
      <c r="AQ24" s="36">
        <v>0</v>
      </c>
      <c r="AR24" s="35">
        <v>0</v>
      </c>
      <c r="AS24" s="35">
        <v>0</v>
      </c>
      <c r="AT24" s="35">
        <v>0</v>
      </c>
      <c r="AU24" s="35">
        <v>0</v>
      </c>
      <c r="AV24" s="36">
        <v>0</v>
      </c>
      <c r="AW24" s="35">
        <v>0</v>
      </c>
      <c r="AX24" s="35">
        <v>0</v>
      </c>
      <c r="AY24" s="42">
        <v>0</v>
      </c>
      <c r="AZ24" s="41">
        <v>0</v>
      </c>
      <c r="BA24" s="41">
        <v>0</v>
      </c>
      <c r="BB24" s="42">
        <v>0</v>
      </c>
      <c r="BC24" s="41">
        <v>0</v>
      </c>
      <c r="BD24" s="41">
        <v>0</v>
      </c>
      <c r="BE24" s="41">
        <v>0</v>
      </c>
      <c r="BF24" s="41">
        <v>0</v>
      </c>
      <c r="BG24" s="41">
        <v>0</v>
      </c>
      <c r="BH24" s="41">
        <v>0</v>
      </c>
      <c r="BI24" s="41">
        <v>0</v>
      </c>
      <c r="BJ24" s="41">
        <v>0</v>
      </c>
      <c r="BK24" s="41">
        <v>0</v>
      </c>
      <c r="BL24" s="41">
        <v>0</v>
      </c>
      <c r="BM24" s="41">
        <v>0</v>
      </c>
      <c r="BN24" s="41">
        <v>0</v>
      </c>
      <c r="BO24" s="41">
        <v>0</v>
      </c>
      <c r="BP24" s="48">
        <v>0</v>
      </c>
      <c r="BQ24" s="48">
        <v>0</v>
      </c>
      <c r="BR24" s="48">
        <v>0</v>
      </c>
      <c r="BS24" s="48">
        <v>0</v>
      </c>
      <c r="BT24" s="48">
        <v>0</v>
      </c>
      <c r="BU24" s="48">
        <v>0</v>
      </c>
      <c r="BV24" s="48">
        <v>0</v>
      </c>
      <c r="BW24" s="49">
        <v>0</v>
      </c>
      <c r="BX24" s="48">
        <v>0</v>
      </c>
      <c r="BY24" s="48">
        <v>0</v>
      </c>
      <c r="BZ24" s="48">
        <v>0</v>
      </c>
      <c r="CA24" s="48">
        <v>0</v>
      </c>
      <c r="CB24" s="48">
        <v>0</v>
      </c>
      <c r="CC24" s="48">
        <v>0</v>
      </c>
      <c r="CD24" s="48">
        <v>0</v>
      </c>
      <c r="CE24" s="48">
        <v>0</v>
      </c>
      <c r="CF24" s="48">
        <v>0</v>
      </c>
      <c r="CG24" s="55">
        <v>0</v>
      </c>
      <c r="CH24" s="55">
        <v>0</v>
      </c>
      <c r="CI24" s="55">
        <v>0</v>
      </c>
      <c r="CJ24" s="55">
        <v>0</v>
      </c>
      <c r="CK24" s="55">
        <v>0</v>
      </c>
      <c r="CL24" s="55">
        <v>0</v>
      </c>
      <c r="CM24" s="55">
        <v>0</v>
      </c>
      <c r="CN24" s="55">
        <v>0</v>
      </c>
      <c r="CO24" s="55">
        <v>0</v>
      </c>
      <c r="CP24" s="55">
        <v>0</v>
      </c>
      <c r="CQ24" s="55">
        <v>0</v>
      </c>
      <c r="CR24" s="55">
        <v>0</v>
      </c>
      <c r="CS24" s="55">
        <v>0</v>
      </c>
      <c r="CT24" s="59">
        <v>0</v>
      </c>
    </row>
    <row r="25" spans="1:98" x14ac:dyDescent="0.25">
      <c r="A25" s="21" t="s">
        <v>121</v>
      </c>
      <c r="B25" s="20">
        <v>0</v>
      </c>
      <c r="C25" s="20">
        <v>0</v>
      </c>
      <c r="D25" s="20">
        <v>0</v>
      </c>
      <c r="E25" s="20">
        <v>0</v>
      </c>
      <c r="F25" s="20">
        <v>0</v>
      </c>
      <c r="G25" s="20">
        <v>0</v>
      </c>
      <c r="H25" s="20">
        <v>0</v>
      </c>
      <c r="I25" s="20">
        <v>0</v>
      </c>
      <c r="J25" s="20">
        <v>0</v>
      </c>
      <c r="K25" s="20">
        <v>0</v>
      </c>
      <c r="L25" s="20">
        <v>0</v>
      </c>
      <c r="M25" s="20">
        <v>0</v>
      </c>
      <c r="N25" s="20">
        <v>0</v>
      </c>
      <c r="O25" s="20">
        <v>0</v>
      </c>
      <c r="P25" s="20">
        <v>0</v>
      </c>
      <c r="Q25" s="20">
        <v>0</v>
      </c>
      <c r="R25" s="29">
        <v>0</v>
      </c>
      <c r="S25" s="29">
        <v>7</v>
      </c>
      <c r="T25" s="29">
        <v>47</v>
      </c>
      <c r="U25" s="29">
        <v>74</v>
      </c>
      <c r="V25" s="29">
        <v>85</v>
      </c>
      <c r="W25" s="29">
        <v>91</v>
      </c>
      <c r="X25" s="29">
        <v>91</v>
      </c>
      <c r="Y25" s="29">
        <v>92</v>
      </c>
      <c r="Z25" s="29">
        <v>91</v>
      </c>
      <c r="AA25" s="29">
        <v>91</v>
      </c>
      <c r="AB25" s="29">
        <v>91</v>
      </c>
      <c r="AC25" s="29">
        <v>91</v>
      </c>
      <c r="AD25" s="29">
        <v>91</v>
      </c>
      <c r="AE25" s="30">
        <v>91</v>
      </c>
      <c r="AF25" s="29">
        <v>90</v>
      </c>
      <c r="AG25" s="29">
        <v>91</v>
      </c>
      <c r="AH25" s="29">
        <v>91</v>
      </c>
      <c r="AI25" s="35">
        <v>91</v>
      </c>
      <c r="AJ25" s="35">
        <v>91</v>
      </c>
      <c r="AK25" s="35">
        <v>91</v>
      </c>
      <c r="AL25" s="35">
        <v>89</v>
      </c>
      <c r="AM25" s="35">
        <v>90</v>
      </c>
      <c r="AN25" s="35">
        <v>88</v>
      </c>
      <c r="AO25" s="35">
        <v>90</v>
      </c>
      <c r="AP25" s="35">
        <v>90</v>
      </c>
      <c r="AQ25" s="36">
        <v>92</v>
      </c>
      <c r="AR25" s="35">
        <v>91</v>
      </c>
      <c r="AS25" s="35">
        <v>85</v>
      </c>
      <c r="AT25" s="35">
        <v>84</v>
      </c>
      <c r="AU25" s="35">
        <v>78</v>
      </c>
      <c r="AV25" s="36">
        <v>78</v>
      </c>
      <c r="AW25" s="35">
        <v>79</v>
      </c>
      <c r="AX25" s="35">
        <v>78</v>
      </c>
      <c r="AY25" s="42">
        <v>79</v>
      </c>
      <c r="AZ25" s="41">
        <v>78</v>
      </c>
      <c r="BA25" s="41">
        <v>78</v>
      </c>
      <c r="BB25" s="42">
        <v>78</v>
      </c>
      <c r="BC25" s="41">
        <v>78</v>
      </c>
      <c r="BD25" s="41">
        <v>78</v>
      </c>
      <c r="BE25" s="41">
        <v>77</v>
      </c>
      <c r="BF25" s="41">
        <v>77</v>
      </c>
      <c r="BG25" s="41">
        <v>77</v>
      </c>
      <c r="BH25" s="41">
        <v>77</v>
      </c>
      <c r="BI25" s="41">
        <v>77</v>
      </c>
      <c r="BJ25" s="41">
        <v>77</v>
      </c>
      <c r="BK25" s="41">
        <v>77</v>
      </c>
      <c r="BL25" s="41">
        <v>77</v>
      </c>
      <c r="BM25" s="41">
        <v>77</v>
      </c>
      <c r="BN25" s="41">
        <v>83</v>
      </c>
      <c r="BO25" s="41">
        <v>83</v>
      </c>
      <c r="BP25" s="48">
        <v>84</v>
      </c>
      <c r="BQ25" s="48">
        <v>83</v>
      </c>
      <c r="BR25" s="48">
        <v>83</v>
      </c>
      <c r="BS25" s="48">
        <v>82</v>
      </c>
      <c r="BT25" s="48">
        <v>83</v>
      </c>
      <c r="BU25" s="48">
        <v>83</v>
      </c>
      <c r="BV25" s="48">
        <v>83</v>
      </c>
      <c r="BW25" s="49">
        <v>84</v>
      </c>
      <c r="BX25" s="48">
        <v>83</v>
      </c>
      <c r="BY25" s="48">
        <v>84</v>
      </c>
      <c r="BZ25" s="48">
        <v>83</v>
      </c>
      <c r="CA25" s="48">
        <v>83</v>
      </c>
      <c r="CB25" s="48">
        <v>84</v>
      </c>
      <c r="CC25" s="48">
        <v>84</v>
      </c>
      <c r="CD25" s="48">
        <v>84</v>
      </c>
      <c r="CE25" s="48">
        <v>84</v>
      </c>
      <c r="CF25" s="48">
        <v>83</v>
      </c>
      <c r="CG25" s="55">
        <v>84</v>
      </c>
      <c r="CH25" s="55">
        <v>84</v>
      </c>
      <c r="CI25" s="55">
        <v>84</v>
      </c>
      <c r="CJ25" s="55">
        <v>84</v>
      </c>
      <c r="CK25" s="55">
        <v>85</v>
      </c>
      <c r="CL25" s="55">
        <v>85</v>
      </c>
      <c r="CM25" s="55">
        <v>84</v>
      </c>
      <c r="CN25" s="55">
        <v>68</v>
      </c>
      <c r="CO25" s="55">
        <v>64</v>
      </c>
      <c r="CP25" s="55">
        <v>44</v>
      </c>
      <c r="CQ25" s="55">
        <v>40</v>
      </c>
      <c r="CR25" s="55">
        <v>25</v>
      </c>
      <c r="CS25" s="55">
        <v>0</v>
      </c>
      <c r="CT25" s="59">
        <v>1584</v>
      </c>
    </row>
    <row r="26" spans="1:98" x14ac:dyDescent="0.25">
      <c r="A26" s="21" t="s">
        <v>122</v>
      </c>
      <c r="B26" s="20">
        <v>0</v>
      </c>
      <c r="C26" s="20">
        <v>0</v>
      </c>
      <c r="D26" s="20">
        <v>0</v>
      </c>
      <c r="E26" s="20">
        <v>0</v>
      </c>
      <c r="F26" s="20">
        <v>0</v>
      </c>
      <c r="G26" s="20">
        <v>0</v>
      </c>
      <c r="H26" s="20">
        <v>0</v>
      </c>
      <c r="I26" s="20">
        <v>0</v>
      </c>
      <c r="J26" s="20">
        <v>0</v>
      </c>
      <c r="K26" s="20">
        <v>0</v>
      </c>
      <c r="L26" s="20">
        <v>0</v>
      </c>
      <c r="M26" s="20">
        <v>0</v>
      </c>
      <c r="N26" s="20">
        <v>0</v>
      </c>
      <c r="O26" s="20">
        <v>0</v>
      </c>
      <c r="P26" s="20">
        <v>0</v>
      </c>
      <c r="Q26" s="20">
        <v>0</v>
      </c>
      <c r="R26" s="29">
        <v>0</v>
      </c>
      <c r="S26" s="29">
        <v>0</v>
      </c>
      <c r="T26" s="29">
        <v>0</v>
      </c>
      <c r="U26" s="29">
        <v>0</v>
      </c>
      <c r="V26" s="29">
        <v>0</v>
      </c>
      <c r="W26" s="29">
        <v>0</v>
      </c>
      <c r="X26" s="29">
        <v>0</v>
      </c>
      <c r="Y26" s="29">
        <v>0</v>
      </c>
      <c r="Z26" s="29">
        <v>24</v>
      </c>
      <c r="AA26" s="29">
        <v>24</v>
      </c>
      <c r="AB26" s="29">
        <v>24</v>
      </c>
      <c r="AC26" s="29">
        <v>24</v>
      </c>
      <c r="AD26" s="29">
        <v>24</v>
      </c>
      <c r="AE26" s="30">
        <v>24</v>
      </c>
      <c r="AF26" s="29">
        <v>24</v>
      </c>
      <c r="AG26" s="29">
        <v>24</v>
      </c>
      <c r="AH26" s="29">
        <v>24</v>
      </c>
      <c r="AI26" s="35">
        <v>24</v>
      </c>
      <c r="AJ26" s="35">
        <v>24</v>
      </c>
      <c r="AK26" s="35">
        <v>24</v>
      </c>
      <c r="AL26" s="35">
        <v>24</v>
      </c>
      <c r="AM26" s="35">
        <v>24</v>
      </c>
      <c r="AN26" s="35">
        <v>24</v>
      </c>
      <c r="AO26" s="35">
        <v>24</v>
      </c>
      <c r="AP26" s="35">
        <v>24</v>
      </c>
      <c r="AQ26" s="36">
        <v>24</v>
      </c>
      <c r="AR26" s="35">
        <v>24</v>
      </c>
      <c r="AS26" s="35">
        <v>24</v>
      </c>
      <c r="AT26" s="35">
        <v>24</v>
      </c>
      <c r="AU26" s="35">
        <v>24</v>
      </c>
      <c r="AV26" s="36">
        <v>24</v>
      </c>
      <c r="AW26" s="35">
        <v>24</v>
      </c>
      <c r="AX26" s="35">
        <v>24</v>
      </c>
      <c r="AY26" s="42">
        <v>24</v>
      </c>
      <c r="AZ26" s="41">
        <v>24</v>
      </c>
      <c r="BA26" s="41">
        <v>24</v>
      </c>
      <c r="BB26" s="42">
        <v>24</v>
      </c>
      <c r="BC26" s="41">
        <v>24</v>
      </c>
      <c r="BD26" s="41">
        <v>24</v>
      </c>
      <c r="BE26" s="41">
        <v>24</v>
      </c>
      <c r="BF26" s="41">
        <v>24</v>
      </c>
      <c r="BG26" s="41">
        <v>24</v>
      </c>
      <c r="BH26" s="41">
        <v>24</v>
      </c>
      <c r="BI26" s="41">
        <v>24</v>
      </c>
      <c r="BJ26" s="41">
        <v>24</v>
      </c>
      <c r="BK26" s="41">
        <v>24</v>
      </c>
      <c r="BL26" s="41">
        <v>24</v>
      </c>
      <c r="BM26" s="41">
        <v>24</v>
      </c>
      <c r="BN26" s="41">
        <v>24</v>
      </c>
      <c r="BO26" s="41">
        <v>24</v>
      </c>
      <c r="BP26" s="48">
        <v>24</v>
      </c>
      <c r="BQ26" s="48">
        <v>18</v>
      </c>
      <c r="BR26" s="48">
        <v>18</v>
      </c>
      <c r="BS26" s="48">
        <v>24</v>
      </c>
      <c r="BT26" s="48">
        <v>24</v>
      </c>
      <c r="BU26" s="48">
        <v>24</v>
      </c>
      <c r="BV26" s="48">
        <v>24</v>
      </c>
      <c r="BW26" s="49">
        <v>24</v>
      </c>
      <c r="BX26" s="48">
        <v>24</v>
      </c>
      <c r="BY26" s="48">
        <v>24</v>
      </c>
      <c r="BZ26" s="48">
        <v>24</v>
      </c>
      <c r="CA26" s="48">
        <v>24</v>
      </c>
      <c r="CB26" s="48">
        <v>24</v>
      </c>
      <c r="CC26" s="48">
        <v>24</v>
      </c>
      <c r="CD26" s="48">
        <v>24</v>
      </c>
      <c r="CE26" s="48">
        <v>24</v>
      </c>
      <c r="CF26" s="48">
        <v>24</v>
      </c>
      <c r="CG26" s="55">
        <v>24</v>
      </c>
      <c r="CH26" s="55">
        <v>24</v>
      </c>
      <c r="CI26" s="55">
        <v>24</v>
      </c>
      <c r="CJ26" s="55">
        <v>24</v>
      </c>
      <c r="CK26" s="55">
        <v>24</v>
      </c>
      <c r="CL26" s="55">
        <v>24</v>
      </c>
      <c r="CM26" s="55">
        <v>24</v>
      </c>
      <c r="CN26" s="55">
        <v>24</v>
      </c>
      <c r="CO26" s="55">
        <v>0</v>
      </c>
      <c r="CP26" s="55">
        <v>0</v>
      </c>
      <c r="CQ26" s="55">
        <v>0</v>
      </c>
      <c r="CR26" s="55">
        <v>0</v>
      </c>
      <c r="CS26" s="55">
        <v>0</v>
      </c>
      <c r="CT26" s="59">
        <v>395.5</v>
      </c>
    </row>
    <row r="27" spans="1:98" x14ac:dyDescent="0.25">
      <c r="A27" s="21" t="s">
        <v>123</v>
      </c>
      <c r="B27" s="20">
        <v>0</v>
      </c>
      <c r="C27" s="20">
        <v>0</v>
      </c>
      <c r="D27" s="20">
        <v>0</v>
      </c>
      <c r="E27" s="20">
        <v>0</v>
      </c>
      <c r="F27" s="20">
        <v>0</v>
      </c>
      <c r="G27" s="20">
        <v>0</v>
      </c>
      <c r="H27" s="20">
        <v>0</v>
      </c>
      <c r="I27" s="20">
        <v>0</v>
      </c>
      <c r="J27" s="20">
        <v>0</v>
      </c>
      <c r="K27" s="20">
        <v>0</v>
      </c>
      <c r="L27" s="20">
        <v>0</v>
      </c>
      <c r="M27" s="20">
        <v>0</v>
      </c>
      <c r="N27" s="20">
        <v>0</v>
      </c>
      <c r="O27" s="20">
        <v>0</v>
      </c>
      <c r="P27" s="20">
        <v>0</v>
      </c>
      <c r="Q27" s="20">
        <v>0</v>
      </c>
      <c r="R27" s="29">
        <v>0</v>
      </c>
      <c r="S27" s="29">
        <v>0</v>
      </c>
      <c r="T27" s="29">
        <v>0</v>
      </c>
      <c r="U27" s="29">
        <v>0</v>
      </c>
      <c r="V27" s="29">
        <v>0</v>
      </c>
      <c r="W27" s="29">
        <v>0</v>
      </c>
      <c r="X27" s="29">
        <v>0</v>
      </c>
      <c r="Y27" s="29">
        <v>0</v>
      </c>
      <c r="Z27" s="29">
        <v>0</v>
      </c>
      <c r="AA27" s="29">
        <v>0</v>
      </c>
      <c r="AB27" s="29">
        <v>0</v>
      </c>
      <c r="AC27" s="29">
        <v>0</v>
      </c>
      <c r="AD27" s="29">
        <v>0</v>
      </c>
      <c r="AE27" s="30">
        <v>0</v>
      </c>
      <c r="AF27" s="29">
        <v>0</v>
      </c>
      <c r="AG27" s="29">
        <v>0</v>
      </c>
      <c r="AH27" s="29">
        <v>0</v>
      </c>
      <c r="AI27" s="35">
        <v>0</v>
      </c>
      <c r="AJ27" s="35">
        <v>0</v>
      </c>
      <c r="AK27" s="35">
        <v>0</v>
      </c>
      <c r="AL27" s="35">
        <v>0</v>
      </c>
      <c r="AM27" s="35">
        <v>0</v>
      </c>
      <c r="AN27" s="35">
        <v>0</v>
      </c>
      <c r="AO27" s="35">
        <v>0</v>
      </c>
      <c r="AP27" s="35">
        <v>0</v>
      </c>
      <c r="AQ27" s="36">
        <v>0</v>
      </c>
      <c r="AR27" s="35">
        <v>0</v>
      </c>
      <c r="AS27" s="35">
        <v>0</v>
      </c>
      <c r="AT27" s="35">
        <v>0</v>
      </c>
      <c r="AU27" s="35">
        <v>0</v>
      </c>
      <c r="AV27" s="36">
        <v>0</v>
      </c>
      <c r="AW27" s="35">
        <v>0</v>
      </c>
      <c r="AX27" s="35">
        <v>0</v>
      </c>
      <c r="AY27" s="42">
        <v>0</v>
      </c>
      <c r="AZ27" s="41">
        <v>0</v>
      </c>
      <c r="BA27" s="41">
        <v>0</v>
      </c>
      <c r="BB27" s="42">
        <v>0</v>
      </c>
      <c r="BC27" s="41">
        <v>0</v>
      </c>
      <c r="BD27" s="41">
        <v>0</v>
      </c>
      <c r="BE27" s="41">
        <v>0</v>
      </c>
      <c r="BF27" s="41">
        <v>0</v>
      </c>
      <c r="BG27" s="41">
        <v>0</v>
      </c>
      <c r="BH27" s="41">
        <v>0</v>
      </c>
      <c r="BI27" s="41">
        <v>0</v>
      </c>
      <c r="BJ27" s="41">
        <v>0</v>
      </c>
      <c r="BK27" s="41">
        <v>0</v>
      </c>
      <c r="BL27" s="41">
        <v>0</v>
      </c>
      <c r="BM27" s="41">
        <v>0</v>
      </c>
      <c r="BN27" s="41">
        <v>0</v>
      </c>
      <c r="BO27" s="41">
        <v>0</v>
      </c>
      <c r="BP27" s="48">
        <v>0</v>
      </c>
      <c r="BQ27" s="48">
        <v>0</v>
      </c>
      <c r="BR27" s="48">
        <v>0</v>
      </c>
      <c r="BS27" s="48">
        <v>0</v>
      </c>
      <c r="BT27" s="48">
        <v>0</v>
      </c>
      <c r="BU27" s="48">
        <v>0</v>
      </c>
      <c r="BV27" s="48">
        <v>0</v>
      </c>
      <c r="BW27" s="49">
        <v>0</v>
      </c>
      <c r="BX27" s="48">
        <v>0</v>
      </c>
      <c r="BY27" s="48">
        <v>0</v>
      </c>
      <c r="BZ27" s="48">
        <v>0</v>
      </c>
      <c r="CA27" s="48">
        <v>0</v>
      </c>
      <c r="CB27" s="48">
        <v>0</v>
      </c>
      <c r="CC27" s="48">
        <v>0</v>
      </c>
      <c r="CD27" s="48">
        <v>0</v>
      </c>
      <c r="CE27" s="48">
        <v>0</v>
      </c>
      <c r="CF27" s="48">
        <v>0</v>
      </c>
      <c r="CG27" s="55">
        <v>0</v>
      </c>
      <c r="CH27" s="55">
        <v>0</v>
      </c>
      <c r="CI27" s="55">
        <v>0</v>
      </c>
      <c r="CJ27" s="55">
        <v>0</v>
      </c>
      <c r="CK27" s="55">
        <v>0</v>
      </c>
      <c r="CL27" s="55">
        <v>0</v>
      </c>
      <c r="CM27" s="55">
        <v>0</v>
      </c>
      <c r="CN27" s="55">
        <v>0</v>
      </c>
      <c r="CO27" s="55">
        <v>0</v>
      </c>
      <c r="CP27" s="55">
        <v>0</v>
      </c>
      <c r="CQ27" s="55">
        <v>0</v>
      </c>
      <c r="CR27" s="55">
        <v>0</v>
      </c>
      <c r="CS27" s="55">
        <v>0</v>
      </c>
      <c r="CT27" s="59">
        <v>0</v>
      </c>
    </row>
    <row r="28" spans="1:98" x14ac:dyDescent="0.25">
      <c r="A28" s="19" t="s">
        <v>124</v>
      </c>
      <c r="B28" s="20">
        <v>275</v>
      </c>
      <c r="C28" s="22">
        <v>274</v>
      </c>
      <c r="D28" s="22">
        <v>275</v>
      </c>
      <c r="E28" s="22">
        <v>274</v>
      </c>
      <c r="F28" s="20">
        <v>274</v>
      </c>
      <c r="G28" s="22">
        <v>278</v>
      </c>
      <c r="H28" s="20">
        <v>278</v>
      </c>
      <c r="I28" s="20">
        <v>277</v>
      </c>
      <c r="J28" s="20">
        <v>265</v>
      </c>
      <c r="K28" s="20">
        <v>255</v>
      </c>
      <c r="L28" s="20">
        <v>228</v>
      </c>
      <c r="M28" s="20">
        <v>228</v>
      </c>
      <c r="N28" s="20">
        <v>228</v>
      </c>
      <c r="O28" s="20">
        <v>228</v>
      </c>
      <c r="P28" s="20">
        <v>227</v>
      </c>
      <c r="Q28" s="20">
        <v>228</v>
      </c>
      <c r="R28" s="29">
        <v>255</v>
      </c>
      <c r="S28" s="29">
        <v>276</v>
      </c>
      <c r="T28" s="29">
        <v>257</v>
      </c>
      <c r="U28" s="29">
        <v>220</v>
      </c>
      <c r="V28" s="29">
        <v>242</v>
      </c>
      <c r="W28" s="29">
        <v>244</v>
      </c>
      <c r="X28" s="29">
        <v>259</v>
      </c>
      <c r="Y28" s="29">
        <v>274</v>
      </c>
      <c r="Z28" s="29">
        <v>273</v>
      </c>
      <c r="AA28" s="29">
        <v>275</v>
      </c>
      <c r="AB28" s="29">
        <v>274</v>
      </c>
      <c r="AC28" s="29">
        <v>273</v>
      </c>
      <c r="AD28" s="30">
        <v>274</v>
      </c>
      <c r="AE28" s="30">
        <v>273</v>
      </c>
      <c r="AF28" s="29">
        <v>271</v>
      </c>
      <c r="AG28" s="30">
        <v>272</v>
      </c>
      <c r="AH28" s="30">
        <v>271</v>
      </c>
      <c r="AI28" s="35">
        <v>272</v>
      </c>
      <c r="AJ28" s="35">
        <v>274</v>
      </c>
      <c r="AK28" s="35">
        <v>275</v>
      </c>
      <c r="AL28" s="35">
        <v>274</v>
      </c>
      <c r="AM28" s="35">
        <v>275</v>
      </c>
      <c r="AN28" s="35">
        <v>276</v>
      </c>
      <c r="AO28" s="35">
        <v>275</v>
      </c>
      <c r="AP28" s="36">
        <v>275</v>
      </c>
      <c r="AQ28" s="36">
        <v>274</v>
      </c>
      <c r="AR28" s="35">
        <v>273</v>
      </c>
      <c r="AS28" s="35">
        <v>273</v>
      </c>
      <c r="AT28" s="36">
        <v>275</v>
      </c>
      <c r="AU28" s="35">
        <v>273</v>
      </c>
      <c r="AV28" s="36">
        <v>273</v>
      </c>
      <c r="AW28" s="35">
        <v>275</v>
      </c>
      <c r="AX28" s="36">
        <v>274</v>
      </c>
      <c r="AY28" s="42">
        <v>258</v>
      </c>
      <c r="AZ28" s="41">
        <v>217</v>
      </c>
      <c r="BA28" s="41">
        <v>216</v>
      </c>
      <c r="BB28" s="42">
        <v>215</v>
      </c>
      <c r="BC28" s="41">
        <v>214</v>
      </c>
      <c r="BD28" s="42">
        <v>214</v>
      </c>
      <c r="BE28" s="42">
        <v>215</v>
      </c>
      <c r="BF28" s="42">
        <v>216</v>
      </c>
      <c r="BG28" s="42">
        <v>226</v>
      </c>
      <c r="BH28" s="42">
        <v>274</v>
      </c>
      <c r="BI28" s="42">
        <v>273</v>
      </c>
      <c r="BJ28" s="42">
        <v>272</v>
      </c>
      <c r="BK28" s="42">
        <v>274</v>
      </c>
      <c r="BL28" s="42">
        <v>273</v>
      </c>
      <c r="BM28" s="42">
        <v>273</v>
      </c>
      <c r="BN28" s="42">
        <v>274</v>
      </c>
      <c r="BO28" s="42">
        <v>274</v>
      </c>
      <c r="BP28" s="48">
        <v>274</v>
      </c>
      <c r="BQ28" s="48">
        <v>274</v>
      </c>
      <c r="BR28" s="48">
        <v>275</v>
      </c>
      <c r="BS28" s="48">
        <v>275</v>
      </c>
      <c r="BT28" s="48">
        <v>275</v>
      </c>
      <c r="BU28" s="48">
        <v>275</v>
      </c>
      <c r="BV28" s="49">
        <v>273</v>
      </c>
      <c r="BW28" s="49">
        <v>274</v>
      </c>
      <c r="BX28" s="48">
        <v>274</v>
      </c>
      <c r="BY28" s="49">
        <v>274</v>
      </c>
      <c r="BZ28" s="49">
        <v>274</v>
      </c>
      <c r="CA28" s="49">
        <v>273</v>
      </c>
      <c r="CB28" s="49">
        <v>274</v>
      </c>
      <c r="CC28" s="49">
        <v>273</v>
      </c>
      <c r="CD28" s="49">
        <v>275</v>
      </c>
      <c r="CE28" s="49">
        <v>275</v>
      </c>
      <c r="CF28" s="49">
        <v>274</v>
      </c>
      <c r="CG28" s="55">
        <v>273</v>
      </c>
      <c r="CH28" s="55">
        <v>274</v>
      </c>
      <c r="CI28" s="55">
        <v>273</v>
      </c>
      <c r="CJ28" s="55">
        <v>275</v>
      </c>
      <c r="CK28" s="55">
        <v>276</v>
      </c>
      <c r="CL28" s="56">
        <v>276</v>
      </c>
      <c r="CM28" s="56">
        <v>275</v>
      </c>
      <c r="CN28" s="55">
        <v>275</v>
      </c>
      <c r="CO28" s="55">
        <v>275</v>
      </c>
      <c r="CP28" s="56">
        <v>256</v>
      </c>
      <c r="CQ28" s="55">
        <v>233</v>
      </c>
      <c r="CR28" s="56">
        <v>227</v>
      </c>
      <c r="CS28" s="55">
        <v>230</v>
      </c>
      <c r="CT28" s="59">
        <v>6168</v>
      </c>
    </row>
    <row r="29" spans="1:98" x14ac:dyDescent="0.25">
      <c r="A29" s="21" t="s">
        <v>125</v>
      </c>
      <c r="B29" s="20">
        <v>0</v>
      </c>
      <c r="C29" s="20">
        <v>0</v>
      </c>
      <c r="D29" s="20">
        <v>0</v>
      </c>
      <c r="E29" s="20">
        <v>0</v>
      </c>
      <c r="F29" s="20">
        <v>0</v>
      </c>
      <c r="G29" s="20">
        <v>0</v>
      </c>
      <c r="H29" s="20">
        <v>0</v>
      </c>
      <c r="I29" s="20">
        <v>0</v>
      </c>
      <c r="J29" s="20">
        <v>0</v>
      </c>
      <c r="K29" s="20">
        <v>0</v>
      </c>
      <c r="L29" s="20">
        <v>0</v>
      </c>
      <c r="M29" s="20">
        <v>0</v>
      </c>
      <c r="N29" s="20">
        <v>0</v>
      </c>
      <c r="O29" s="20">
        <v>0</v>
      </c>
      <c r="P29" s="20">
        <v>0</v>
      </c>
      <c r="Q29" s="20">
        <v>0</v>
      </c>
      <c r="R29" s="29">
        <v>0</v>
      </c>
      <c r="S29" s="29">
        <v>0</v>
      </c>
      <c r="T29" s="29">
        <v>0</v>
      </c>
      <c r="U29" s="29">
        <v>0</v>
      </c>
      <c r="V29" s="29">
        <v>0</v>
      </c>
      <c r="W29" s="29">
        <v>0</v>
      </c>
      <c r="X29" s="29">
        <v>0</v>
      </c>
      <c r="Y29" s="29">
        <v>0</v>
      </c>
      <c r="Z29" s="29">
        <v>0</v>
      </c>
      <c r="AA29" s="29">
        <v>0</v>
      </c>
      <c r="AB29" s="29">
        <v>0</v>
      </c>
      <c r="AC29" s="29">
        <v>0</v>
      </c>
      <c r="AD29" s="29">
        <v>0</v>
      </c>
      <c r="AE29" s="30">
        <v>0</v>
      </c>
      <c r="AF29" s="29">
        <v>0</v>
      </c>
      <c r="AG29" s="29">
        <v>0</v>
      </c>
      <c r="AH29" s="29">
        <v>0</v>
      </c>
      <c r="AI29" s="35">
        <v>0</v>
      </c>
      <c r="AJ29" s="35">
        <v>0</v>
      </c>
      <c r="AK29" s="35">
        <v>0</v>
      </c>
      <c r="AL29" s="35">
        <v>0</v>
      </c>
      <c r="AM29" s="35">
        <v>0</v>
      </c>
      <c r="AN29" s="35">
        <v>0</v>
      </c>
      <c r="AO29" s="35">
        <v>0</v>
      </c>
      <c r="AP29" s="35">
        <v>0</v>
      </c>
      <c r="AQ29" s="36">
        <v>0</v>
      </c>
      <c r="AR29" s="35">
        <v>0</v>
      </c>
      <c r="AS29" s="35">
        <v>0</v>
      </c>
      <c r="AT29" s="35">
        <v>0</v>
      </c>
      <c r="AU29" s="35">
        <v>0</v>
      </c>
      <c r="AV29" s="36">
        <v>0</v>
      </c>
      <c r="AW29" s="35">
        <v>0</v>
      </c>
      <c r="AX29" s="35">
        <v>0</v>
      </c>
      <c r="AY29" s="42">
        <v>0</v>
      </c>
      <c r="AZ29" s="41">
        <v>0</v>
      </c>
      <c r="BA29" s="41">
        <v>0</v>
      </c>
      <c r="BB29" s="42">
        <v>0</v>
      </c>
      <c r="BC29" s="41">
        <v>0</v>
      </c>
      <c r="BD29" s="41">
        <v>0</v>
      </c>
      <c r="BE29" s="41">
        <v>0</v>
      </c>
      <c r="BF29" s="41">
        <v>0</v>
      </c>
      <c r="BG29" s="41">
        <v>0</v>
      </c>
      <c r="BH29" s="41">
        <v>0</v>
      </c>
      <c r="BI29" s="41">
        <v>0</v>
      </c>
      <c r="BJ29" s="41">
        <v>0</v>
      </c>
      <c r="BK29" s="41">
        <v>0</v>
      </c>
      <c r="BL29" s="41">
        <v>0</v>
      </c>
      <c r="BM29" s="41">
        <v>0</v>
      </c>
      <c r="BN29" s="41">
        <v>0</v>
      </c>
      <c r="BO29" s="41">
        <v>0</v>
      </c>
      <c r="BP29" s="48">
        <v>0</v>
      </c>
      <c r="BQ29" s="48">
        <v>0</v>
      </c>
      <c r="BR29" s="48">
        <v>0</v>
      </c>
      <c r="BS29" s="48">
        <v>0</v>
      </c>
      <c r="BT29" s="48">
        <v>0</v>
      </c>
      <c r="BU29" s="48">
        <v>0</v>
      </c>
      <c r="BV29" s="48">
        <v>0</v>
      </c>
      <c r="BW29" s="49">
        <v>0</v>
      </c>
      <c r="BX29" s="48">
        <v>0</v>
      </c>
      <c r="BY29" s="48">
        <v>0</v>
      </c>
      <c r="BZ29" s="48">
        <v>0</v>
      </c>
      <c r="CA29" s="48">
        <v>0</v>
      </c>
      <c r="CB29" s="48">
        <v>0</v>
      </c>
      <c r="CC29" s="48">
        <v>0</v>
      </c>
      <c r="CD29" s="48">
        <v>0</v>
      </c>
      <c r="CE29" s="48">
        <v>0</v>
      </c>
      <c r="CF29" s="48">
        <v>0</v>
      </c>
      <c r="CG29" s="55">
        <v>0</v>
      </c>
      <c r="CH29" s="55">
        <v>0</v>
      </c>
      <c r="CI29" s="55">
        <v>0</v>
      </c>
      <c r="CJ29" s="55">
        <v>0</v>
      </c>
      <c r="CK29" s="55">
        <v>0</v>
      </c>
      <c r="CL29" s="55">
        <v>0</v>
      </c>
      <c r="CM29" s="55">
        <v>0</v>
      </c>
      <c r="CN29" s="55">
        <v>0</v>
      </c>
      <c r="CO29" s="55">
        <v>0</v>
      </c>
      <c r="CP29" s="55">
        <v>0</v>
      </c>
      <c r="CQ29" s="55">
        <v>0</v>
      </c>
      <c r="CR29" s="55">
        <v>0</v>
      </c>
      <c r="CS29" s="55">
        <v>0</v>
      </c>
      <c r="CT29" s="59">
        <v>0</v>
      </c>
    </row>
    <row r="30" spans="1:98" x14ac:dyDescent="0.25">
      <c r="A30" s="19" t="s">
        <v>126</v>
      </c>
      <c r="B30" s="20">
        <v>0</v>
      </c>
      <c r="C30" s="20">
        <v>0</v>
      </c>
      <c r="D30" s="20">
        <v>0</v>
      </c>
      <c r="E30" s="20">
        <v>0</v>
      </c>
      <c r="F30" s="20">
        <v>0</v>
      </c>
      <c r="G30" s="20">
        <v>0</v>
      </c>
      <c r="H30" s="20">
        <v>0</v>
      </c>
      <c r="I30" s="20">
        <v>0</v>
      </c>
      <c r="J30" s="20">
        <v>0</v>
      </c>
      <c r="K30" s="20">
        <v>0</v>
      </c>
      <c r="L30" s="20">
        <v>0</v>
      </c>
      <c r="M30" s="20">
        <v>0</v>
      </c>
      <c r="N30" s="20">
        <v>0</v>
      </c>
      <c r="O30" s="20">
        <v>0</v>
      </c>
      <c r="P30" s="20">
        <v>0</v>
      </c>
      <c r="Q30" s="20">
        <v>0</v>
      </c>
      <c r="R30" s="29">
        <v>0</v>
      </c>
      <c r="S30" s="29">
        <v>0</v>
      </c>
      <c r="T30" s="29">
        <v>0</v>
      </c>
      <c r="U30" s="29">
        <v>0</v>
      </c>
      <c r="V30" s="29">
        <v>0</v>
      </c>
      <c r="W30" s="29">
        <v>0</v>
      </c>
      <c r="X30" s="29">
        <v>0</v>
      </c>
      <c r="Y30" s="29">
        <v>0</v>
      </c>
      <c r="Z30" s="29">
        <v>0</v>
      </c>
      <c r="AA30" s="29">
        <v>0</v>
      </c>
      <c r="AB30" s="29">
        <v>0</v>
      </c>
      <c r="AC30" s="29">
        <v>0</v>
      </c>
      <c r="AD30" s="29">
        <v>0</v>
      </c>
      <c r="AE30" s="30">
        <v>0</v>
      </c>
      <c r="AF30" s="29">
        <v>0</v>
      </c>
      <c r="AG30" s="29">
        <v>0</v>
      </c>
      <c r="AH30" s="29">
        <v>0</v>
      </c>
      <c r="AI30" s="35">
        <v>0</v>
      </c>
      <c r="AJ30" s="35">
        <v>0</v>
      </c>
      <c r="AK30" s="35">
        <v>0</v>
      </c>
      <c r="AL30" s="35">
        <v>0</v>
      </c>
      <c r="AM30" s="35">
        <v>0</v>
      </c>
      <c r="AN30" s="35">
        <v>0</v>
      </c>
      <c r="AO30" s="35">
        <v>0</v>
      </c>
      <c r="AP30" s="35">
        <v>0</v>
      </c>
      <c r="AQ30" s="36">
        <v>0</v>
      </c>
      <c r="AR30" s="35">
        <v>0</v>
      </c>
      <c r="AS30" s="35">
        <v>0</v>
      </c>
      <c r="AT30" s="35">
        <v>0</v>
      </c>
      <c r="AU30" s="35">
        <v>0</v>
      </c>
      <c r="AV30" s="36">
        <v>0</v>
      </c>
      <c r="AW30" s="35">
        <v>0</v>
      </c>
      <c r="AX30" s="35">
        <v>0</v>
      </c>
      <c r="AY30" s="42">
        <v>0</v>
      </c>
      <c r="AZ30" s="41">
        <v>0</v>
      </c>
      <c r="BA30" s="41">
        <v>0</v>
      </c>
      <c r="BB30" s="42">
        <v>0</v>
      </c>
      <c r="BC30" s="41">
        <v>0</v>
      </c>
      <c r="BD30" s="41">
        <v>0</v>
      </c>
      <c r="BE30" s="41">
        <v>0</v>
      </c>
      <c r="BF30" s="41">
        <v>0</v>
      </c>
      <c r="BG30" s="41">
        <v>0</v>
      </c>
      <c r="BH30" s="41">
        <v>0</v>
      </c>
      <c r="BI30" s="41">
        <v>0</v>
      </c>
      <c r="BJ30" s="41">
        <v>0</v>
      </c>
      <c r="BK30" s="41">
        <v>0</v>
      </c>
      <c r="BL30" s="41">
        <v>0</v>
      </c>
      <c r="BM30" s="41">
        <v>0</v>
      </c>
      <c r="BN30" s="41">
        <v>0</v>
      </c>
      <c r="BO30" s="41">
        <v>0</v>
      </c>
      <c r="BP30" s="48">
        <v>0</v>
      </c>
      <c r="BQ30" s="48">
        <v>0</v>
      </c>
      <c r="BR30" s="48">
        <v>0</v>
      </c>
      <c r="BS30" s="48">
        <v>0</v>
      </c>
      <c r="BT30" s="48">
        <v>0</v>
      </c>
      <c r="BU30" s="48">
        <v>0</v>
      </c>
      <c r="BV30" s="48">
        <v>0</v>
      </c>
      <c r="BW30" s="49">
        <v>0</v>
      </c>
      <c r="BX30" s="48">
        <v>0</v>
      </c>
      <c r="BY30" s="48">
        <v>0</v>
      </c>
      <c r="BZ30" s="48">
        <v>0</v>
      </c>
      <c r="CA30" s="48">
        <v>0</v>
      </c>
      <c r="CB30" s="48">
        <v>0</v>
      </c>
      <c r="CC30" s="48">
        <v>0</v>
      </c>
      <c r="CD30" s="48">
        <v>0</v>
      </c>
      <c r="CE30" s="48">
        <v>0</v>
      </c>
      <c r="CF30" s="48">
        <v>0</v>
      </c>
      <c r="CG30" s="55">
        <v>0</v>
      </c>
      <c r="CH30" s="55">
        <v>0</v>
      </c>
      <c r="CI30" s="55">
        <v>0</v>
      </c>
      <c r="CJ30" s="55">
        <v>0</v>
      </c>
      <c r="CK30" s="55">
        <v>0</v>
      </c>
      <c r="CL30" s="55">
        <v>0</v>
      </c>
      <c r="CM30" s="55">
        <v>0</v>
      </c>
      <c r="CN30" s="55">
        <v>0</v>
      </c>
      <c r="CO30" s="55">
        <v>0</v>
      </c>
      <c r="CP30" s="55">
        <v>0</v>
      </c>
      <c r="CQ30" s="55">
        <v>0</v>
      </c>
      <c r="CR30" s="55">
        <v>0</v>
      </c>
      <c r="CS30" s="55">
        <v>0</v>
      </c>
      <c r="CT30" s="59">
        <v>0</v>
      </c>
    </row>
    <row r="31" spans="1:98" x14ac:dyDescent="0.25">
      <c r="A31" s="19" t="s">
        <v>127</v>
      </c>
      <c r="B31" s="20">
        <v>0</v>
      </c>
      <c r="C31" s="20">
        <v>0</v>
      </c>
      <c r="D31" s="20">
        <v>0</v>
      </c>
      <c r="E31" s="20">
        <v>0</v>
      </c>
      <c r="F31" s="20">
        <v>0</v>
      </c>
      <c r="G31" s="20">
        <v>0</v>
      </c>
      <c r="H31" s="20">
        <v>0</v>
      </c>
      <c r="I31" s="20">
        <v>0</v>
      </c>
      <c r="J31" s="20">
        <v>0</v>
      </c>
      <c r="K31" s="20">
        <v>0</v>
      </c>
      <c r="L31" s="20">
        <v>0</v>
      </c>
      <c r="M31" s="20">
        <v>0</v>
      </c>
      <c r="N31" s="20">
        <v>0</v>
      </c>
      <c r="O31" s="20">
        <v>0</v>
      </c>
      <c r="P31" s="20">
        <v>0</v>
      </c>
      <c r="Q31" s="20">
        <v>0</v>
      </c>
      <c r="R31" s="29">
        <v>0</v>
      </c>
      <c r="S31" s="29">
        <v>0</v>
      </c>
      <c r="T31" s="29">
        <v>0</v>
      </c>
      <c r="U31" s="29">
        <v>0</v>
      </c>
      <c r="V31" s="29">
        <v>0</v>
      </c>
      <c r="W31" s="29">
        <v>0</v>
      </c>
      <c r="X31" s="29">
        <v>0</v>
      </c>
      <c r="Y31" s="29">
        <v>0</v>
      </c>
      <c r="Z31" s="29">
        <v>0</v>
      </c>
      <c r="AA31" s="29">
        <v>0</v>
      </c>
      <c r="AB31" s="29">
        <v>0</v>
      </c>
      <c r="AC31" s="29">
        <v>0</v>
      </c>
      <c r="AD31" s="29">
        <v>0</v>
      </c>
      <c r="AE31" s="30">
        <v>0</v>
      </c>
      <c r="AF31" s="29">
        <v>0</v>
      </c>
      <c r="AG31" s="29">
        <v>0</v>
      </c>
      <c r="AH31" s="29">
        <v>0</v>
      </c>
      <c r="AI31" s="35">
        <v>0</v>
      </c>
      <c r="AJ31" s="35">
        <v>0</v>
      </c>
      <c r="AK31" s="35">
        <v>0</v>
      </c>
      <c r="AL31" s="35">
        <v>0</v>
      </c>
      <c r="AM31" s="35">
        <v>0</v>
      </c>
      <c r="AN31" s="35">
        <v>0</v>
      </c>
      <c r="AO31" s="35">
        <v>0</v>
      </c>
      <c r="AP31" s="35">
        <v>0</v>
      </c>
      <c r="AQ31" s="36">
        <v>0</v>
      </c>
      <c r="AR31" s="35">
        <v>0</v>
      </c>
      <c r="AS31" s="35">
        <v>0</v>
      </c>
      <c r="AT31" s="35">
        <v>0</v>
      </c>
      <c r="AU31" s="35">
        <v>0</v>
      </c>
      <c r="AV31" s="36">
        <v>0</v>
      </c>
      <c r="AW31" s="35">
        <v>0</v>
      </c>
      <c r="AX31" s="35">
        <v>0</v>
      </c>
      <c r="AY31" s="42">
        <v>0</v>
      </c>
      <c r="AZ31" s="41">
        <v>0</v>
      </c>
      <c r="BA31" s="41">
        <v>0</v>
      </c>
      <c r="BB31" s="42">
        <v>0</v>
      </c>
      <c r="BC31" s="41">
        <v>0</v>
      </c>
      <c r="BD31" s="41">
        <v>0</v>
      </c>
      <c r="BE31" s="41">
        <v>0</v>
      </c>
      <c r="BF31" s="41">
        <v>0</v>
      </c>
      <c r="BG31" s="41">
        <v>0</v>
      </c>
      <c r="BH31" s="41">
        <v>0</v>
      </c>
      <c r="BI31" s="41">
        <v>0</v>
      </c>
      <c r="BJ31" s="41">
        <v>0</v>
      </c>
      <c r="BK31" s="41">
        <v>0</v>
      </c>
      <c r="BL31" s="41">
        <v>0</v>
      </c>
      <c r="BM31" s="41">
        <v>0</v>
      </c>
      <c r="BN31" s="41">
        <v>0</v>
      </c>
      <c r="BO31" s="41">
        <v>0</v>
      </c>
      <c r="BP31" s="48">
        <v>0</v>
      </c>
      <c r="BQ31" s="48">
        <v>0</v>
      </c>
      <c r="BR31" s="48">
        <v>0</v>
      </c>
      <c r="BS31" s="48">
        <v>0</v>
      </c>
      <c r="BT31" s="48">
        <v>0</v>
      </c>
      <c r="BU31" s="48">
        <v>0</v>
      </c>
      <c r="BV31" s="48">
        <v>0</v>
      </c>
      <c r="BW31" s="49">
        <v>0</v>
      </c>
      <c r="BX31" s="48">
        <v>0</v>
      </c>
      <c r="BY31" s="48">
        <v>0</v>
      </c>
      <c r="BZ31" s="48">
        <v>0</v>
      </c>
      <c r="CA31" s="48">
        <v>0</v>
      </c>
      <c r="CB31" s="48">
        <v>0</v>
      </c>
      <c r="CC31" s="48">
        <v>0</v>
      </c>
      <c r="CD31" s="48">
        <v>0</v>
      </c>
      <c r="CE31" s="48">
        <v>0</v>
      </c>
      <c r="CF31" s="48">
        <v>0</v>
      </c>
      <c r="CG31" s="55">
        <v>0</v>
      </c>
      <c r="CH31" s="55">
        <v>0</v>
      </c>
      <c r="CI31" s="55">
        <v>0</v>
      </c>
      <c r="CJ31" s="55">
        <v>0</v>
      </c>
      <c r="CK31" s="55">
        <v>0</v>
      </c>
      <c r="CL31" s="55">
        <v>0</v>
      </c>
      <c r="CM31" s="55">
        <v>0</v>
      </c>
      <c r="CN31" s="55">
        <v>0</v>
      </c>
      <c r="CO31" s="55">
        <v>0</v>
      </c>
      <c r="CP31" s="55">
        <v>0</v>
      </c>
      <c r="CQ31" s="55">
        <v>0</v>
      </c>
      <c r="CR31" s="55">
        <v>0</v>
      </c>
      <c r="CS31" s="55">
        <v>0</v>
      </c>
      <c r="CT31" s="59">
        <v>0</v>
      </c>
    </row>
    <row r="32" spans="1:98" x14ac:dyDescent="0.25">
      <c r="A32" s="21" t="s">
        <v>128</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9">
        <v>0</v>
      </c>
      <c r="S32" s="29">
        <v>0</v>
      </c>
      <c r="T32" s="29">
        <v>0</v>
      </c>
      <c r="U32" s="29">
        <v>0</v>
      </c>
      <c r="V32" s="29">
        <v>0</v>
      </c>
      <c r="W32" s="29">
        <v>0</v>
      </c>
      <c r="X32" s="29">
        <v>0</v>
      </c>
      <c r="Y32" s="29">
        <v>0</v>
      </c>
      <c r="Z32" s="29">
        <v>0</v>
      </c>
      <c r="AA32" s="29">
        <v>0</v>
      </c>
      <c r="AB32" s="29">
        <v>0</v>
      </c>
      <c r="AC32" s="29">
        <v>0</v>
      </c>
      <c r="AD32" s="29">
        <v>0</v>
      </c>
      <c r="AE32" s="30">
        <v>0</v>
      </c>
      <c r="AF32" s="29">
        <v>0</v>
      </c>
      <c r="AG32" s="29">
        <v>0</v>
      </c>
      <c r="AH32" s="29">
        <v>0</v>
      </c>
      <c r="AI32" s="35">
        <v>0</v>
      </c>
      <c r="AJ32" s="35">
        <v>0</v>
      </c>
      <c r="AK32" s="35">
        <v>0</v>
      </c>
      <c r="AL32" s="35">
        <v>0</v>
      </c>
      <c r="AM32" s="35">
        <v>0</v>
      </c>
      <c r="AN32" s="35">
        <v>0</v>
      </c>
      <c r="AO32" s="35">
        <v>0</v>
      </c>
      <c r="AP32" s="35">
        <v>0</v>
      </c>
      <c r="AQ32" s="36">
        <v>0</v>
      </c>
      <c r="AR32" s="35">
        <v>0</v>
      </c>
      <c r="AS32" s="35">
        <v>0</v>
      </c>
      <c r="AT32" s="35">
        <v>0</v>
      </c>
      <c r="AU32" s="35">
        <v>0</v>
      </c>
      <c r="AV32" s="36">
        <v>0</v>
      </c>
      <c r="AW32" s="35">
        <v>0</v>
      </c>
      <c r="AX32" s="35">
        <v>0</v>
      </c>
      <c r="AY32" s="42">
        <v>0</v>
      </c>
      <c r="AZ32" s="41">
        <v>0</v>
      </c>
      <c r="BA32" s="41">
        <v>0</v>
      </c>
      <c r="BB32" s="42">
        <v>0</v>
      </c>
      <c r="BC32" s="41">
        <v>0</v>
      </c>
      <c r="BD32" s="41">
        <v>0</v>
      </c>
      <c r="BE32" s="41">
        <v>0</v>
      </c>
      <c r="BF32" s="41">
        <v>0</v>
      </c>
      <c r="BG32" s="41">
        <v>0</v>
      </c>
      <c r="BH32" s="41">
        <v>0</v>
      </c>
      <c r="BI32" s="41">
        <v>0</v>
      </c>
      <c r="BJ32" s="41">
        <v>0</v>
      </c>
      <c r="BK32" s="41">
        <v>0</v>
      </c>
      <c r="BL32" s="41">
        <v>0</v>
      </c>
      <c r="BM32" s="41">
        <v>0</v>
      </c>
      <c r="BN32" s="41">
        <v>0</v>
      </c>
      <c r="BO32" s="41">
        <v>0</v>
      </c>
      <c r="BP32" s="48">
        <v>0</v>
      </c>
      <c r="BQ32" s="48">
        <v>0</v>
      </c>
      <c r="BR32" s="48">
        <v>0</v>
      </c>
      <c r="BS32" s="48">
        <v>0</v>
      </c>
      <c r="BT32" s="48">
        <v>0</v>
      </c>
      <c r="BU32" s="48">
        <v>0</v>
      </c>
      <c r="BV32" s="48">
        <v>0</v>
      </c>
      <c r="BW32" s="49">
        <v>0</v>
      </c>
      <c r="BX32" s="48">
        <v>0</v>
      </c>
      <c r="BY32" s="48">
        <v>0</v>
      </c>
      <c r="BZ32" s="48">
        <v>0</v>
      </c>
      <c r="CA32" s="48">
        <v>0</v>
      </c>
      <c r="CB32" s="48">
        <v>0</v>
      </c>
      <c r="CC32" s="48">
        <v>0</v>
      </c>
      <c r="CD32" s="48">
        <v>0</v>
      </c>
      <c r="CE32" s="48">
        <v>0</v>
      </c>
      <c r="CF32" s="48">
        <v>0</v>
      </c>
      <c r="CG32" s="55">
        <v>0</v>
      </c>
      <c r="CH32" s="55">
        <v>0</v>
      </c>
      <c r="CI32" s="55">
        <v>0</v>
      </c>
      <c r="CJ32" s="55">
        <v>0</v>
      </c>
      <c r="CK32" s="55">
        <v>0</v>
      </c>
      <c r="CL32" s="55">
        <v>0</v>
      </c>
      <c r="CM32" s="55">
        <v>0</v>
      </c>
      <c r="CN32" s="55">
        <v>0</v>
      </c>
      <c r="CO32" s="55">
        <v>0</v>
      </c>
      <c r="CP32" s="55">
        <v>0</v>
      </c>
      <c r="CQ32" s="55">
        <v>0</v>
      </c>
      <c r="CR32" s="55">
        <v>0</v>
      </c>
      <c r="CS32" s="55">
        <v>0</v>
      </c>
      <c r="CT32" s="59">
        <v>0</v>
      </c>
    </row>
    <row r="33" spans="1:100" ht="9" customHeight="1" x14ac:dyDescent="0.25">
      <c r="A33" s="21" t="s">
        <v>129</v>
      </c>
      <c r="B33" s="20">
        <v>0</v>
      </c>
      <c r="C33" s="20">
        <v>0</v>
      </c>
      <c r="D33" s="20">
        <v>0</v>
      </c>
      <c r="E33" s="20">
        <v>0</v>
      </c>
      <c r="F33" s="20">
        <v>0</v>
      </c>
      <c r="G33" s="20">
        <v>0</v>
      </c>
      <c r="H33" s="20">
        <v>0</v>
      </c>
      <c r="I33" s="20">
        <v>0</v>
      </c>
      <c r="J33" s="20">
        <v>0</v>
      </c>
      <c r="K33" s="20">
        <v>0</v>
      </c>
      <c r="L33" s="20">
        <v>0</v>
      </c>
      <c r="M33" s="20">
        <v>0</v>
      </c>
      <c r="N33" s="20">
        <v>0</v>
      </c>
      <c r="O33" s="20">
        <v>0</v>
      </c>
      <c r="P33" s="20">
        <v>0</v>
      </c>
      <c r="Q33" s="20">
        <v>0</v>
      </c>
      <c r="R33" s="29">
        <v>0</v>
      </c>
      <c r="S33" s="29">
        <v>0</v>
      </c>
      <c r="T33" s="29">
        <v>0</v>
      </c>
      <c r="U33" s="29">
        <v>0</v>
      </c>
      <c r="V33" s="29">
        <v>0</v>
      </c>
      <c r="W33" s="29">
        <v>0</v>
      </c>
      <c r="X33" s="29">
        <v>0</v>
      </c>
      <c r="Y33" s="29">
        <v>0</v>
      </c>
      <c r="Z33" s="29">
        <v>0</v>
      </c>
      <c r="AA33" s="29">
        <v>0</v>
      </c>
      <c r="AB33" s="29">
        <v>0</v>
      </c>
      <c r="AC33" s="29">
        <v>0</v>
      </c>
      <c r="AD33" s="29">
        <v>0</v>
      </c>
      <c r="AE33" s="30">
        <v>0</v>
      </c>
      <c r="AF33" s="29">
        <v>0</v>
      </c>
      <c r="AG33" s="29">
        <v>0</v>
      </c>
      <c r="AH33" s="29">
        <v>0</v>
      </c>
      <c r="AI33" s="35">
        <v>0</v>
      </c>
      <c r="AJ33" s="35">
        <v>0</v>
      </c>
      <c r="AK33" s="35">
        <v>0</v>
      </c>
      <c r="AL33" s="35">
        <v>0</v>
      </c>
      <c r="AM33" s="35">
        <v>0</v>
      </c>
      <c r="AN33" s="35">
        <v>0</v>
      </c>
      <c r="AO33" s="35">
        <v>0</v>
      </c>
      <c r="AP33" s="35">
        <v>0</v>
      </c>
      <c r="AQ33" s="36">
        <v>0</v>
      </c>
      <c r="AR33" s="35">
        <v>0</v>
      </c>
      <c r="AS33" s="35">
        <v>0</v>
      </c>
      <c r="AT33" s="35">
        <v>0</v>
      </c>
      <c r="AU33" s="35">
        <v>0</v>
      </c>
      <c r="AV33" s="36">
        <v>0</v>
      </c>
      <c r="AW33" s="35">
        <v>0</v>
      </c>
      <c r="AX33" s="35">
        <v>24</v>
      </c>
      <c r="AY33" s="42">
        <v>24</v>
      </c>
      <c r="AZ33" s="41">
        <v>24</v>
      </c>
      <c r="BA33" s="41">
        <v>24</v>
      </c>
      <c r="BB33" s="42">
        <v>24</v>
      </c>
      <c r="BC33" s="41">
        <v>24</v>
      </c>
      <c r="BD33" s="41">
        <v>24</v>
      </c>
      <c r="BE33" s="41">
        <v>0</v>
      </c>
      <c r="BF33" s="41">
        <v>0</v>
      </c>
      <c r="BG33" s="41">
        <v>0</v>
      </c>
      <c r="BH33" s="41">
        <v>0</v>
      </c>
      <c r="BI33" s="41">
        <v>0</v>
      </c>
      <c r="BJ33" s="41">
        <v>0</v>
      </c>
      <c r="BK33" s="41">
        <v>0</v>
      </c>
      <c r="BL33" s="41">
        <v>0</v>
      </c>
      <c r="BM33" s="41">
        <v>0</v>
      </c>
      <c r="BN33" s="41">
        <v>0</v>
      </c>
      <c r="BO33" s="41">
        <v>0</v>
      </c>
      <c r="BP33" s="48">
        <v>0</v>
      </c>
      <c r="BQ33" s="48">
        <v>0</v>
      </c>
      <c r="BR33" s="48">
        <v>0</v>
      </c>
      <c r="BS33" s="48">
        <v>0</v>
      </c>
      <c r="BT33" s="48">
        <v>0</v>
      </c>
      <c r="BU33" s="48">
        <v>0</v>
      </c>
      <c r="BV33" s="48">
        <v>0</v>
      </c>
      <c r="BW33" s="49">
        <v>0</v>
      </c>
      <c r="BX33" s="48">
        <v>0</v>
      </c>
      <c r="BY33" s="48">
        <v>0</v>
      </c>
      <c r="BZ33" s="48">
        <v>0</v>
      </c>
      <c r="CA33" s="48">
        <v>0</v>
      </c>
      <c r="CB33" s="48">
        <v>0</v>
      </c>
      <c r="CC33" s="48">
        <v>0</v>
      </c>
      <c r="CD33" s="48">
        <v>0</v>
      </c>
      <c r="CE33" s="48">
        <v>0</v>
      </c>
      <c r="CF33" s="48">
        <v>0</v>
      </c>
      <c r="CG33" s="55">
        <v>0</v>
      </c>
      <c r="CH33" s="55">
        <v>0</v>
      </c>
      <c r="CI33" s="55">
        <v>0</v>
      </c>
      <c r="CJ33" s="55">
        <v>0</v>
      </c>
      <c r="CK33" s="55">
        <v>0</v>
      </c>
      <c r="CL33" s="55">
        <v>0</v>
      </c>
      <c r="CM33" s="55">
        <v>0</v>
      </c>
      <c r="CN33" s="55">
        <v>0</v>
      </c>
      <c r="CO33" s="55">
        <v>0</v>
      </c>
      <c r="CP33" s="55">
        <v>0</v>
      </c>
      <c r="CQ33" s="55">
        <v>0</v>
      </c>
      <c r="CR33" s="55">
        <v>0</v>
      </c>
      <c r="CS33" s="55">
        <v>0</v>
      </c>
      <c r="CT33" s="59">
        <v>44.9</v>
      </c>
    </row>
    <row r="34" spans="1:100" ht="9" customHeight="1" x14ac:dyDescent="0.25">
      <c r="A34" s="21" t="s">
        <v>130</v>
      </c>
      <c r="B34" s="20">
        <v>0</v>
      </c>
      <c r="C34" s="20">
        <v>0</v>
      </c>
      <c r="D34" s="20">
        <v>0</v>
      </c>
      <c r="E34" s="20">
        <v>0</v>
      </c>
      <c r="F34" s="20">
        <v>0</v>
      </c>
      <c r="G34" s="20">
        <v>0</v>
      </c>
      <c r="H34" s="20">
        <v>0</v>
      </c>
      <c r="I34" s="20">
        <v>0</v>
      </c>
      <c r="J34" s="20">
        <v>0</v>
      </c>
      <c r="K34" s="20">
        <v>0</v>
      </c>
      <c r="L34" s="20">
        <v>0</v>
      </c>
      <c r="M34" s="20">
        <v>0</v>
      </c>
      <c r="N34" s="20">
        <v>0</v>
      </c>
      <c r="O34" s="20">
        <v>0</v>
      </c>
      <c r="P34" s="20">
        <v>0</v>
      </c>
      <c r="Q34" s="20">
        <v>0</v>
      </c>
      <c r="R34" s="29">
        <v>0</v>
      </c>
      <c r="S34" s="29">
        <v>0</v>
      </c>
      <c r="T34" s="29">
        <v>0</v>
      </c>
      <c r="U34" s="29">
        <v>0</v>
      </c>
      <c r="V34" s="29">
        <v>0</v>
      </c>
      <c r="W34" s="29">
        <v>0</v>
      </c>
      <c r="X34" s="29">
        <v>0</v>
      </c>
      <c r="Y34" s="29">
        <v>0</v>
      </c>
      <c r="Z34" s="29">
        <v>0</v>
      </c>
      <c r="AA34" s="29">
        <v>0</v>
      </c>
      <c r="AB34" s="29">
        <v>0</v>
      </c>
      <c r="AC34" s="29">
        <v>0</v>
      </c>
      <c r="AD34" s="29">
        <v>0</v>
      </c>
      <c r="AE34" s="30">
        <v>0</v>
      </c>
      <c r="AF34" s="29">
        <v>0</v>
      </c>
      <c r="AG34" s="29">
        <v>0</v>
      </c>
      <c r="AH34" s="29">
        <v>0</v>
      </c>
      <c r="AI34" s="35">
        <v>0</v>
      </c>
      <c r="AJ34" s="35">
        <v>0</v>
      </c>
      <c r="AK34" s="35">
        <v>0</v>
      </c>
      <c r="AL34" s="35">
        <v>0</v>
      </c>
      <c r="AM34" s="35">
        <v>0</v>
      </c>
      <c r="AN34" s="35">
        <v>0</v>
      </c>
      <c r="AO34" s="35">
        <v>0</v>
      </c>
      <c r="AP34" s="35">
        <v>0</v>
      </c>
      <c r="AQ34" s="36">
        <v>0</v>
      </c>
      <c r="AR34" s="35">
        <v>0</v>
      </c>
      <c r="AS34" s="35">
        <v>0</v>
      </c>
      <c r="AT34" s="35">
        <v>0</v>
      </c>
      <c r="AU34" s="35">
        <v>0</v>
      </c>
      <c r="AV34" s="36">
        <v>0</v>
      </c>
      <c r="AW34" s="35">
        <v>0</v>
      </c>
      <c r="AX34" s="35">
        <v>0</v>
      </c>
      <c r="AY34" s="42">
        <v>0</v>
      </c>
      <c r="AZ34" s="41">
        <v>0</v>
      </c>
      <c r="BA34" s="41">
        <v>0</v>
      </c>
      <c r="BB34" s="42">
        <v>0</v>
      </c>
      <c r="BC34" s="41">
        <v>0</v>
      </c>
      <c r="BD34" s="41">
        <v>0</v>
      </c>
      <c r="BE34" s="41">
        <v>0</v>
      </c>
      <c r="BF34" s="41">
        <v>0</v>
      </c>
      <c r="BG34" s="41">
        <v>0</v>
      </c>
      <c r="BH34" s="41">
        <v>0</v>
      </c>
      <c r="BI34" s="41">
        <v>0</v>
      </c>
      <c r="BJ34" s="41">
        <v>0</v>
      </c>
      <c r="BK34" s="41">
        <v>0</v>
      </c>
      <c r="BL34" s="41">
        <v>0</v>
      </c>
      <c r="BM34" s="41">
        <v>0</v>
      </c>
      <c r="BN34" s="41">
        <v>0</v>
      </c>
      <c r="BO34" s="41">
        <v>0</v>
      </c>
      <c r="BP34" s="48">
        <v>0</v>
      </c>
      <c r="BQ34" s="48">
        <v>0</v>
      </c>
      <c r="BR34" s="48">
        <v>0</v>
      </c>
      <c r="BS34" s="48">
        <v>0</v>
      </c>
      <c r="BT34" s="48">
        <v>0</v>
      </c>
      <c r="BU34" s="48">
        <v>0</v>
      </c>
      <c r="BV34" s="48">
        <v>0</v>
      </c>
      <c r="BW34" s="49">
        <v>0</v>
      </c>
      <c r="BX34" s="48">
        <v>0</v>
      </c>
      <c r="BY34" s="48">
        <v>0</v>
      </c>
      <c r="BZ34" s="48">
        <v>0</v>
      </c>
      <c r="CA34" s="48">
        <v>0</v>
      </c>
      <c r="CB34" s="48">
        <v>0</v>
      </c>
      <c r="CC34" s="48">
        <v>0</v>
      </c>
      <c r="CD34" s="48">
        <v>0</v>
      </c>
      <c r="CE34" s="48">
        <v>0</v>
      </c>
      <c r="CF34" s="48">
        <v>0</v>
      </c>
      <c r="CG34" s="55">
        <v>0</v>
      </c>
      <c r="CH34" s="55">
        <v>0</v>
      </c>
      <c r="CI34" s="55">
        <v>0</v>
      </c>
      <c r="CJ34" s="55">
        <v>0</v>
      </c>
      <c r="CK34" s="55">
        <v>0</v>
      </c>
      <c r="CL34" s="55">
        <v>0</v>
      </c>
      <c r="CM34" s="55">
        <v>0</v>
      </c>
      <c r="CN34" s="55">
        <v>0</v>
      </c>
      <c r="CO34" s="55">
        <v>0</v>
      </c>
      <c r="CP34" s="55">
        <v>0</v>
      </c>
      <c r="CQ34" s="55">
        <v>0</v>
      </c>
      <c r="CR34" s="55">
        <v>0</v>
      </c>
      <c r="CS34" s="55">
        <v>0</v>
      </c>
      <c r="CT34" s="59">
        <v>0</v>
      </c>
    </row>
    <row r="35" spans="1:100" ht="9" customHeight="1" x14ac:dyDescent="0.25">
      <c r="A35" s="21" t="s">
        <v>131</v>
      </c>
      <c r="B35" s="20">
        <v>0</v>
      </c>
      <c r="C35" s="20">
        <v>0</v>
      </c>
      <c r="D35" s="20">
        <v>0</v>
      </c>
      <c r="E35" s="20">
        <v>0</v>
      </c>
      <c r="F35" s="20">
        <v>0</v>
      </c>
      <c r="G35" s="20">
        <v>0</v>
      </c>
      <c r="H35" s="20">
        <v>0</v>
      </c>
      <c r="I35" s="20">
        <v>0</v>
      </c>
      <c r="J35" s="20">
        <v>0</v>
      </c>
      <c r="K35" s="20">
        <v>0</v>
      </c>
      <c r="L35" s="20">
        <v>0</v>
      </c>
      <c r="M35" s="20">
        <v>0</v>
      </c>
      <c r="N35" s="20">
        <v>0</v>
      </c>
      <c r="O35" s="20">
        <v>0</v>
      </c>
      <c r="P35" s="20">
        <v>0</v>
      </c>
      <c r="Q35" s="20">
        <v>0</v>
      </c>
      <c r="R35" s="29">
        <v>0</v>
      </c>
      <c r="S35" s="29">
        <v>0</v>
      </c>
      <c r="T35" s="29">
        <v>0</v>
      </c>
      <c r="U35" s="29">
        <v>0</v>
      </c>
      <c r="V35" s="29">
        <v>0</v>
      </c>
      <c r="W35" s="29">
        <v>0</v>
      </c>
      <c r="X35" s="29">
        <v>0</v>
      </c>
      <c r="Y35" s="29">
        <v>0</v>
      </c>
      <c r="Z35" s="29">
        <v>0</v>
      </c>
      <c r="AA35" s="29">
        <v>0</v>
      </c>
      <c r="AB35" s="29">
        <v>0</v>
      </c>
      <c r="AC35" s="29">
        <v>0</v>
      </c>
      <c r="AD35" s="29">
        <v>0</v>
      </c>
      <c r="AE35" s="30">
        <v>0</v>
      </c>
      <c r="AF35" s="29">
        <v>0</v>
      </c>
      <c r="AG35" s="29">
        <v>0</v>
      </c>
      <c r="AH35" s="29">
        <v>0</v>
      </c>
      <c r="AI35" s="35">
        <v>0</v>
      </c>
      <c r="AJ35" s="35">
        <v>0</v>
      </c>
      <c r="AK35" s="35">
        <v>0</v>
      </c>
      <c r="AL35" s="35">
        <v>0</v>
      </c>
      <c r="AM35" s="35">
        <v>0</v>
      </c>
      <c r="AN35" s="35">
        <v>0</v>
      </c>
      <c r="AO35" s="35">
        <v>0</v>
      </c>
      <c r="AP35" s="35">
        <v>0</v>
      </c>
      <c r="AQ35" s="36">
        <v>0</v>
      </c>
      <c r="AR35" s="35">
        <v>0</v>
      </c>
      <c r="AS35" s="35">
        <v>0</v>
      </c>
      <c r="AT35" s="35">
        <v>0</v>
      </c>
      <c r="AU35" s="35">
        <v>0</v>
      </c>
      <c r="AV35" s="36">
        <v>0</v>
      </c>
      <c r="AW35" s="35">
        <v>0</v>
      </c>
      <c r="AX35" s="35">
        <v>10</v>
      </c>
      <c r="AY35" s="42">
        <v>10</v>
      </c>
      <c r="AZ35" s="41">
        <v>10</v>
      </c>
      <c r="BA35" s="41">
        <v>10</v>
      </c>
      <c r="BB35" s="42">
        <v>11</v>
      </c>
      <c r="BC35" s="41">
        <v>10</v>
      </c>
      <c r="BD35" s="41">
        <v>10</v>
      </c>
      <c r="BE35" s="41">
        <v>10</v>
      </c>
      <c r="BF35" s="41">
        <v>10</v>
      </c>
      <c r="BG35" s="41">
        <v>0</v>
      </c>
      <c r="BH35" s="41">
        <v>0</v>
      </c>
      <c r="BI35" s="41">
        <v>0</v>
      </c>
      <c r="BJ35" s="41">
        <v>0</v>
      </c>
      <c r="BK35" s="41">
        <v>0</v>
      </c>
      <c r="BL35" s="41">
        <v>0</v>
      </c>
      <c r="BM35" s="41">
        <v>0</v>
      </c>
      <c r="BN35" s="41">
        <v>0</v>
      </c>
      <c r="BO35" s="41">
        <v>0</v>
      </c>
      <c r="BP35" s="48">
        <v>0</v>
      </c>
      <c r="BQ35" s="48">
        <v>0</v>
      </c>
      <c r="BR35" s="48">
        <v>0</v>
      </c>
      <c r="BS35" s="48">
        <v>0</v>
      </c>
      <c r="BT35" s="48">
        <v>0</v>
      </c>
      <c r="BU35" s="48">
        <v>0</v>
      </c>
      <c r="BV35" s="48">
        <v>0</v>
      </c>
      <c r="BW35" s="49">
        <v>0</v>
      </c>
      <c r="BX35" s="48">
        <v>0</v>
      </c>
      <c r="BY35" s="48">
        <v>0</v>
      </c>
      <c r="BZ35" s="48">
        <v>0</v>
      </c>
      <c r="CA35" s="48">
        <v>0</v>
      </c>
      <c r="CB35" s="48">
        <v>0</v>
      </c>
      <c r="CC35" s="48">
        <v>0</v>
      </c>
      <c r="CD35" s="48">
        <v>0</v>
      </c>
      <c r="CE35" s="48">
        <v>0</v>
      </c>
      <c r="CF35" s="48">
        <v>0</v>
      </c>
      <c r="CG35" s="55">
        <v>0</v>
      </c>
      <c r="CH35" s="55">
        <v>0</v>
      </c>
      <c r="CI35" s="55">
        <v>0</v>
      </c>
      <c r="CJ35" s="55">
        <v>0</v>
      </c>
      <c r="CK35" s="55">
        <v>0</v>
      </c>
      <c r="CL35" s="55">
        <v>0</v>
      </c>
      <c r="CM35" s="55">
        <v>0</v>
      </c>
      <c r="CN35" s="55">
        <v>0</v>
      </c>
      <c r="CO35" s="55">
        <v>0</v>
      </c>
      <c r="CP35" s="55">
        <v>0</v>
      </c>
      <c r="CQ35" s="55">
        <v>0</v>
      </c>
      <c r="CR35" s="55">
        <v>0</v>
      </c>
      <c r="CS35" s="55">
        <v>0</v>
      </c>
      <c r="CT35" s="59">
        <v>23.6</v>
      </c>
    </row>
    <row r="36" spans="1:100" ht="9" customHeight="1" x14ac:dyDescent="0.25">
      <c r="A36" s="21" t="s">
        <v>132</v>
      </c>
      <c r="B36" s="20">
        <v>0</v>
      </c>
      <c r="C36" s="20">
        <v>0</v>
      </c>
      <c r="D36" s="20">
        <v>0</v>
      </c>
      <c r="E36" s="20">
        <v>0</v>
      </c>
      <c r="F36" s="20">
        <v>0</v>
      </c>
      <c r="G36" s="20">
        <v>0</v>
      </c>
      <c r="H36" s="20">
        <v>0</v>
      </c>
      <c r="I36" s="20">
        <v>0</v>
      </c>
      <c r="J36" s="20">
        <v>0</v>
      </c>
      <c r="K36" s="20">
        <v>0</v>
      </c>
      <c r="L36" s="20">
        <v>0</v>
      </c>
      <c r="M36" s="20">
        <v>0</v>
      </c>
      <c r="N36" s="20">
        <v>0</v>
      </c>
      <c r="O36" s="20">
        <v>0</v>
      </c>
      <c r="P36" s="20">
        <v>0</v>
      </c>
      <c r="Q36" s="20">
        <v>0</v>
      </c>
      <c r="R36" s="29">
        <v>0</v>
      </c>
      <c r="S36" s="29">
        <v>0</v>
      </c>
      <c r="T36" s="29">
        <v>0</v>
      </c>
      <c r="U36" s="29">
        <v>0</v>
      </c>
      <c r="V36" s="29">
        <v>0</v>
      </c>
      <c r="W36" s="29">
        <v>0</v>
      </c>
      <c r="X36" s="29">
        <v>0</v>
      </c>
      <c r="Y36" s="29">
        <v>0</v>
      </c>
      <c r="Z36" s="29">
        <v>0</v>
      </c>
      <c r="AA36" s="29">
        <v>0</v>
      </c>
      <c r="AB36" s="29">
        <v>0</v>
      </c>
      <c r="AC36" s="29">
        <v>0</v>
      </c>
      <c r="AD36" s="29">
        <v>0</v>
      </c>
      <c r="AE36" s="30">
        <v>0</v>
      </c>
      <c r="AF36" s="29">
        <v>0</v>
      </c>
      <c r="AG36" s="29">
        <v>0</v>
      </c>
      <c r="AH36" s="29">
        <v>0</v>
      </c>
      <c r="AI36" s="35">
        <v>0</v>
      </c>
      <c r="AJ36" s="35">
        <v>0</v>
      </c>
      <c r="AK36" s="35">
        <v>0</v>
      </c>
      <c r="AL36" s="35">
        <v>0</v>
      </c>
      <c r="AM36" s="35">
        <v>0</v>
      </c>
      <c r="AN36" s="35">
        <v>0</v>
      </c>
      <c r="AO36" s="35">
        <v>0</v>
      </c>
      <c r="AP36" s="35">
        <v>0</v>
      </c>
      <c r="AQ36" s="36">
        <v>0</v>
      </c>
      <c r="AR36" s="35">
        <v>0</v>
      </c>
      <c r="AS36" s="35">
        <v>0</v>
      </c>
      <c r="AT36" s="35">
        <v>0</v>
      </c>
      <c r="AU36" s="35">
        <v>0</v>
      </c>
      <c r="AV36" s="36">
        <v>0</v>
      </c>
      <c r="AW36" s="35">
        <v>0</v>
      </c>
      <c r="AX36" s="35">
        <v>0</v>
      </c>
      <c r="AY36" s="42">
        <v>0</v>
      </c>
      <c r="AZ36" s="41">
        <v>0</v>
      </c>
      <c r="BA36" s="41">
        <v>0</v>
      </c>
      <c r="BB36" s="42">
        <v>0</v>
      </c>
      <c r="BC36" s="41">
        <v>0</v>
      </c>
      <c r="BD36" s="41">
        <v>0</v>
      </c>
      <c r="BE36" s="41">
        <v>0</v>
      </c>
      <c r="BF36" s="41">
        <v>0</v>
      </c>
      <c r="BG36" s="41">
        <v>0</v>
      </c>
      <c r="BH36" s="41">
        <v>0</v>
      </c>
      <c r="BI36" s="41">
        <v>0</v>
      </c>
      <c r="BJ36" s="41">
        <v>0</v>
      </c>
      <c r="BK36" s="41">
        <v>0</v>
      </c>
      <c r="BL36" s="41">
        <v>0</v>
      </c>
      <c r="BM36" s="41">
        <v>0</v>
      </c>
      <c r="BN36" s="41">
        <v>0</v>
      </c>
      <c r="BO36" s="41">
        <v>0</v>
      </c>
      <c r="BP36" s="48">
        <v>0</v>
      </c>
      <c r="BQ36" s="48">
        <v>0</v>
      </c>
      <c r="BR36" s="48">
        <v>0</v>
      </c>
      <c r="BS36" s="48">
        <v>0</v>
      </c>
      <c r="BT36" s="48">
        <v>0</v>
      </c>
      <c r="BU36" s="48">
        <v>0</v>
      </c>
      <c r="BV36" s="48">
        <v>0</v>
      </c>
      <c r="BW36" s="49">
        <v>0</v>
      </c>
      <c r="BX36" s="48">
        <v>0</v>
      </c>
      <c r="BY36" s="48">
        <v>0</v>
      </c>
      <c r="BZ36" s="48">
        <v>0</v>
      </c>
      <c r="CA36" s="48">
        <v>0</v>
      </c>
      <c r="CB36" s="48">
        <v>0</v>
      </c>
      <c r="CC36" s="48">
        <v>0</v>
      </c>
      <c r="CD36" s="48">
        <v>0</v>
      </c>
      <c r="CE36" s="48">
        <v>0</v>
      </c>
      <c r="CF36" s="48">
        <v>0</v>
      </c>
      <c r="CG36" s="55">
        <v>0</v>
      </c>
      <c r="CH36" s="55">
        <v>0</v>
      </c>
      <c r="CI36" s="55">
        <v>0</v>
      </c>
      <c r="CJ36" s="55">
        <v>0</v>
      </c>
      <c r="CK36" s="55">
        <v>0</v>
      </c>
      <c r="CL36" s="55">
        <v>0</v>
      </c>
      <c r="CM36" s="55">
        <v>0</v>
      </c>
      <c r="CN36" s="55">
        <v>0</v>
      </c>
      <c r="CO36" s="55">
        <v>0</v>
      </c>
      <c r="CP36" s="55">
        <v>0</v>
      </c>
      <c r="CQ36" s="55">
        <v>0</v>
      </c>
      <c r="CR36" s="55">
        <v>0</v>
      </c>
      <c r="CS36" s="55">
        <v>0</v>
      </c>
      <c r="CT36" s="59">
        <v>0</v>
      </c>
    </row>
    <row r="37" spans="1:100" ht="9" customHeight="1" x14ac:dyDescent="0.25">
      <c r="A37" s="23" t="s">
        <v>133</v>
      </c>
      <c r="B37" s="20">
        <v>0</v>
      </c>
      <c r="C37" s="20">
        <v>0</v>
      </c>
      <c r="D37" s="20">
        <v>0</v>
      </c>
      <c r="E37" s="20">
        <v>0</v>
      </c>
      <c r="F37" s="20">
        <v>0</v>
      </c>
      <c r="G37" s="20">
        <v>0</v>
      </c>
      <c r="H37" s="20">
        <v>0</v>
      </c>
      <c r="I37" s="20">
        <v>0</v>
      </c>
      <c r="J37" s="20">
        <v>0</v>
      </c>
      <c r="K37" s="20">
        <v>0</v>
      </c>
      <c r="L37" s="20">
        <v>0</v>
      </c>
      <c r="M37" s="20">
        <v>0</v>
      </c>
      <c r="N37" s="20">
        <v>0</v>
      </c>
      <c r="O37" s="20">
        <v>0</v>
      </c>
      <c r="P37" s="20">
        <v>0</v>
      </c>
      <c r="Q37" s="20">
        <v>0</v>
      </c>
      <c r="R37" s="29">
        <v>0</v>
      </c>
      <c r="S37" s="29">
        <v>0</v>
      </c>
      <c r="T37" s="29">
        <v>0</v>
      </c>
      <c r="U37" s="29">
        <v>0</v>
      </c>
      <c r="V37" s="29">
        <v>0</v>
      </c>
      <c r="W37" s="29">
        <v>0</v>
      </c>
      <c r="X37" s="29">
        <v>0</v>
      </c>
      <c r="Y37" s="29">
        <v>0</v>
      </c>
      <c r="Z37" s="29">
        <v>0</v>
      </c>
      <c r="AA37" s="29">
        <v>0</v>
      </c>
      <c r="AB37" s="29">
        <v>0</v>
      </c>
      <c r="AC37" s="29">
        <v>0</v>
      </c>
      <c r="AD37" s="29">
        <v>0</v>
      </c>
      <c r="AE37" s="30">
        <v>0</v>
      </c>
      <c r="AF37" s="29">
        <v>0</v>
      </c>
      <c r="AG37" s="29">
        <v>0</v>
      </c>
      <c r="AH37" s="29">
        <v>0</v>
      </c>
      <c r="AI37" s="35">
        <v>0</v>
      </c>
      <c r="AJ37" s="35">
        <v>0</v>
      </c>
      <c r="AK37" s="35">
        <v>0</v>
      </c>
      <c r="AL37" s="35">
        <v>0</v>
      </c>
      <c r="AM37" s="35">
        <v>0</v>
      </c>
      <c r="AN37" s="35">
        <v>0</v>
      </c>
      <c r="AO37" s="35">
        <v>0</v>
      </c>
      <c r="AP37" s="35">
        <v>0</v>
      </c>
      <c r="AQ37" s="36">
        <v>0</v>
      </c>
      <c r="AR37" s="35">
        <v>0</v>
      </c>
      <c r="AS37" s="35">
        <v>0</v>
      </c>
      <c r="AT37" s="35">
        <v>0</v>
      </c>
      <c r="AU37" s="35">
        <v>0</v>
      </c>
      <c r="AV37" s="36">
        <v>0</v>
      </c>
      <c r="AW37" s="35">
        <v>0</v>
      </c>
      <c r="AX37" s="35">
        <v>0</v>
      </c>
      <c r="AY37" s="42">
        <v>0</v>
      </c>
      <c r="AZ37" s="41">
        <v>0</v>
      </c>
      <c r="BA37" s="41">
        <v>0</v>
      </c>
      <c r="BB37" s="42">
        <v>0</v>
      </c>
      <c r="BC37" s="41">
        <v>0</v>
      </c>
      <c r="BD37" s="41">
        <v>0</v>
      </c>
      <c r="BE37" s="41">
        <v>0</v>
      </c>
      <c r="BF37" s="41">
        <v>0</v>
      </c>
      <c r="BG37" s="41">
        <v>0</v>
      </c>
      <c r="BH37" s="41">
        <v>0</v>
      </c>
      <c r="BI37" s="41">
        <v>0</v>
      </c>
      <c r="BJ37" s="41">
        <v>0</v>
      </c>
      <c r="BK37" s="41">
        <v>0</v>
      </c>
      <c r="BL37" s="41">
        <v>0</v>
      </c>
      <c r="BM37" s="41">
        <v>0</v>
      </c>
      <c r="BN37" s="41">
        <v>0</v>
      </c>
      <c r="BO37" s="41">
        <v>0</v>
      </c>
      <c r="BP37" s="48">
        <v>0</v>
      </c>
      <c r="BQ37" s="48">
        <v>0</v>
      </c>
      <c r="BR37" s="48">
        <v>0</v>
      </c>
      <c r="BS37" s="48">
        <v>0</v>
      </c>
      <c r="BT37" s="48">
        <v>0</v>
      </c>
      <c r="BU37" s="48">
        <v>0</v>
      </c>
      <c r="BV37" s="48">
        <v>0</v>
      </c>
      <c r="BW37" s="49">
        <v>0</v>
      </c>
      <c r="BX37" s="48">
        <v>0</v>
      </c>
      <c r="BY37" s="48">
        <v>0</v>
      </c>
      <c r="BZ37" s="48">
        <v>0</v>
      </c>
      <c r="CA37" s="48">
        <v>0</v>
      </c>
      <c r="CB37" s="48">
        <v>0</v>
      </c>
      <c r="CC37" s="48">
        <v>0</v>
      </c>
      <c r="CD37" s="48">
        <v>0</v>
      </c>
      <c r="CE37" s="48">
        <v>0</v>
      </c>
      <c r="CF37" s="48">
        <v>0</v>
      </c>
      <c r="CG37" s="55">
        <v>0</v>
      </c>
      <c r="CH37" s="55">
        <v>0</v>
      </c>
      <c r="CI37" s="55">
        <v>0</v>
      </c>
      <c r="CJ37" s="55">
        <v>0</v>
      </c>
      <c r="CK37" s="55">
        <v>0</v>
      </c>
      <c r="CL37" s="55">
        <v>0</v>
      </c>
      <c r="CM37" s="55">
        <v>0</v>
      </c>
      <c r="CN37" s="55">
        <v>0</v>
      </c>
      <c r="CO37" s="55">
        <v>0</v>
      </c>
      <c r="CP37" s="55">
        <v>0</v>
      </c>
      <c r="CQ37" s="55">
        <v>0</v>
      </c>
      <c r="CR37" s="55">
        <v>0</v>
      </c>
      <c r="CS37" s="55">
        <v>0</v>
      </c>
      <c r="CT37" s="59">
        <v>0</v>
      </c>
    </row>
    <row r="38" spans="1:100" x14ac:dyDescent="0.25">
      <c r="A38" s="23" t="s">
        <v>134</v>
      </c>
      <c r="B38" s="20">
        <v>0</v>
      </c>
      <c r="C38" s="20">
        <v>0</v>
      </c>
      <c r="D38" s="20">
        <v>0</v>
      </c>
      <c r="E38" s="20">
        <v>0</v>
      </c>
      <c r="F38" s="20">
        <v>0</v>
      </c>
      <c r="G38" s="20">
        <v>0</v>
      </c>
      <c r="H38" s="20">
        <v>0</v>
      </c>
      <c r="I38" s="20">
        <v>0</v>
      </c>
      <c r="J38" s="20">
        <v>0</v>
      </c>
      <c r="K38" s="20">
        <v>0</v>
      </c>
      <c r="L38" s="20">
        <v>0</v>
      </c>
      <c r="M38" s="20">
        <v>0</v>
      </c>
      <c r="N38" s="20">
        <v>0</v>
      </c>
      <c r="O38" s="20">
        <v>0</v>
      </c>
      <c r="P38" s="20">
        <v>0</v>
      </c>
      <c r="Q38" s="20">
        <v>0</v>
      </c>
      <c r="R38" s="29">
        <v>0</v>
      </c>
      <c r="S38" s="29">
        <v>0</v>
      </c>
      <c r="T38" s="29">
        <v>0</v>
      </c>
      <c r="U38" s="29">
        <v>0</v>
      </c>
      <c r="V38" s="29">
        <v>0</v>
      </c>
      <c r="W38" s="29">
        <v>0</v>
      </c>
      <c r="X38" s="29">
        <v>0</v>
      </c>
      <c r="Y38" s="29">
        <v>0</v>
      </c>
      <c r="Z38" s="29">
        <v>0</v>
      </c>
      <c r="AA38" s="29">
        <v>0</v>
      </c>
      <c r="AB38" s="29">
        <v>0</v>
      </c>
      <c r="AC38" s="29">
        <v>0</v>
      </c>
      <c r="AD38" s="29">
        <v>0</v>
      </c>
      <c r="AE38" s="30">
        <v>0</v>
      </c>
      <c r="AF38" s="29">
        <v>0</v>
      </c>
      <c r="AG38" s="29">
        <v>0</v>
      </c>
      <c r="AH38" s="29">
        <v>0</v>
      </c>
      <c r="AI38" s="35">
        <v>0</v>
      </c>
      <c r="AJ38" s="35">
        <v>0</v>
      </c>
      <c r="AK38" s="35">
        <v>0</v>
      </c>
      <c r="AL38" s="35">
        <v>0</v>
      </c>
      <c r="AM38" s="35">
        <v>0</v>
      </c>
      <c r="AN38" s="35">
        <v>0</v>
      </c>
      <c r="AO38" s="35">
        <v>0</v>
      </c>
      <c r="AP38" s="35">
        <v>0</v>
      </c>
      <c r="AQ38" s="36">
        <v>0</v>
      </c>
      <c r="AR38" s="35">
        <v>0</v>
      </c>
      <c r="AS38" s="35">
        <v>0</v>
      </c>
      <c r="AT38" s="35">
        <v>0</v>
      </c>
      <c r="AU38" s="35">
        <v>0</v>
      </c>
      <c r="AV38" s="36">
        <v>0</v>
      </c>
      <c r="AW38" s="35">
        <v>0</v>
      </c>
      <c r="AX38" s="35">
        <v>0</v>
      </c>
      <c r="AY38" s="42">
        <v>0</v>
      </c>
      <c r="AZ38" s="41">
        <v>0</v>
      </c>
      <c r="BA38" s="41">
        <v>0</v>
      </c>
      <c r="BB38" s="42">
        <v>0</v>
      </c>
      <c r="BC38" s="41">
        <v>0</v>
      </c>
      <c r="BD38" s="41">
        <v>0</v>
      </c>
      <c r="BE38" s="41">
        <v>0</v>
      </c>
      <c r="BF38" s="41">
        <v>0</v>
      </c>
      <c r="BG38" s="41">
        <v>0</v>
      </c>
      <c r="BH38" s="41">
        <v>0</v>
      </c>
      <c r="BI38" s="41">
        <v>0</v>
      </c>
      <c r="BJ38" s="41">
        <v>0</v>
      </c>
      <c r="BK38" s="41">
        <v>0</v>
      </c>
      <c r="BL38" s="41">
        <v>0</v>
      </c>
      <c r="BM38" s="41">
        <v>0</v>
      </c>
      <c r="BN38" s="41">
        <v>0</v>
      </c>
      <c r="BO38" s="41">
        <v>0</v>
      </c>
      <c r="BP38" s="48">
        <v>0</v>
      </c>
      <c r="BQ38" s="48">
        <v>0</v>
      </c>
      <c r="BR38" s="48">
        <v>0</v>
      </c>
      <c r="BS38" s="48">
        <v>0</v>
      </c>
      <c r="BT38" s="48">
        <v>0</v>
      </c>
      <c r="BU38" s="48">
        <v>0</v>
      </c>
      <c r="BV38" s="48">
        <v>0</v>
      </c>
      <c r="BW38" s="49">
        <v>0</v>
      </c>
      <c r="BX38" s="48">
        <v>0</v>
      </c>
      <c r="BY38" s="48">
        <v>0</v>
      </c>
      <c r="BZ38" s="48">
        <v>0</v>
      </c>
      <c r="CA38" s="48">
        <v>0</v>
      </c>
      <c r="CB38" s="48">
        <v>0</v>
      </c>
      <c r="CC38" s="48">
        <v>0</v>
      </c>
      <c r="CD38" s="48">
        <v>0</v>
      </c>
      <c r="CE38" s="48">
        <v>0</v>
      </c>
      <c r="CF38" s="48">
        <v>0</v>
      </c>
      <c r="CG38" s="55">
        <v>0</v>
      </c>
      <c r="CH38" s="55">
        <v>0</v>
      </c>
      <c r="CI38" s="55">
        <v>0</v>
      </c>
      <c r="CJ38" s="55">
        <v>0</v>
      </c>
      <c r="CK38" s="55">
        <v>0</v>
      </c>
      <c r="CL38" s="55">
        <v>0</v>
      </c>
      <c r="CM38" s="55">
        <v>0</v>
      </c>
      <c r="CN38" s="55">
        <v>0</v>
      </c>
      <c r="CO38" s="55">
        <v>0</v>
      </c>
      <c r="CP38" s="55">
        <v>0</v>
      </c>
      <c r="CQ38" s="55">
        <v>0</v>
      </c>
      <c r="CR38" s="55">
        <v>0</v>
      </c>
      <c r="CS38" s="55">
        <v>0</v>
      </c>
      <c r="CT38" s="59">
        <v>0</v>
      </c>
    </row>
    <row r="39" spans="1:100" x14ac:dyDescent="0.25">
      <c r="A39" s="19" t="s">
        <v>135</v>
      </c>
      <c r="B39" s="20">
        <v>0</v>
      </c>
      <c r="C39" s="20">
        <v>0</v>
      </c>
      <c r="D39" s="20">
        <v>0</v>
      </c>
      <c r="E39" s="20">
        <v>0</v>
      </c>
      <c r="F39" s="20">
        <v>0</v>
      </c>
      <c r="G39" s="20">
        <v>0</v>
      </c>
      <c r="H39" s="20">
        <v>0</v>
      </c>
      <c r="I39" s="20">
        <v>0</v>
      </c>
      <c r="J39" s="20">
        <v>0</v>
      </c>
      <c r="K39" s="20">
        <v>0</v>
      </c>
      <c r="L39" s="20">
        <v>0</v>
      </c>
      <c r="M39" s="20">
        <v>0</v>
      </c>
      <c r="N39" s="20">
        <v>0</v>
      </c>
      <c r="O39" s="20">
        <v>0</v>
      </c>
      <c r="P39" s="20">
        <v>0</v>
      </c>
      <c r="Q39" s="20">
        <v>0</v>
      </c>
      <c r="R39" s="29">
        <v>0</v>
      </c>
      <c r="S39" s="29">
        <v>0</v>
      </c>
      <c r="T39" s="29">
        <v>0</v>
      </c>
      <c r="U39" s="29">
        <v>0</v>
      </c>
      <c r="V39" s="29">
        <v>0</v>
      </c>
      <c r="W39" s="29">
        <v>0</v>
      </c>
      <c r="X39" s="29">
        <v>0</v>
      </c>
      <c r="Y39" s="29">
        <v>0</v>
      </c>
      <c r="Z39" s="29">
        <v>0</v>
      </c>
      <c r="AA39" s="29">
        <v>1</v>
      </c>
      <c r="AB39" s="29">
        <v>2</v>
      </c>
      <c r="AC39" s="29">
        <v>2</v>
      </c>
      <c r="AD39" s="29">
        <v>3</v>
      </c>
      <c r="AE39" s="30">
        <v>4</v>
      </c>
      <c r="AF39" s="29">
        <v>6</v>
      </c>
      <c r="AG39" s="29">
        <v>8</v>
      </c>
      <c r="AH39" s="29">
        <v>13</v>
      </c>
      <c r="AI39" s="35">
        <v>12</v>
      </c>
      <c r="AJ39" s="35">
        <v>9</v>
      </c>
      <c r="AK39" s="35">
        <v>9</v>
      </c>
      <c r="AL39" s="35">
        <v>4</v>
      </c>
      <c r="AM39" s="35">
        <v>22</v>
      </c>
      <c r="AN39" s="35">
        <v>15</v>
      </c>
      <c r="AO39" s="35">
        <v>17</v>
      </c>
      <c r="AP39" s="35">
        <v>1</v>
      </c>
      <c r="AQ39" s="36">
        <v>1</v>
      </c>
      <c r="AR39" s="35">
        <v>1</v>
      </c>
      <c r="AS39" s="35">
        <v>1</v>
      </c>
      <c r="AT39" s="35">
        <v>2</v>
      </c>
      <c r="AU39" s="35">
        <v>2</v>
      </c>
      <c r="AV39" s="36">
        <v>3</v>
      </c>
      <c r="AW39" s="35">
        <v>4</v>
      </c>
      <c r="AX39" s="35">
        <v>6</v>
      </c>
      <c r="AY39" s="42">
        <v>7</v>
      </c>
      <c r="AZ39" s="41">
        <v>9</v>
      </c>
      <c r="BA39" s="41">
        <v>11</v>
      </c>
      <c r="BB39" s="42">
        <v>15</v>
      </c>
      <c r="BC39" s="41">
        <v>13</v>
      </c>
      <c r="BD39" s="41">
        <v>15</v>
      </c>
      <c r="BE39" s="41">
        <v>13</v>
      </c>
      <c r="BF39" s="41">
        <v>11</v>
      </c>
      <c r="BG39" s="41">
        <v>11</v>
      </c>
      <c r="BH39" s="41">
        <v>14</v>
      </c>
      <c r="BI39" s="41">
        <v>14</v>
      </c>
      <c r="BJ39" s="41">
        <v>17</v>
      </c>
      <c r="BK39" s="41">
        <v>10</v>
      </c>
      <c r="BL39" s="41">
        <v>13</v>
      </c>
      <c r="BM39" s="41">
        <v>9</v>
      </c>
      <c r="BN39" s="41">
        <v>8</v>
      </c>
      <c r="BO39" s="41">
        <v>8</v>
      </c>
      <c r="BP39" s="48">
        <v>7</v>
      </c>
      <c r="BQ39" s="48">
        <v>4</v>
      </c>
      <c r="BR39" s="48">
        <v>3</v>
      </c>
      <c r="BS39" s="48">
        <v>2</v>
      </c>
      <c r="BT39" s="48">
        <v>1</v>
      </c>
      <c r="BU39" s="48">
        <v>0</v>
      </c>
      <c r="BV39" s="48">
        <v>1</v>
      </c>
      <c r="BW39" s="49">
        <v>0</v>
      </c>
      <c r="BX39" s="48">
        <v>0</v>
      </c>
      <c r="BY39" s="48">
        <v>0</v>
      </c>
      <c r="BZ39" s="48">
        <v>0</v>
      </c>
      <c r="CA39" s="48">
        <v>0</v>
      </c>
      <c r="CB39" s="48">
        <v>0</v>
      </c>
      <c r="CC39" s="48">
        <v>0</v>
      </c>
      <c r="CD39" s="48">
        <v>0</v>
      </c>
      <c r="CE39" s="48">
        <v>0</v>
      </c>
      <c r="CF39" s="48">
        <v>0</v>
      </c>
      <c r="CG39" s="55">
        <v>0</v>
      </c>
      <c r="CH39" s="55">
        <v>0</v>
      </c>
      <c r="CI39" s="55">
        <v>0</v>
      </c>
      <c r="CJ39" s="55">
        <v>0</v>
      </c>
      <c r="CK39" s="55">
        <v>0</v>
      </c>
      <c r="CL39" s="55">
        <v>0</v>
      </c>
      <c r="CM39" s="55">
        <v>0</v>
      </c>
      <c r="CN39" s="55">
        <v>0</v>
      </c>
      <c r="CO39" s="55">
        <v>0</v>
      </c>
      <c r="CP39" s="55">
        <v>0</v>
      </c>
      <c r="CQ39" s="55">
        <v>0</v>
      </c>
      <c r="CR39" s="55">
        <v>0</v>
      </c>
      <c r="CS39" s="55">
        <v>0</v>
      </c>
      <c r="CT39" s="59">
        <v>204.9</v>
      </c>
    </row>
    <row r="40" spans="1:100" x14ac:dyDescent="0.25">
      <c r="A40" s="21" t="s">
        <v>136</v>
      </c>
      <c r="B40" s="20">
        <v>16</v>
      </c>
      <c r="C40" s="20">
        <v>17</v>
      </c>
      <c r="D40" s="20">
        <v>16</v>
      </c>
      <c r="E40" s="20">
        <v>15</v>
      </c>
      <c r="F40" s="20">
        <v>15</v>
      </c>
      <c r="G40" s="20">
        <v>13</v>
      </c>
      <c r="H40" s="20">
        <v>12</v>
      </c>
      <c r="I40" s="20">
        <v>14</v>
      </c>
      <c r="J40" s="20">
        <v>17</v>
      </c>
      <c r="K40" s="20">
        <v>19</v>
      </c>
      <c r="L40" s="20">
        <v>19</v>
      </c>
      <c r="M40" s="20">
        <v>18</v>
      </c>
      <c r="N40" s="20">
        <v>16</v>
      </c>
      <c r="O40" s="20">
        <v>14</v>
      </c>
      <c r="P40" s="20">
        <v>13</v>
      </c>
      <c r="Q40" s="20">
        <v>9</v>
      </c>
      <c r="R40" s="29">
        <v>11</v>
      </c>
      <c r="S40" s="29">
        <v>12</v>
      </c>
      <c r="T40" s="29">
        <v>14</v>
      </c>
      <c r="U40" s="29">
        <v>14</v>
      </c>
      <c r="V40" s="29">
        <v>15</v>
      </c>
      <c r="W40" s="29">
        <v>14</v>
      </c>
      <c r="X40" s="29">
        <v>14</v>
      </c>
      <c r="Y40" s="29">
        <v>13</v>
      </c>
      <c r="Z40" s="29">
        <v>12</v>
      </c>
      <c r="AA40" s="29">
        <v>11</v>
      </c>
      <c r="AB40" s="29">
        <v>9</v>
      </c>
      <c r="AC40" s="29">
        <v>8</v>
      </c>
      <c r="AD40" s="29">
        <v>7</v>
      </c>
      <c r="AE40" s="30">
        <v>6</v>
      </c>
      <c r="AF40" s="29">
        <v>3</v>
      </c>
      <c r="AG40" s="29">
        <v>5</v>
      </c>
      <c r="AH40" s="29">
        <v>6</v>
      </c>
      <c r="AI40" s="35">
        <v>6</v>
      </c>
      <c r="AJ40" s="35">
        <v>5</v>
      </c>
      <c r="AK40" s="35">
        <v>5</v>
      </c>
      <c r="AL40" s="35">
        <v>4</v>
      </c>
      <c r="AM40" s="35">
        <v>4</v>
      </c>
      <c r="AN40" s="35">
        <v>3</v>
      </c>
      <c r="AO40" s="35">
        <v>3</v>
      </c>
      <c r="AP40" s="35">
        <v>3</v>
      </c>
      <c r="AQ40" s="36">
        <v>4</v>
      </c>
      <c r="AR40" s="35">
        <v>3</v>
      </c>
      <c r="AS40" s="35">
        <v>2</v>
      </c>
      <c r="AT40" s="35">
        <v>2</v>
      </c>
      <c r="AU40" s="35">
        <v>0</v>
      </c>
      <c r="AV40" s="36">
        <v>5</v>
      </c>
      <c r="AW40" s="35">
        <v>7</v>
      </c>
      <c r="AX40" s="35">
        <v>9</v>
      </c>
      <c r="AY40" s="42">
        <v>11</v>
      </c>
      <c r="AZ40" s="41">
        <v>10</v>
      </c>
      <c r="BA40" s="41">
        <v>11</v>
      </c>
      <c r="BB40" s="42">
        <v>11</v>
      </c>
      <c r="BC40" s="41">
        <v>8</v>
      </c>
      <c r="BD40" s="41">
        <v>10</v>
      </c>
      <c r="BE40" s="41">
        <v>9</v>
      </c>
      <c r="BF40" s="41">
        <v>12</v>
      </c>
      <c r="BG40" s="41">
        <v>15</v>
      </c>
      <c r="BH40" s="41">
        <v>19</v>
      </c>
      <c r="BI40" s="41">
        <v>19</v>
      </c>
      <c r="BJ40" s="41">
        <v>17</v>
      </c>
      <c r="BK40" s="41">
        <v>16</v>
      </c>
      <c r="BL40" s="41">
        <v>16</v>
      </c>
      <c r="BM40" s="41">
        <v>13</v>
      </c>
      <c r="BN40" s="41">
        <v>14</v>
      </c>
      <c r="BO40" s="41">
        <v>12</v>
      </c>
      <c r="BP40" s="48">
        <v>10</v>
      </c>
      <c r="BQ40" s="48">
        <v>12</v>
      </c>
      <c r="BR40" s="48">
        <v>12</v>
      </c>
      <c r="BS40" s="48">
        <v>13</v>
      </c>
      <c r="BT40" s="48">
        <v>12</v>
      </c>
      <c r="BU40" s="48">
        <v>15</v>
      </c>
      <c r="BV40" s="48">
        <v>12</v>
      </c>
      <c r="BW40" s="49">
        <v>15</v>
      </c>
      <c r="BX40" s="48">
        <v>12</v>
      </c>
      <c r="BY40" s="48">
        <v>17</v>
      </c>
      <c r="BZ40" s="48">
        <v>15</v>
      </c>
      <c r="CA40" s="48">
        <v>16</v>
      </c>
      <c r="CB40" s="48">
        <v>12</v>
      </c>
      <c r="CC40" s="48">
        <v>12</v>
      </c>
      <c r="CD40" s="48">
        <v>10</v>
      </c>
      <c r="CE40" s="48">
        <v>13</v>
      </c>
      <c r="CF40" s="48">
        <v>14</v>
      </c>
      <c r="CG40" s="55">
        <v>17</v>
      </c>
      <c r="CH40" s="55">
        <v>16</v>
      </c>
      <c r="CI40" s="55">
        <v>17</v>
      </c>
      <c r="CJ40" s="55">
        <v>18</v>
      </c>
      <c r="CK40" s="55">
        <v>19</v>
      </c>
      <c r="CL40" s="55">
        <v>19</v>
      </c>
      <c r="CM40" s="55">
        <v>19</v>
      </c>
      <c r="CN40" s="55">
        <v>19</v>
      </c>
      <c r="CO40" s="55">
        <v>19</v>
      </c>
      <c r="CP40" s="55">
        <v>18</v>
      </c>
      <c r="CQ40" s="55">
        <v>17</v>
      </c>
      <c r="CR40" s="55">
        <v>18</v>
      </c>
      <c r="CS40" s="55">
        <v>18</v>
      </c>
      <c r="CT40" s="59">
        <v>1428.7</v>
      </c>
    </row>
    <row r="41" spans="1:100" ht="16.5" x14ac:dyDescent="0.25">
      <c r="A41" s="21" t="s">
        <v>137</v>
      </c>
      <c r="B41" s="20">
        <v>0</v>
      </c>
      <c r="C41" s="20">
        <v>0</v>
      </c>
      <c r="D41" s="20">
        <v>0</v>
      </c>
      <c r="E41" s="20">
        <v>0</v>
      </c>
      <c r="F41" s="20">
        <v>0</v>
      </c>
      <c r="G41" s="20">
        <v>0</v>
      </c>
      <c r="H41" s="20">
        <v>0</v>
      </c>
      <c r="I41" s="20">
        <v>0</v>
      </c>
      <c r="J41" s="20">
        <v>0</v>
      </c>
      <c r="K41" s="20">
        <v>0</v>
      </c>
      <c r="L41" s="20">
        <v>0</v>
      </c>
      <c r="M41" s="20">
        <v>0</v>
      </c>
      <c r="N41" s="20">
        <v>0</v>
      </c>
      <c r="O41" s="20">
        <v>0</v>
      </c>
      <c r="P41" s="20">
        <v>0</v>
      </c>
      <c r="Q41" s="20">
        <v>0</v>
      </c>
      <c r="R41" s="29">
        <v>0</v>
      </c>
      <c r="S41" s="29">
        <v>0</v>
      </c>
      <c r="T41" s="29">
        <v>0</v>
      </c>
      <c r="U41" s="29">
        <v>0</v>
      </c>
      <c r="V41" s="29">
        <v>0</v>
      </c>
      <c r="W41" s="29">
        <v>0</v>
      </c>
      <c r="X41" s="29">
        <v>0</v>
      </c>
      <c r="Y41" s="29">
        <v>0</v>
      </c>
      <c r="Z41" s="29">
        <v>0</v>
      </c>
      <c r="AA41" s="29">
        <v>0</v>
      </c>
      <c r="AB41" s="29">
        <v>0</v>
      </c>
      <c r="AC41" s="29">
        <v>0</v>
      </c>
      <c r="AD41" s="29">
        <v>0</v>
      </c>
      <c r="AE41" s="30">
        <v>25</v>
      </c>
      <c r="AF41" s="29">
        <v>26</v>
      </c>
      <c r="AG41" s="29">
        <v>21</v>
      </c>
      <c r="AH41" s="29">
        <v>22</v>
      </c>
      <c r="AI41" s="35">
        <v>25</v>
      </c>
      <c r="AJ41" s="35">
        <v>27</v>
      </c>
      <c r="AK41" s="35">
        <v>27</v>
      </c>
      <c r="AL41" s="35">
        <v>27</v>
      </c>
      <c r="AM41" s="35">
        <v>27</v>
      </c>
      <c r="AN41" s="35">
        <v>34</v>
      </c>
      <c r="AO41" s="35">
        <v>29</v>
      </c>
      <c r="AP41" s="35">
        <v>28</v>
      </c>
      <c r="AQ41" s="36">
        <v>24</v>
      </c>
      <c r="AR41" s="35">
        <v>26</v>
      </c>
      <c r="AS41" s="35">
        <v>40</v>
      </c>
      <c r="AT41" s="35">
        <v>36</v>
      </c>
      <c r="AU41" s="35">
        <v>38</v>
      </c>
      <c r="AV41" s="36">
        <v>40</v>
      </c>
      <c r="AW41" s="35">
        <v>41</v>
      </c>
      <c r="AX41" s="35">
        <v>40</v>
      </c>
      <c r="AY41" s="42">
        <v>42</v>
      </c>
      <c r="AZ41" s="41">
        <v>40</v>
      </c>
      <c r="BA41" s="41">
        <v>41</v>
      </c>
      <c r="BB41" s="42">
        <v>42</v>
      </c>
      <c r="BC41" s="41">
        <v>41</v>
      </c>
      <c r="BD41" s="41">
        <v>44</v>
      </c>
      <c r="BE41" s="41">
        <v>42</v>
      </c>
      <c r="BF41" s="41">
        <v>44</v>
      </c>
      <c r="BG41" s="41">
        <v>38</v>
      </c>
      <c r="BH41" s="41">
        <v>40</v>
      </c>
      <c r="BI41" s="41">
        <v>27</v>
      </c>
      <c r="BJ41" s="41">
        <v>33</v>
      </c>
      <c r="BK41" s="41">
        <v>32</v>
      </c>
      <c r="BL41" s="41">
        <v>32</v>
      </c>
      <c r="BM41" s="41">
        <v>31</v>
      </c>
      <c r="BN41" s="41">
        <v>31</v>
      </c>
      <c r="BO41" s="41">
        <v>32</v>
      </c>
      <c r="BP41" s="48">
        <v>31</v>
      </c>
      <c r="BQ41" s="48">
        <v>30</v>
      </c>
      <c r="BR41" s="48">
        <v>30</v>
      </c>
      <c r="BS41" s="48">
        <v>27</v>
      </c>
      <c r="BT41" s="48">
        <v>34</v>
      </c>
      <c r="BU41" s="48">
        <v>36</v>
      </c>
      <c r="BV41" s="48">
        <v>94</v>
      </c>
      <c r="BW41" s="49">
        <v>94</v>
      </c>
      <c r="BX41" s="48">
        <v>94</v>
      </c>
      <c r="BY41" s="48">
        <v>94</v>
      </c>
      <c r="BZ41" s="48">
        <v>94</v>
      </c>
      <c r="CA41" s="48">
        <v>94</v>
      </c>
      <c r="CB41" s="48">
        <v>94</v>
      </c>
      <c r="CC41" s="48">
        <v>98</v>
      </c>
      <c r="CD41" s="48">
        <v>98</v>
      </c>
      <c r="CE41" s="48">
        <v>96</v>
      </c>
      <c r="CF41" s="48">
        <v>96</v>
      </c>
      <c r="CG41" s="55">
        <v>96</v>
      </c>
      <c r="CH41" s="55">
        <v>96</v>
      </c>
      <c r="CI41" s="55">
        <v>96</v>
      </c>
      <c r="CJ41" s="55">
        <v>96</v>
      </c>
      <c r="CK41" s="55">
        <v>94</v>
      </c>
      <c r="CL41" s="55">
        <v>94</v>
      </c>
      <c r="CM41" s="55">
        <v>43</v>
      </c>
      <c r="CN41" s="55">
        <v>46</v>
      </c>
      <c r="CO41" s="55">
        <v>45</v>
      </c>
      <c r="CP41" s="55">
        <v>46</v>
      </c>
      <c r="CQ41" s="55">
        <v>48</v>
      </c>
      <c r="CR41" s="55">
        <v>51</v>
      </c>
      <c r="CS41" s="55">
        <v>52</v>
      </c>
      <c r="CT41" s="59">
        <v>14.2</v>
      </c>
    </row>
    <row r="42" spans="1:100" x14ac:dyDescent="0.25">
      <c r="A42" s="21" t="s">
        <v>138</v>
      </c>
      <c r="B42" s="24">
        <v>1342</v>
      </c>
      <c r="C42" s="24">
        <v>1313</v>
      </c>
      <c r="D42" s="24">
        <v>1302</v>
      </c>
      <c r="E42" s="24">
        <v>1288</v>
      </c>
      <c r="F42" s="25">
        <v>1262</v>
      </c>
      <c r="G42" s="25">
        <v>1254</v>
      </c>
      <c r="H42" s="25">
        <v>1244</v>
      </c>
      <c r="I42" s="25">
        <v>1235</v>
      </c>
      <c r="J42" s="25">
        <v>1217</v>
      </c>
      <c r="K42" s="25">
        <v>1213</v>
      </c>
      <c r="L42" s="25">
        <v>1216</v>
      </c>
      <c r="M42" s="25">
        <v>1200</v>
      </c>
      <c r="N42" s="25">
        <v>1199</v>
      </c>
      <c r="O42" s="25">
        <v>1196</v>
      </c>
      <c r="P42" s="25">
        <v>1207</v>
      </c>
      <c r="Q42" s="26">
        <v>1215</v>
      </c>
      <c r="R42" s="31">
        <v>1239</v>
      </c>
      <c r="S42" s="31">
        <v>1269</v>
      </c>
      <c r="T42" s="31">
        <v>1283</v>
      </c>
      <c r="U42" s="31">
        <v>1312</v>
      </c>
      <c r="V42" s="31">
        <v>1400</v>
      </c>
      <c r="W42" s="31">
        <v>1458</v>
      </c>
      <c r="X42" s="31">
        <v>1534</v>
      </c>
      <c r="Y42" s="31">
        <v>1567</v>
      </c>
      <c r="Z42" s="31">
        <v>1666</v>
      </c>
      <c r="AA42" s="31">
        <v>1696</v>
      </c>
      <c r="AB42" s="31">
        <v>1666</v>
      </c>
      <c r="AC42" s="31">
        <v>1640</v>
      </c>
      <c r="AD42" s="31">
        <v>1628</v>
      </c>
      <c r="AE42" s="31">
        <v>1654</v>
      </c>
      <c r="AF42" s="31">
        <v>1654</v>
      </c>
      <c r="AG42" s="31">
        <v>1642</v>
      </c>
      <c r="AH42" s="32">
        <v>1643</v>
      </c>
      <c r="AI42" s="38">
        <v>1679</v>
      </c>
      <c r="AJ42" s="38">
        <v>1703</v>
      </c>
      <c r="AK42" s="38">
        <v>1703</v>
      </c>
      <c r="AL42" s="38">
        <v>1703</v>
      </c>
      <c r="AM42" s="38">
        <v>1723</v>
      </c>
      <c r="AN42" s="38">
        <v>1738</v>
      </c>
      <c r="AO42" s="38">
        <v>1733</v>
      </c>
      <c r="AP42" s="37">
        <v>1720</v>
      </c>
      <c r="AQ42" s="37">
        <v>1726</v>
      </c>
      <c r="AR42" s="37">
        <v>1754</v>
      </c>
      <c r="AS42" s="37">
        <v>1800</v>
      </c>
      <c r="AT42" s="37">
        <v>1835</v>
      </c>
      <c r="AU42" s="38">
        <v>1822</v>
      </c>
      <c r="AV42" s="37">
        <v>1805</v>
      </c>
      <c r="AW42" s="37">
        <v>1796</v>
      </c>
      <c r="AX42" s="39">
        <v>1762</v>
      </c>
      <c r="AY42" s="43">
        <v>1712</v>
      </c>
      <c r="AZ42" s="43">
        <v>1674</v>
      </c>
      <c r="BA42" s="43">
        <v>1645</v>
      </c>
      <c r="BB42" s="44">
        <v>1590</v>
      </c>
      <c r="BC42" s="44">
        <v>1574</v>
      </c>
      <c r="BD42" s="44">
        <v>1583</v>
      </c>
      <c r="BE42" s="44">
        <v>1575</v>
      </c>
      <c r="BF42" s="44">
        <v>1583</v>
      </c>
      <c r="BG42" s="44">
        <v>1600</v>
      </c>
      <c r="BH42" s="44">
        <v>1617</v>
      </c>
      <c r="BI42" s="44">
        <v>1591</v>
      </c>
      <c r="BJ42" s="44">
        <v>1600</v>
      </c>
      <c r="BK42" s="44">
        <v>1611</v>
      </c>
      <c r="BL42" s="44">
        <v>1637</v>
      </c>
      <c r="BM42" s="44">
        <v>1653</v>
      </c>
      <c r="BN42" s="44">
        <v>1675</v>
      </c>
      <c r="BO42" s="45">
        <v>1683</v>
      </c>
      <c r="BP42" s="50">
        <v>1697</v>
      </c>
      <c r="BQ42" s="50">
        <v>1665</v>
      </c>
      <c r="BR42" s="50">
        <v>1648</v>
      </c>
      <c r="BS42" s="50">
        <v>1655</v>
      </c>
      <c r="BT42" s="50">
        <v>1689</v>
      </c>
      <c r="BU42" s="50">
        <v>1694</v>
      </c>
      <c r="BV42" s="50">
        <v>1816</v>
      </c>
      <c r="BW42" s="50">
        <v>1927</v>
      </c>
      <c r="BX42" s="50">
        <v>2099</v>
      </c>
      <c r="BY42" s="50">
        <v>2220</v>
      </c>
      <c r="BZ42" s="50">
        <v>2232</v>
      </c>
      <c r="CA42" s="50">
        <v>2217</v>
      </c>
      <c r="CB42" s="50">
        <v>2186</v>
      </c>
      <c r="CC42" s="50">
        <v>2145</v>
      </c>
      <c r="CD42" s="50">
        <v>2108</v>
      </c>
      <c r="CE42" s="50">
        <v>2065</v>
      </c>
      <c r="CF42" s="51">
        <v>2018</v>
      </c>
      <c r="CG42" s="58">
        <v>1972</v>
      </c>
      <c r="CH42" s="58">
        <v>1915</v>
      </c>
      <c r="CI42" s="58">
        <v>1864</v>
      </c>
      <c r="CJ42" s="58">
        <v>1808</v>
      </c>
      <c r="CK42" s="58">
        <v>1737</v>
      </c>
      <c r="CL42" s="57">
        <v>1677</v>
      </c>
      <c r="CM42" s="57">
        <v>1586</v>
      </c>
      <c r="CN42" s="57">
        <v>1543</v>
      </c>
      <c r="CO42" s="57">
        <v>1498</v>
      </c>
      <c r="CP42" s="57">
        <v>1441</v>
      </c>
      <c r="CQ42" s="58">
        <v>1396</v>
      </c>
      <c r="CR42" s="57">
        <v>1379</v>
      </c>
      <c r="CS42" s="57">
        <v>1346</v>
      </c>
      <c r="CT42" s="60">
        <v>39151.4</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794</v>
      </c>
      <c r="C46" s="15">
        <f t="shared" ref="C46:BN46" si="0">SUM(C17:C19)</f>
        <v>795</v>
      </c>
      <c r="D46" s="15">
        <f t="shared" si="0"/>
        <v>797</v>
      </c>
      <c r="E46" s="15">
        <f t="shared" si="0"/>
        <v>797</v>
      </c>
      <c r="F46" s="15">
        <f t="shared" si="0"/>
        <v>795</v>
      </c>
      <c r="G46" s="15">
        <f t="shared" si="0"/>
        <v>796</v>
      </c>
      <c r="H46" s="15">
        <f t="shared" si="0"/>
        <v>796</v>
      </c>
      <c r="I46" s="15">
        <f t="shared" si="0"/>
        <v>806</v>
      </c>
      <c r="J46" s="15">
        <f t="shared" si="0"/>
        <v>810</v>
      </c>
      <c r="K46" s="15">
        <f t="shared" si="0"/>
        <v>812</v>
      </c>
      <c r="L46" s="15">
        <f t="shared" si="0"/>
        <v>813</v>
      </c>
      <c r="M46" s="15">
        <f t="shared" si="0"/>
        <v>813</v>
      </c>
      <c r="N46" s="15">
        <f t="shared" si="0"/>
        <v>812</v>
      </c>
      <c r="O46" s="15">
        <f t="shared" si="0"/>
        <v>811</v>
      </c>
      <c r="P46" s="15">
        <f t="shared" si="0"/>
        <v>811</v>
      </c>
      <c r="Q46" s="15">
        <f t="shared" si="0"/>
        <v>812</v>
      </c>
      <c r="R46" s="15">
        <f t="shared" si="0"/>
        <v>812</v>
      </c>
      <c r="S46" s="15">
        <f t="shared" si="0"/>
        <v>812</v>
      </c>
      <c r="T46" s="15">
        <f t="shared" si="0"/>
        <v>811</v>
      </c>
      <c r="U46" s="15">
        <f t="shared" si="0"/>
        <v>811</v>
      </c>
      <c r="V46" s="15">
        <f t="shared" si="0"/>
        <v>812</v>
      </c>
      <c r="W46" s="15">
        <f t="shared" si="0"/>
        <v>813</v>
      </c>
      <c r="X46" s="15">
        <f t="shared" si="0"/>
        <v>813</v>
      </c>
      <c r="Y46" s="15">
        <f t="shared" si="0"/>
        <v>812</v>
      </c>
      <c r="Z46" s="15">
        <f t="shared" si="0"/>
        <v>814</v>
      </c>
      <c r="AA46" s="15">
        <f t="shared" si="0"/>
        <v>813</v>
      </c>
      <c r="AB46" s="15">
        <f t="shared" si="0"/>
        <v>812</v>
      </c>
      <c r="AC46" s="15">
        <f t="shared" si="0"/>
        <v>812</v>
      </c>
      <c r="AD46" s="15">
        <f t="shared" si="0"/>
        <v>813</v>
      </c>
      <c r="AE46" s="15">
        <f t="shared" si="0"/>
        <v>812</v>
      </c>
      <c r="AF46" s="15">
        <f t="shared" si="0"/>
        <v>812</v>
      </c>
      <c r="AG46" s="15">
        <f t="shared" si="0"/>
        <v>813</v>
      </c>
      <c r="AH46" s="15">
        <f t="shared" si="0"/>
        <v>813</v>
      </c>
      <c r="AI46" s="15">
        <f t="shared" si="0"/>
        <v>812</v>
      </c>
      <c r="AJ46" s="15">
        <f t="shared" si="0"/>
        <v>813</v>
      </c>
      <c r="AK46" s="15">
        <f t="shared" si="0"/>
        <v>810</v>
      </c>
      <c r="AL46" s="15">
        <f t="shared" si="0"/>
        <v>812</v>
      </c>
      <c r="AM46" s="15">
        <f t="shared" si="0"/>
        <v>810</v>
      </c>
      <c r="AN46" s="15">
        <f t="shared" si="0"/>
        <v>809</v>
      </c>
      <c r="AO46" s="15">
        <f t="shared" si="0"/>
        <v>809</v>
      </c>
      <c r="AP46" s="15">
        <f t="shared" si="0"/>
        <v>811</v>
      </c>
      <c r="AQ46" s="15">
        <f t="shared" si="0"/>
        <v>814</v>
      </c>
      <c r="AR46" s="15">
        <f t="shared" si="0"/>
        <v>814</v>
      </c>
      <c r="AS46" s="15">
        <f t="shared" si="0"/>
        <v>812</v>
      </c>
      <c r="AT46" s="15">
        <f t="shared" si="0"/>
        <v>813</v>
      </c>
      <c r="AU46" s="15">
        <f t="shared" si="0"/>
        <v>813</v>
      </c>
      <c r="AV46" s="15">
        <f t="shared" si="0"/>
        <v>813</v>
      </c>
      <c r="AW46" s="15">
        <f t="shared" si="0"/>
        <v>813</v>
      </c>
      <c r="AX46" s="15">
        <f t="shared" si="0"/>
        <v>811</v>
      </c>
      <c r="AY46" s="15">
        <f t="shared" si="0"/>
        <v>816</v>
      </c>
      <c r="AZ46" s="15">
        <f t="shared" si="0"/>
        <v>811</v>
      </c>
      <c r="BA46" s="15">
        <f t="shared" si="0"/>
        <v>812</v>
      </c>
      <c r="BB46" s="15">
        <f t="shared" si="0"/>
        <v>813</v>
      </c>
      <c r="BC46" s="15">
        <f t="shared" si="0"/>
        <v>813</v>
      </c>
      <c r="BD46" s="15">
        <f t="shared" si="0"/>
        <v>815</v>
      </c>
      <c r="BE46" s="15">
        <f t="shared" si="0"/>
        <v>813</v>
      </c>
      <c r="BF46" s="15">
        <f t="shared" si="0"/>
        <v>813</v>
      </c>
      <c r="BG46" s="15">
        <f t="shared" si="0"/>
        <v>814</v>
      </c>
      <c r="BH46" s="15">
        <f t="shared" si="0"/>
        <v>815</v>
      </c>
      <c r="BI46" s="15">
        <f t="shared" si="0"/>
        <v>813</v>
      </c>
      <c r="BJ46" s="15">
        <f t="shared" si="0"/>
        <v>813</v>
      </c>
      <c r="BK46" s="15">
        <f t="shared" si="0"/>
        <v>813</v>
      </c>
      <c r="BL46" s="15">
        <f t="shared" si="0"/>
        <v>814</v>
      </c>
      <c r="BM46" s="15">
        <f t="shared" si="0"/>
        <v>814</v>
      </c>
      <c r="BN46" s="15">
        <f t="shared" si="0"/>
        <v>812</v>
      </c>
      <c r="BO46" s="15">
        <f t="shared" ref="BO46:CT46" si="1">SUM(BO17:BO19)</f>
        <v>813</v>
      </c>
      <c r="BP46" s="15">
        <f t="shared" si="1"/>
        <v>813</v>
      </c>
      <c r="BQ46" s="15">
        <f t="shared" si="1"/>
        <v>813</v>
      </c>
      <c r="BR46" s="15">
        <f t="shared" si="1"/>
        <v>813</v>
      </c>
      <c r="BS46" s="15">
        <f t="shared" si="1"/>
        <v>817</v>
      </c>
      <c r="BT46" s="15">
        <f t="shared" si="1"/>
        <v>812</v>
      </c>
      <c r="BU46" s="15">
        <f t="shared" si="1"/>
        <v>812</v>
      </c>
      <c r="BV46" s="15">
        <f t="shared" si="1"/>
        <v>814</v>
      </c>
      <c r="BW46" s="15">
        <f t="shared" si="1"/>
        <v>813</v>
      </c>
      <c r="BX46" s="15">
        <f t="shared" si="1"/>
        <v>814</v>
      </c>
      <c r="BY46" s="15">
        <f t="shared" si="1"/>
        <v>813</v>
      </c>
      <c r="BZ46" s="15">
        <f t="shared" si="1"/>
        <v>813</v>
      </c>
      <c r="CA46" s="15">
        <f t="shared" si="1"/>
        <v>810</v>
      </c>
      <c r="CB46" s="15">
        <f t="shared" si="1"/>
        <v>812</v>
      </c>
      <c r="CC46" s="15">
        <f t="shared" si="1"/>
        <v>812</v>
      </c>
      <c r="CD46" s="15">
        <f t="shared" si="1"/>
        <v>811</v>
      </c>
      <c r="CE46" s="15">
        <f t="shared" si="1"/>
        <v>811</v>
      </c>
      <c r="CF46" s="15">
        <f t="shared" si="1"/>
        <v>813</v>
      </c>
      <c r="CG46" s="15">
        <f t="shared" si="1"/>
        <v>814</v>
      </c>
      <c r="CH46" s="15">
        <f t="shared" si="1"/>
        <v>810</v>
      </c>
      <c r="CI46" s="15">
        <f t="shared" si="1"/>
        <v>812</v>
      </c>
      <c r="CJ46" s="15">
        <f t="shared" si="1"/>
        <v>812</v>
      </c>
      <c r="CK46" s="15">
        <f t="shared" si="1"/>
        <v>809</v>
      </c>
      <c r="CL46" s="15">
        <f t="shared" si="1"/>
        <v>811</v>
      </c>
      <c r="CM46" s="15">
        <f t="shared" si="1"/>
        <v>813</v>
      </c>
      <c r="CN46" s="15">
        <f t="shared" si="1"/>
        <v>812</v>
      </c>
      <c r="CO46" s="15">
        <f t="shared" si="1"/>
        <v>798</v>
      </c>
      <c r="CP46" s="15">
        <f t="shared" si="1"/>
        <v>792</v>
      </c>
      <c r="CQ46" s="15">
        <f t="shared" si="1"/>
        <v>782</v>
      </c>
      <c r="CR46" s="15">
        <f t="shared" si="1"/>
        <v>773</v>
      </c>
      <c r="CS46" s="15">
        <f t="shared" si="1"/>
        <v>760</v>
      </c>
      <c r="CT46" s="15">
        <f t="shared" si="1"/>
        <v>19472.5</v>
      </c>
      <c r="CU46" s="2">
        <f t="shared" ref="CU46:CU51" si="2">SUM(B46:CS46)/4</f>
        <v>19427.5</v>
      </c>
      <c r="CV46" s="2">
        <v>19473</v>
      </c>
    </row>
    <row r="47" spans="1:100" x14ac:dyDescent="0.25">
      <c r="A47" s="2" t="s">
        <v>142</v>
      </c>
      <c r="B47" s="15">
        <f>SUM(B20:B24,B30:B32)</f>
        <v>151</v>
      </c>
      <c r="C47" s="15">
        <f t="shared" ref="C47:BN47" si="3">SUM(C20:C24,C30:C32)</f>
        <v>108</v>
      </c>
      <c r="D47" s="15">
        <f t="shared" si="3"/>
        <v>89</v>
      </c>
      <c r="E47" s="15">
        <f t="shared" si="3"/>
        <v>84</v>
      </c>
      <c r="F47" s="15">
        <f t="shared" si="3"/>
        <v>69</v>
      </c>
      <c r="G47" s="15">
        <f t="shared" si="3"/>
        <v>69</v>
      </c>
      <c r="H47" s="15">
        <f t="shared" si="3"/>
        <v>68</v>
      </c>
      <c r="I47" s="15">
        <f t="shared" si="3"/>
        <v>69</v>
      </c>
      <c r="J47" s="15">
        <f t="shared" si="3"/>
        <v>66</v>
      </c>
      <c r="K47" s="15">
        <f t="shared" si="3"/>
        <v>56</v>
      </c>
      <c r="L47" s="15">
        <f t="shared" si="3"/>
        <v>56</v>
      </c>
      <c r="M47" s="15">
        <f t="shared" si="3"/>
        <v>56</v>
      </c>
      <c r="N47" s="15">
        <f t="shared" si="3"/>
        <v>56</v>
      </c>
      <c r="O47" s="15">
        <f t="shared" si="3"/>
        <v>56</v>
      </c>
      <c r="P47" s="15">
        <f t="shared" si="3"/>
        <v>56</v>
      </c>
      <c r="Q47" s="15">
        <f t="shared" si="3"/>
        <v>56</v>
      </c>
      <c r="R47" s="15">
        <f t="shared" si="3"/>
        <v>54</v>
      </c>
      <c r="S47" s="15">
        <f t="shared" si="3"/>
        <v>63</v>
      </c>
      <c r="T47" s="15">
        <f t="shared" si="3"/>
        <v>79</v>
      </c>
      <c r="U47" s="15">
        <f t="shared" si="3"/>
        <v>91</v>
      </c>
      <c r="V47" s="15">
        <f t="shared" si="3"/>
        <v>118</v>
      </c>
      <c r="W47" s="15">
        <f t="shared" si="3"/>
        <v>145</v>
      </c>
      <c r="X47" s="15">
        <f t="shared" si="3"/>
        <v>176</v>
      </c>
      <c r="Y47" s="15">
        <f t="shared" si="3"/>
        <v>187</v>
      </c>
      <c r="Z47" s="15">
        <f t="shared" si="3"/>
        <v>186</v>
      </c>
      <c r="AA47" s="15">
        <f t="shared" si="3"/>
        <v>188</v>
      </c>
      <c r="AB47" s="15">
        <f t="shared" si="3"/>
        <v>187</v>
      </c>
      <c r="AC47" s="15">
        <f t="shared" si="3"/>
        <v>185</v>
      </c>
      <c r="AD47" s="15">
        <f t="shared" si="3"/>
        <v>186</v>
      </c>
      <c r="AE47" s="15">
        <f t="shared" si="3"/>
        <v>186</v>
      </c>
      <c r="AF47" s="15">
        <f t="shared" si="3"/>
        <v>185</v>
      </c>
      <c r="AG47" s="15">
        <f t="shared" si="3"/>
        <v>185</v>
      </c>
      <c r="AH47" s="15">
        <f t="shared" si="3"/>
        <v>185</v>
      </c>
      <c r="AI47" s="15">
        <f t="shared" si="3"/>
        <v>185</v>
      </c>
      <c r="AJ47" s="15">
        <f t="shared" si="3"/>
        <v>183</v>
      </c>
      <c r="AK47" s="15">
        <f t="shared" si="3"/>
        <v>181</v>
      </c>
      <c r="AL47" s="15">
        <f t="shared" si="3"/>
        <v>183</v>
      </c>
      <c r="AM47" s="15">
        <f t="shared" si="3"/>
        <v>182</v>
      </c>
      <c r="AN47" s="15">
        <f t="shared" si="3"/>
        <v>160</v>
      </c>
      <c r="AO47" s="15">
        <f t="shared" si="3"/>
        <v>170</v>
      </c>
      <c r="AP47" s="15">
        <f t="shared" si="3"/>
        <v>180</v>
      </c>
      <c r="AQ47" s="15">
        <f t="shared" si="3"/>
        <v>180</v>
      </c>
      <c r="AR47" s="15">
        <f t="shared" si="3"/>
        <v>178</v>
      </c>
      <c r="AS47" s="15">
        <f t="shared" si="3"/>
        <v>177</v>
      </c>
      <c r="AT47" s="15">
        <f t="shared" si="3"/>
        <v>177</v>
      </c>
      <c r="AU47" s="15">
        <f t="shared" si="3"/>
        <v>177</v>
      </c>
      <c r="AV47" s="15">
        <f t="shared" si="3"/>
        <v>179</v>
      </c>
      <c r="AW47" s="15">
        <f t="shared" si="3"/>
        <v>177</v>
      </c>
      <c r="AX47" s="15">
        <f t="shared" si="3"/>
        <v>120</v>
      </c>
      <c r="AY47" s="15">
        <f t="shared" si="3"/>
        <v>112</v>
      </c>
      <c r="AZ47" s="15">
        <f t="shared" si="3"/>
        <v>112</v>
      </c>
      <c r="BA47" s="15">
        <f t="shared" si="3"/>
        <v>101</v>
      </c>
      <c r="BB47" s="15">
        <f t="shared" si="3"/>
        <v>110</v>
      </c>
      <c r="BC47" s="15">
        <f t="shared" si="3"/>
        <v>111</v>
      </c>
      <c r="BD47" s="15">
        <f t="shared" si="3"/>
        <v>111</v>
      </c>
      <c r="BE47" s="15">
        <f t="shared" si="3"/>
        <v>110</v>
      </c>
      <c r="BF47" s="15">
        <f t="shared" si="3"/>
        <v>110</v>
      </c>
      <c r="BG47" s="15">
        <f t="shared" si="3"/>
        <v>111</v>
      </c>
      <c r="BH47" s="15">
        <f t="shared" si="3"/>
        <v>124</v>
      </c>
      <c r="BI47" s="15">
        <f t="shared" si="3"/>
        <v>144</v>
      </c>
      <c r="BJ47" s="15">
        <f t="shared" si="3"/>
        <v>156</v>
      </c>
      <c r="BK47" s="15">
        <f t="shared" si="3"/>
        <v>153</v>
      </c>
      <c r="BL47" s="15">
        <f t="shared" si="3"/>
        <v>154</v>
      </c>
      <c r="BM47" s="15">
        <f t="shared" si="3"/>
        <v>168</v>
      </c>
      <c r="BN47" s="15">
        <f t="shared" si="3"/>
        <v>177</v>
      </c>
      <c r="BO47" s="15">
        <f t="shared" ref="BO47:CT47" si="4">SUM(BO20:BO24,BO30:BO32)</f>
        <v>178</v>
      </c>
      <c r="BP47" s="15">
        <f t="shared" si="4"/>
        <v>179</v>
      </c>
      <c r="BQ47" s="15">
        <f t="shared" si="4"/>
        <v>172</v>
      </c>
      <c r="BR47" s="15">
        <f t="shared" si="4"/>
        <v>171</v>
      </c>
      <c r="BS47" s="15">
        <f t="shared" si="4"/>
        <v>169</v>
      </c>
      <c r="BT47" s="15">
        <f t="shared" si="4"/>
        <v>172</v>
      </c>
      <c r="BU47" s="15">
        <f t="shared" si="4"/>
        <v>172</v>
      </c>
      <c r="BV47" s="15">
        <f t="shared" si="4"/>
        <v>173</v>
      </c>
      <c r="BW47" s="15">
        <f t="shared" si="4"/>
        <v>177</v>
      </c>
      <c r="BX47" s="15">
        <f t="shared" si="4"/>
        <v>175</v>
      </c>
      <c r="BY47" s="15">
        <f t="shared" si="4"/>
        <v>177</v>
      </c>
      <c r="BZ47" s="15">
        <f t="shared" si="4"/>
        <v>181</v>
      </c>
      <c r="CA47" s="15">
        <f t="shared" si="4"/>
        <v>185</v>
      </c>
      <c r="CB47" s="15">
        <f t="shared" si="4"/>
        <v>185</v>
      </c>
      <c r="CC47" s="15">
        <f t="shared" si="4"/>
        <v>185</v>
      </c>
      <c r="CD47" s="15">
        <f t="shared" si="4"/>
        <v>184</v>
      </c>
      <c r="CE47" s="15">
        <f t="shared" si="4"/>
        <v>185</v>
      </c>
      <c r="CF47" s="15">
        <f t="shared" si="4"/>
        <v>184</v>
      </c>
      <c r="CG47" s="15">
        <f t="shared" si="4"/>
        <v>184</v>
      </c>
      <c r="CH47" s="15">
        <f t="shared" si="4"/>
        <v>184</v>
      </c>
      <c r="CI47" s="15">
        <f t="shared" si="4"/>
        <v>184</v>
      </c>
      <c r="CJ47" s="15">
        <f t="shared" si="4"/>
        <v>184</v>
      </c>
      <c r="CK47" s="15">
        <f t="shared" si="4"/>
        <v>185</v>
      </c>
      <c r="CL47" s="15">
        <f t="shared" si="4"/>
        <v>184</v>
      </c>
      <c r="CM47" s="15">
        <f t="shared" si="4"/>
        <v>184</v>
      </c>
      <c r="CN47" s="15">
        <f t="shared" si="4"/>
        <v>182</v>
      </c>
      <c r="CO47" s="15">
        <f t="shared" si="4"/>
        <v>187</v>
      </c>
      <c r="CP47" s="15">
        <f t="shared" si="4"/>
        <v>186</v>
      </c>
      <c r="CQ47" s="15">
        <f t="shared" si="4"/>
        <v>186</v>
      </c>
      <c r="CR47" s="15">
        <f t="shared" si="4"/>
        <v>187</v>
      </c>
      <c r="CS47" s="15">
        <f t="shared" si="4"/>
        <v>187</v>
      </c>
      <c r="CT47" s="15">
        <f t="shared" si="4"/>
        <v>3561.7</v>
      </c>
      <c r="CU47" s="2">
        <f t="shared" si="2"/>
        <v>3553</v>
      </c>
      <c r="CV47" s="2">
        <v>3562</v>
      </c>
    </row>
    <row r="48" spans="1:100" x14ac:dyDescent="0.25">
      <c r="A48" s="2" t="s">
        <v>143</v>
      </c>
      <c r="B48" s="15">
        <f>SUM(B25:B29,B33:B38)</f>
        <v>275</v>
      </c>
      <c r="C48" s="15">
        <f t="shared" ref="C48:BN48" si="5">SUM(C25:C29,C33:C38)</f>
        <v>274</v>
      </c>
      <c r="D48" s="15">
        <f t="shared" si="5"/>
        <v>275</v>
      </c>
      <c r="E48" s="15">
        <f t="shared" si="5"/>
        <v>274</v>
      </c>
      <c r="F48" s="15">
        <f t="shared" si="5"/>
        <v>274</v>
      </c>
      <c r="G48" s="15">
        <f t="shared" si="5"/>
        <v>278</v>
      </c>
      <c r="H48" s="15">
        <f t="shared" si="5"/>
        <v>278</v>
      </c>
      <c r="I48" s="15">
        <f t="shared" si="5"/>
        <v>277</v>
      </c>
      <c r="J48" s="15">
        <f t="shared" si="5"/>
        <v>265</v>
      </c>
      <c r="K48" s="15">
        <f t="shared" si="5"/>
        <v>255</v>
      </c>
      <c r="L48" s="15">
        <f t="shared" si="5"/>
        <v>228</v>
      </c>
      <c r="M48" s="15">
        <f t="shared" si="5"/>
        <v>228</v>
      </c>
      <c r="N48" s="15">
        <f t="shared" si="5"/>
        <v>228</v>
      </c>
      <c r="O48" s="15">
        <f t="shared" si="5"/>
        <v>228</v>
      </c>
      <c r="P48" s="15">
        <f t="shared" si="5"/>
        <v>227</v>
      </c>
      <c r="Q48" s="15">
        <f t="shared" si="5"/>
        <v>228</v>
      </c>
      <c r="R48" s="15">
        <f t="shared" si="5"/>
        <v>255</v>
      </c>
      <c r="S48" s="15">
        <f t="shared" si="5"/>
        <v>283</v>
      </c>
      <c r="T48" s="15">
        <f t="shared" si="5"/>
        <v>304</v>
      </c>
      <c r="U48" s="15">
        <f t="shared" si="5"/>
        <v>294</v>
      </c>
      <c r="V48" s="15">
        <f t="shared" si="5"/>
        <v>327</v>
      </c>
      <c r="W48" s="15">
        <f t="shared" si="5"/>
        <v>335</v>
      </c>
      <c r="X48" s="15">
        <f t="shared" si="5"/>
        <v>350</v>
      </c>
      <c r="Y48" s="15">
        <f t="shared" si="5"/>
        <v>366</v>
      </c>
      <c r="Z48" s="15">
        <f t="shared" si="5"/>
        <v>388</v>
      </c>
      <c r="AA48" s="15">
        <f t="shared" si="5"/>
        <v>390</v>
      </c>
      <c r="AB48" s="15">
        <f t="shared" si="5"/>
        <v>389</v>
      </c>
      <c r="AC48" s="15">
        <f t="shared" si="5"/>
        <v>388</v>
      </c>
      <c r="AD48" s="15">
        <f t="shared" si="5"/>
        <v>389</v>
      </c>
      <c r="AE48" s="15">
        <f t="shared" si="5"/>
        <v>388</v>
      </c>
      <c r="AF48" s="15">
        <f t="shared" si="5"/>
        <v>385</v>
      </c>
      <c r="AG48" s="15">
        <f t="shared" si="5"/>
        <v>387</v>
      </c>
      <c r="AH48" s="15">
        <f t="shared" si="5"/>
        <v>386</v>
      </c>
      <c r="AI48" s="15">
        <f t="shared" si="5"/>
        <v>387</v>
      </c>
      <c r="AJ48" s="15">
        <f t="shared" si="5"/>
        <v>389</v>
      </c>
      <c r="AK48" s="15">
        <f t="shared" si="5"/>
        <v>390</v>
      </c>
      <c r="AL48" s="15">
        <f t="shared" si="5"/>
        <v>387</v>
      </c>
      <c r="AM48" s="15">
        <f t="shared" si="5"/>
        <v>389</v>
      </c>
      <c r="AN48" s="15">
        <f t="shared" si="5"/>
        <v>388</v>
      </c>
      <c r="AO48" s="15">
        <f t="shared" si="5"/>
        <v>389</v>
      </c>
      <c r="AP48" s="15">
        <f t="shared" si="5"/>
        <v>389</v>
      </c>
      <c r="AQ48" s="15">
        <f t="shared" si="5"/>
        <v>390</v>
      </c>
      <c r="AR48" s="15">
        <f t="shared" si="5"/>
        <v>388</v>
      </c>
      <c r="AS48" s="15">
        <f t="shared" si="5"/>
        <v>382</v>
      </c>
      <c r="AT48" s="15">
        <f t="shared" si="5"/>
        <v>383</v>
      </c>
      <c r="AU48" s="15">
        <f t="shared" si="5"/>
        <v>375</v>
      </c>
      <c r="AV48" s="15">
        <f t="shared" si="5"/>
        <v>375</v>
      </c>
      <c r="AW48" s="15">
        <f t="shared" si="5"/>
        <v>378</v>
      </c>
      <c r="AX48" s="15">
        <f t="shared" si="5"/>
        <v>410</v>
      </c>
      <c r="AY48" s="15">
        <f t="shared" si="5"/>
        <v>395</v>
      </c>
      <c r="AZ48" s="15">
        <f t="shared" si="5"/>
        <v>353</v>
      </c>
      <c r="BA48" s="15">
        <f t="shared" si="5"/>
        <v>352</v>
      </c>
      <c r="BB48" s="15">
        <f t="shared" si="5"/>
        <v>352</v>
      </c>
      <c r="BC48" s="15">
        <f t="shared" si="5"/>
        <v>350</v>
      </c>
      <c r="BD48" s="15">
        <f t="shared" si="5"/>
        <v>350</v>
      </c>
      <c r="BE48" s="15">
        <f t="shared" si="5"/>
        <v>326</v>
      </c>
      <c r="BF48" s="15">
        <f t="shared" si="5"/>
        <v>327</v>
      </c>
      <c r="BG48" s="15">
        <f t="shared" si="5"/>
        <v>327</v>
      </c>
      <c r="BH48" s="15">
        <f t="shared" si="5"/>
        <v>375</v>
      </c>
      <c r="BI48" s="15">
        <f t="shared" si="5"/>
        <v>374</v>
      </c>
      <c r="BJ48" s="15">
        <f t="shared" si="5"/>
        <v>373</v>
      </c>
      <c r="BK48" s="15">
        <f t="shared" si="5"/>
        <v>375</v>
      </c>
      <c r="BL48" s="15">
        <f t="shared" si="5"/>
        <v>374</v>
      </c>
      <c r="BM48" s="15">
        <f t="shared" si="5"/>
        <v>374</v>
      </c>
      <c r="BN48" s="15">
        <f t="shared" si="5"/>
        <v>381</v>
      </c>
      <c r="BO48" s="15">
        <f t="shared" ref="BO48:CT48" si="6">SUM(BO25:BO29,BO33:BO38)</f>
        <v>381</v>
      </c>
      <c r="BP48" s="15">
        <f t="shared" si="6"/>
        <v>382</v>
      </c>
      <c r="BQ48" s="15">
        <f t="shared" si="6"/>
        <v>375</v>
      </c>
      <c r="BR48" s="15">
        <f t="shared" si="6"/>
        <v>376</v>
      </c>
      <c r="BS48" s="15">
        <f t="shared" si="6"/>
        <v>381</v>
      </c>
      <c r="BT48" s="15">
        <f t="shared" si="6"/>
        <v>382</v>
      </c>
      <c r="BU48" s="15">
        <f t="shared" si="6"/>
        <v>382</v>
      </c>
      <c r="BV48" s="15">
        <f t="shared" si="6"/>
        <v>380</v>
      </c>
      <c r="BW48" s="15">
        <f t="shared" si="6"/>
        <v>382</v>
      </c>
      <c r="BX48" s="15">
        <f t="shared" si="6"/>
        <v>381</v>
      </c>
      <c r="BY48" s="15">
        <f t="shared" si="6"/>
        <v>382</v>
      </c>
      <c r="BZ48" s="15">
        <f t="shared" si="6"/>
        <v>381</v>
      </c>
      <c r="CA48" s="15">
        <f t="shared" si="6"/>
        <v>380</v>
      </c>
      <c r="CB48" s="15">
        <f t="shared" si="6"/>
        <v>382</v>
      </c>
      <c r="CC48" s="15">
        <f t="shared" si="6"/>
        <v>381</v>
      </c>
      <c r="CD48" s="15">
        <f t="shared" si="6"/>
        <v>383</v>
      </c>
      <c r="CE48" s="15">
        <f t="shared" si="6"/>
        <v>383</v>
      </c>
      <c r="CF48" s="15">
        <f t="shared" si="6"/>
        <v>381</v>
      </c>
      <c r="CG48" s="15">
        <f t="shared" si="6"/>
        <v>381</v>
      </c>
      <c r="CH48" s="15">
        <f t="shared" si="6"/>
        <v>382</v>
      </c>
      <c r="CI48" s="15">
        <f t="shared" si="6"/>
        <v>381</v>
      </c>
      <c r="CJ48" s="15">
        <f t="shared" si="6"/>
        <v>383</v>
      </c>
      <c r="CK48" s="15">
        <f t="shared" si="6"/>
        <v>385</v>
      </c>
      <c r="CL48" s="15">
        <f t="shared" si="6"/>
        <v>385</v>
      </c>
      <c r="CM48" s="15">
        <f t="shared" si="6"/>
        <v>383</v>
      </c>
      <c r="CN48" s="15">
        <f t="shared" si="6"/>
        <v>367</v>
      </c>
      <c r="CO48" s="15">
        <f t="shared" si="6"/>
        <v>339</v>
      </c>
      <c r="CP48" s="15">
        <f t="shared" si="6"/>
        <v>300</v>
      </c>
      <c r="CQ48" s="15">
        <f t="shared" si="6"/>
        <v>273</v>
      </c>
      <c r="CR48" s="15">
        <f t="shared" si="6"/>
        <v>252</v>
      </c>
      <c r="CS48" s="15">
        <f t="shared" si="6"/>
        <v>230</v>
      </c>
      <c r="CT48" s="15">
        <f t="shared" si="6"/>
        <v>8216</v>
      </c>
      <c r="CU48" s="2">
        <f t="shared" si="2"/>
        <v>8334.75</v>
      </c>
      <c r="CV48" s="2">
        <v>8217</v>
      </c>
    </row>
    <row r="49" spans="1:100" x14ac:dyDescent="0.25">
      <c r="A49" s="2" t="s">
        <v>144</v>
      </c>
      <c r="B49" s="15">
        <f>SUM(B3:B16)</f>
        <v>104</v>
      </c>
      <c r="C49" s="15">
        <f t="shared" ref="C49:BN49" si="7">SUM(C3:C16)</f>
        <v>118</v>
      </c>
      <c r="D49" s="15">
        <f t="shared" si="7"/>
        <v>124</v>
      </c>
      <c r="E49" s="15">
        <f t="shared" si="7"/>
        <v>118</v>
      </c>
      <c r="F49" s="15">
        <f t="shared" si="7"/>
        <v>109</v>
      </c>
      <c r="G49" s="15">
        <f t="shared" si="7"/>
        <v>98</v>
      </c>
      <c r="H49" s="15">
        <f t="shared" si="7"/>
        <v>91</v>
      </c>
      <c r="I49" s="15">
        <f t="shared" si="7"/>
        <v>70</v>
      </c>
      <c r="J49" s="15">
        <f t="shared" si="7"/>
        <v>58</v>
      </c>
      <c r="K49" s="15">
        <f t="shared" si="7"/>
        <v>69</v>
      </c>
      <c r="L49" s="15">
        <f t="shared" si="7"/>
        <v>99</v>
      </c>
      <c r="M49" s="15">
        <f t="shared" si="7"/>
        <v>84</v>
      </c>
      <c r="N49" s="15">
        <f t="shared" si="7"/>
        <v>87</v>
      </c>
      <c r="O49" s="15">
        <f t="shared" si="7"/>
        <v>87</v>
      </c>
      <c r="P49" s="15">
        <f t="shared" si="7"/>
        <v>99</v>
      </c>
      <c r="Q49" s="15">
        <f t="shared" si="7"/>
        <v>110</v>
      </c>
      <c r="R49" s="15">
        <f t="shared" si="7"/>
        <v>106</v>
      </c>
      <c r="S49" s="15">
        <f t="shared" si="7"/>
        <v>100</v>
      </c>
      <c r="T49" s="15">
        <f t="shared" si="7"/>
        <v>76</v>
      </c>
      <c r="U49" s="15">
        <f t="shared" si="7"/>
        <v>100</v>
      </c>
      <c r="V49" s="15">
        <f t="shared" si="7"/>
        <v>127</v>
      </c>
      <c r="W49" s="15">
        <f t="shared" si="7"/>
        <v>151</v>
      </c>
      <c r="X49" s="15">
        <f t="shared" si="7"/>
        <v>180</v>
      </c>
      <c r="Y49" s="15">
        <f t="shared" si="7"/>
        <v>187</v>
      </c>
      <c r="Z49" s="15">
        <f t="shared" si="7"/>
        <v>266</v>
      </c>
      <c r="AA49" s="15">
        <f t="shared" si="7"/>
        <v>292</v>
      </c>
      <c r="AB49" s="15">
        <f t="shared" si="7"/>
        <v>266</v>
      </c>
      <c r="AC49" s="15">
        <f t="shared" si="7"/>
        <v>244</v>
      </c>
      <c r="AD49" s="15">
        <f t="shared" si="7"/>
        <v>230</v>
      </c>
      <c r="AE49" s="15">
        <f t="shared" si="7"/>
        <v>232</v>
      </c>
      <c r="AF49" s="15">
        <f t="shared" si="7"/>
        <v>236</v>
      </c>
      <c r="AG49" s="15">
        <f t="shared" si="7"/>
        <v>222</v>
      </c>
      <c r="AH49" s="15">
        <f t="shared" si="7"/>
        <v>218</v>
      </c>
      <c r="AI49" s="15">
        <f t="shared" si="7"/>
        <v>252</v>
      </c>
      <c r="AJ49" s="15">
        <f t="shared" si="7"/>
        <v>277</v>
      </c>
      <c r="AK49" s="15">
        <f t="shared" si="7"/>
        <v>280</v>
      </c>
      <c r="AL49" s="15">
        <f t="shared" si="7"/>
        <v>284</v>
      </c>
      <c r="AM49" s="15">
        <f t="shared" si="7"/>
        <v>288</v>
      </c>
      <c r="AN49" s="15">
        <f t="shared" si="7"/>
        <v>328</v>
      </c>
      <c r="AO49" s="15">
        <f t="shared" si="7"/>
        <v>316</v>
      </c>
      <c r="AP49" s="15">
        <f t="shared" si="7"/>
        <v>307</v>
      </c>
      <c r="AQ49" s="15">
        <f t="shared" si="7"/>
        <v>313</v>
      </c>
      <c r="AR49" s="15">
        <f t="shared" si="7"/>
        <v>345</v>
      </c>
      <c r="AS49" s="15">
        <f t="shared" si="7"/>
        <v>385</v>
      </c>
      <c r="AT49" s="15">
        <f t="shared" si="7"/>
        <v>423</v>
      </c>
      <c r="AU49" s="15">
        <f t="shared" si="7"/>
        <v>415</v>
      </c>
      <c r="AV49" s="15">
        <f t="shared" si="7"/>
        <v>390</v>
      </c>
      <c r="AW49" s="15">
        <f t="shared" si="7"/>
        <v>375</v>
      </c>
      <c r="AX49" s="15">
        <f t="shared" si="7"/>
        <v>364</v>
      </c>
      <c r="AY49" s="15">
        <f t="shared" si="7"/>
        <v>328</v>
      </c>
      <c r="AZ49" s="15">
        <f t="shared" si="7"/>
        <v>341</v>
      </c>
      <c r="BA49" s="15">
        <f t="shared" si="7"/>
        <v>316</v>
      </c>
      <c r="BB49" s="15">
        <f t="shared" si="7"/>
        <v>248</v>
      </c>
      <c r="BC49" s="15">
        <f t="shared" si="7"/>
        <v>235</v>
      </c>
      <c r="BD49" s="15">
        <f t="shared" si="7"/>
        <v>239</v>
      </c>
      <c r="BE49" s="15">
        <f t="shared" si="7"/>
        <v>262</v>
      </c>
      <c r="BF49" s="15">
        <f t="shared" si="7"/>
        <v>264</v>
      </c>
      <c r="BG49" s="15">
        <f t="shared" si="7"/>
        <v>285</v>
      </c>
      <c r="BH49" s="15">
        <f t="shared" si="7"/>
        <v>232</v>
      </c>
      <c r="BI49" s="15">
        <f t="shared" si="7"/>
        <v>201</v>
      </c>
      <c r="BJ49" s="15">
        <f t="shared" si="7"/>
        <v>193</v>
      </c>
      <c r="BK49" s="15">
        <f t="shared" si="7"/>
        <v>213</v>
      </c>
      <c r="BL49" s="15">
        <f t="shared" si="7"/>
        <v>232</v>
      </c>
      <c r="BM49" s="15">
        <f t="shared" si="7"/>
        <v>244</v>
      </c>
      <c r="BN49" s="15">
        <f t="shared" si="7"/>
        <v>251</v>
      </c>
      <c r="BO49" s="15">
        <f t="shared" ref="BO49:CT49" si="8">SUM(BO3:BO16)</f>
        <v>259</v>
      </c>
      <c r="BP49" s="15">
        <f t="shared" si="8"/>
        <v>277</v>
      </c>
      <c r="BQ49" s="15">
        <f t="shared" si="8"/>
        <v>260</v>
      </c>
      <c r="BR49" s="15">
        <f t="shared" si="8"/>
        <v>243</v>
      </c>
      <c r="BS49" s="15">
        <f t="shared" si="8"/>
        <v>247</v>
      </c>
      <c r="BT49" s="15">
        <f t="shared" si="8"/>
        <v>276</v>
      </c>
      <c r="BU49" s="15">
        <f t="shared" si="8"/>
        <v>279</v>
      </c>
      <c r="BV49" s="15">
        <f t="shared" si="8"/>
        <v>342</v>
      </c>
      <c r="BW49" s="15">
        <f t="shared" si="8"/>
        <v>447</v>
      </c>
      <c r="BX49" s="15">
        <f t="shared" si="8"/>
        <v>623</v>
      </c>
      <c r="BY49" s="15">
        <f t="shared" si="8"/>
        <v>738</v>
      </c>
      <c r="BZ49" s="15">
        <f t="shared" si="8"/>
        <v>748</v>
      </c>
      <c r="CA49" s="15">
        <f t="shared" si="8"/>
        <v>731</v>
      </c>
      <c r="CB49" s="15">
        <f t="shared" si="8"/>
        <v>702</v>
      </c>
      <c r="CC49" s="15">
        <f t="shared" si="8"/>
        <v>656</v>
      </c>
      <c r="CD49" s="15">
        <f t="shared" si="8"/>
        <v>620</v>
      </c>
      <c r="CE49" s="15">
        <f t="shared" si="8"/>
        <v>577</v>
      </c>
      <c r="CF49" s="15">
        <f t="shared" si="8"/>
        <v>528</v>
      </c>
      <c r="CG49" s="15">
        <f t="shared" si="8"/>
        <v>480</v>
      </c>
      <c r="CH49" s="15">
        <f t="shared" si="8"/>
        <v>426</v>
      </c>
      <c r="CI49" s="15">
        <f t="shared" si="8"/>
        <v>374</v>
      </c>
      <c r="CJ49" s="15">
        <f t="shared" si="8"/>
        <v>314</v>
      </c>
      <c r="CK49" s="15">
        <f t="shared" si="8"/>
        <v>243</v>
      </c>
      <c r="CL49" s="15">
        <f t="shared" si="8"/>
        <v>184</v>
      </c>
      <c r="CM49" s="15">
        <f t="shared" si="8"/>
        <v>143</v>
      </c>
      <c r="CN49" s="15">
        <f t="shared" si="8"/>
        <v>118</v>
      </c>
      <c r="CO49" s="15">
        <f t="shared" si="8"/>
        <v>109</v>
      </c>
      <c r="CP49" s="15">
        <f t="shared" si="8"/>
        <v>99</v>
      </c>
      <c r="CQ49" s="15">
        <f t="shared" si="8"/>
        <v>90</v>
      </c>
      <c r="CR49" s="15">
        <f t="shared" si="8"/>
        <v>98</v>
      </c>
      <c r="CS49" s="15">
        <f t="shared" si="8"/>
        <v>98</v>
      </c>
      <c r="CT49" s="15">
        <f t="shared" si="8"/>
        <v>6253.4</v>
      </c>
      <c r="CU49" s="2">
        <f t="shared" si="2"/>
        <v>6378.25</v>
      </c>
      <c r="CV49" s="2">
        <v>6253</v>
      </c>
    </row>
    <row r="50" spans="1:100" x14ac:dyDescent="0.25">
      <c r="A50" s="2" t="s">
        <v>145</v>
      </c>
      <c r="B50" s="15">
        <f>B40</f>
        <v>16</v>
      </c>
      <c r="C50" s="15">
        <f t="shared" ref="C50:BN50" si="9">C40</f>
        <v>17</v>
      </c>
      <c r="D50" s="15">
        <f t="shared" si="9"/>
        <v>16</v>
      </c>
      <c r="E50" s="15">
        <f t="shared" si="9"/>
        <v>15</v>
      </c>
      <c r="F50" s="15">
        <f t="shared" si="9"/>
        <v>15</v>
      </c>
      <c r="G50" s="15">
        <f t="shared" si="9"/>
        <v>13</v>
      </c>
      <c r="H50" s="15">
        <f t="shared" si="9"/>
        <v>12</v>
      </c>
      <c r="I50" s="15">
        <f t="shared" si="9"/>
        <v>14</v>
      </c>
      <c r="J50" s="15">
        <f t="shared" si="9"/>
        <v>17</v>
      </c>
      <c r="K50" s="15">
        <f t="shared" si="9"/>
        <v>19</v>
      </c>
      <c r="L50" s="15">
        <f t="shared" si="9"/>
        <v>19</v>
      </c>
      <c r="M50" s="15">
        <f t="shared" si="9"/>
        <v>18</v>
      </c>
      <c r="N50" s="15">
        <f t="shared" si="9"/>
        <v>16</v>
      </c>
      <c r="O50" s="15">
        <f t="shared" si="9"/>
        <v>14</v>
      </c>
      <c r="P50" s="15">
        <f t="shared" si="9"/>
        <v>13</v>
      </c>
      <c r="Q50" s="15">
        <f t="shared" si="9"/>
        <v>9</v>
      </c>
      <c r="R50" s="15">
        <f t="shared" si="9"/>
        <v>11</v>
      </c>
      <c r="S50" s="15">
        <f t="shared" si="9"/>
        <v>12</v>
      </c>
      <c r="T50" s="15">
        <f t="shared" si="9"/>
        <v>14</v>
      </c>
      <c r="U50" s="15">
        <f t="shared" si="9"/>
        <v>14</v>
      </c>
      <c r="V50" s="15">
        <f t="shared" si="9"/>
        <v>15</v>
      </c>
      <c r="W50" s="15">
        <f t="shared" si="9"/>
        <v>14</v>
      </c>
      <c r="X50" s="15">
        <f t="shared" si="9"/>
        <v>14</v>
      </c>
      <c r="Y50" s="15">
        <f t="shared" si="9"/>
        <v>13</v>
      </c>
      <c r="Z50" s="15">
        <f t="shared" si="9"/>
        <v>12</v>
      </c>
      <c r="AA50" s="15">
        <f t="shared" si="9"/>
        <v>11</v>
      </c>
      <c r="AB50" s="15">
        <f t="shared" si="9"/>
        <v>9</v>
      </c>
      <c r="AC50" s="15">
        <f t="shared" si="9"/>
        <v>8</v>
      </c>
      <c r="AD50" s="15">
        <f t="shared" si="9"/>
        <v>7</v>
      </c>
      <c r="AE50" s="15">
        <f t="shared" si="9"/>
        <v>6</v>
      </c>
      <c r="AF50" s="15">
        <f t="shared" si="9"/>
        <v>3</v>
      </c>
      <c r="AG50" s="15">
        <f t="shared" si="9"/>
        <v>5</v>
      </c>
      <c r="AH50" s="15">
        <f t="shared" si="9"/>
        <v>6</v>
      </c>
      <c r="AI50" s="15">
        <f t="shared" si="9"/>
        <v>6</v>
      </c>
      <c r="AJ50" s="15">
        <f t="shared" si="9"/>
        <v>5</v>
      </c>
      <c r="AK50" s="15">
        <f t="shared" si="9"/>
        <v>5</v>
      </c>
      <c r="AL50" s="15">
        <f t="shared" si="9"/>
        <v>4</v>
      </c>
      <c r="AM50" s="15">
        <f t="shared" si="9"/>
        <v>4</v>
      </c>
      <c r="AN50" s="15">
        <f t="shared" si="9"/>
        <v>3</v>
      </c>
      <c r="AO50" s="15">
        <f t="shared" si="9"/>
        <v>3</v>
      </c>
      <c r="AP50" s="15">
        <f t="shared" si="9"/>
        <v>3</v>
      </c>
      <c r="AQ50" s="15">
        <f t="shared" si="9"/>
        <v>4</v>
      </c>
      <c r="AR50" s="15">
        <f t="shared" si="9"/>
        <v>3</v>
      </c>
      <c r="AS50" s="15">
        <f t="shared" si="9"/>
        <v>2</v>
      </c>
      <c r="AT50" s="15">
        <f t="shared" si="9"/>
        <v>2</v>
      </c>
      <c r="AU50" s="15">
        <f t="shared" si="9"/>
        <v>0</v>
      </c>
      <c r="AV50" s="15">
        <f t="shared" si="9"/>
        <v>5</v>
      </c>
      <c r="AW50" s="15">
        <f t="shared" si="9"/>
        <v>7</v>
      </c>
      <c r="AX50" s="15">
        <f t="shared" si="9"/>
        <v>9</v>
      </c>
      <c r="AY50" s="15">
        <f t="shared" si="9"/>
        <v>11</v>
      </c>
      <c r="AZ50" s="15">
        <f t="shared" si="9"/>
        <v>10</v>
      </c>
      <c r="BA50" s="15">
        <f t="shared" si="9"/>
        <v>11</v>
      </c>
      <c r="BB50" s="15">
        <f t="shared" si="9"/>
        <v>11</v>
      </c>
      <c r="BC50" s="15">
        <f t="shared" si="9"/>
        <v>8</v>
      </c>
      <c r="BD50" s="15">
        <f t="shared" si="9"/>
        <v>10</v>
      </c>
      <c r="BE50" s="15">
        <f t="shared" si="9"/>
        <v>9</v>
      </c>
      <c r="BF50" s="15">
        <f t="shared" si="9"/>
        <v>12</v>
      </c>
      <c r="BG50" s="15">
        <f t="shared" si="9"/>
        <v>15</v>
      </c>
      <c r="BH50" s="15">
        <f t="shared" si="9"/>
        <v>19</v>
      </c>
      <c r="BI50" s="15">
        <f t="shared" si="9"/>
        <v>19</v>
      </c>
      <c r="BJ50" s="15">
        <f t="shared" si="9"/>
        <v>17</v>
      </c>
      <c r="BK50" s="15">
        <f t="shared" si="9"/>
        <v>16</v>
      </c>
      <c r="BL50" s="15">
        <f t="shared" si="9"/>
        <v>16</v>
      </c>
      <c r="BM50" s="15">
        <f t="shared" si="9"/>
        <v>13</v>
      </c>
      <c r="BN50" s="15">
        <f t="shared" si="9"/>
        <v>14</v>
      </c>
      <c r="BO50" s="15">
        <f t="shared" ref="BO50:CT50" si="10">BO40</f>
        <v>12</v>
      </c>
      <c r="BP50" s="15">
        <f t="shared" si="10"/>
        <v>10</v>
      </c>
      <c r="BQ50" s="15">
        <f t="shared" si="10"/>
        <v>12</v>
      </c>
      <c r="BR50" s="15">
        <f t="shared" si="10"/>
        <v>12</v>
      </c>
      <c r="BS50" s="15">
        <f t="shared" si="10"/>
        <v>13</v>
      </c>
      <c r="BT50" s="15">
        <f t="shared" si="10"/>
        <v>12</v>
      </c>
      <c r="BU50" s="15">
        <f t="shared" si="10"/>
        <v>15</v>
      </c>
      <c r="BV50" s="15">
        <f t="shared" si="10"/>
        <v>12</v>
      </c>
      <c r="BW50" s="15">
        <f t="shared" si="10"/>
        <v>15</v>
      </c>
      <c r="BX50" s="15">
        <f t="shared" si="10"/>
        <v>12</v>
      </c>
      <c r="BY50" s="15">
        <f t="shared" si="10"/>
        <v>17</v>
      </c>
      <c r="BZ50" s="15">
        <f t="shared" si="10"/>
        <v>15</v>
      </c>
      <c r="CA50" s="15">
        <f t="shared" si="10"/>
        <v>16</v>
      </c>
      <c r="CB50" s="15">
        <f t="shared" si="10"/>
        <v>12</v>
      </c>
      <c r="CC50" s="15">
        <f t="shared" si="10"/>
        <v>12</v>
      </c>
      <c r="CD50" s="15">
        <f t="shared" si="10"/>
        <v>10</v>
      </c>
      <c r="CE50" s="15">
        <f t="shared" si="10"/>
        <v>13</v>
      </c>
      <c r="CF50" s="15">
        <f t="shared" si="10"/>
        <v>14</v>
      </c>
      <c r="CG50" s="15">
        <f t="shared" si="10"/>
        <v>17</v>
      </c>
      <c r="CH50" s="15">
        <f t="shared" si="10"/>
        <v>16</v>
      </c>
      <c r="CI50" s="15">
        <f t="shared" si="10"/>
        <v>17</v>
      </c>
      <c r="CJ50" s="15">
        <f t="shared" si="10"/>
        <v>18</v>
      </c>
      <c r="CK50" s="15">
        <f t="shared" si="10"/>
        <v>19</v>
      </c>
      <c r="CL50" s="15">
        <f t="shared" si="10"/>
        <v>19</v>
      </c>
      <c r="CM50" s="15">
        <f t="shared" si="10"/>
        <v>19</v>
      </c>
      <c r="CN50" s="15">
        <f t="shared" si="10"/>
        <v>19</v>
      </c>
      <c r="CO50" s="15">
        <f t="shared" si="10"/>
        <v>19</v>
      </c>
      <c r="CP50" s="15">
        <f t="shared" si="10"/>
        <v>18</v>
      </c>
      <c r="CQ50" s="15">
        <f t="shared" si="10"/>
        <v>17</v>
      </c>
      <c r="CR50" s="15">
        <f t="shared" si="10"/>
        <v>18</v>
      </c>
      <c r="CS50" s="15">
        <f t="shared" si="10"/>
        <v>18</v>
      </c>
      <c r="CT50" s="15">
        <f t="shared" si="10"/>
        <v>1428.7</v>
      </c>
      <c r="CU50" s="2">
        <f t="shared" si="2"/>
        <v>290.25</v>
      </c>
      <c r="CV50" s="2">
        <v>1429</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2</v>
      </c>
      <c r="AD51" s="15">
        <f t="shared" si="11"/>
        <v>3</v>
      </c>
      <c r="AE51" s="15">
        <f t="shared" si="11"/>
        <v>4</v>
      </c>
      <c r="AF51" s="15">
        <f t="shared" si="11"/>
        <v>6</v>
      </c>
      <c r="AG51" s="15">
        <f t="shared" si="11"/>
        <v>8</v>
      </c>
      <c r="AH51" s="15">
        <f t="shared" si="11"/>
        <v>13</v>
      </c>
      <c r="AI51" s="15">
        <f t="shared" si="11"/>
        <v>12</v>
      </c>
      <c r="AJ51" s="15">
        <f t="shared" si="11"/>
        <v>9</v>
      </c>
      <c r="AK51" s="15">
        <f t="shared" si="11"/>
        <v>9</v>
      </c>
      <c r="AL51" s="15">
        <f t="shared" si="11"/>
        <v>4</v>
      </c>
      <c r="AM51" s="15">
        <f t="shared" si="11"/>
        <v>22</v>
      </c>
      <c r="AN51" s="15">
        <f t="shared" si="11"/>
        <v>15</v>
      </c>
      <c r="AO51" s="15">
        <f t="shared" si="11"/>
        <v>17</v>
      </c>
      <c r="AP51" s="15">
        <f t="shared" si="11"/>
        <v>1</v>
      </c>
      <c r="AQ51" s="15">
        <f t="shared" si="11"/>
        <v>1</v>
      </c>
      <c r="AR51" s="15">
        <f t="shared" si="11"/>
        <v>1</v>
      </c>
      <c r="AS51" s="15">
        <f t="shared" si="11"/>
        <v>1</v>
      </c>
      <c r="AT51" s="15">
        <f t="shared" si="11"/>
        <v>2</v>
      </c>
      <c r="AU51" s="15">
        <f t="shared" si="11"/>
        <v>2</v>
      </c>
      <c r="AV51" s="15">
        <f t="shared" si="11"/>
        <v>3</v>
      </c>
      <c r="AW51" s="15">
        <f t="shared" si="11"/>
        <v>4</v>
      </c>
      <c r="AX51" s="15">
        <f t="shared" si="11"/>
        <v>6</v>
      </c>
      <c r="AY51" s="15">
        <f t="shared" si="11"/>
        <v>7</v>
      </c>
      <c r="AZ51" s="15">
        <f t="shared" si="11"/>
        <v>9</v>
      </c>
      <c r="BA51" s="15">
        <f t="shared" si="11"/>
        <v>11</v>
      </c>
      <c r="BB51" s="15">
        <f t="shared" si="11"/>
        <v>15</v>
      </c>
      <c r="BC51" s="15">
        <f t="shared" si="11"/>
        <v>13</v>
      </c>
      <c r="BD51" s="15">
        <f t="shared" si="11"/>
        <v>15</v>
      </c>
      <c r="BE51" s="15">
        <f t="shared" si="11"/>
        <v>13</v>
      </c>
      <c r="BF51" s="15">
        <f t="shared" si="11"/>
        <v>11</v>
      </c>
      <c r="BG51" s="15">
        <f t="shared" si="11"/>
        <v>11</v>
      </c>
      <c r="BH51" s="15">
        <f t="shared" si="11"/>
        <v>14</v>
      </c>
      <c r="BI51" s="15">
        <f t="shared" si="11"/>
        <v>14</v>
      </c>
      <c r="BJ51" s="15">
        <f t="shared" si="11"/>
        <v>17</v>
      </c>
      <c r="BK51" s="15">
        <f t="shared" si="11"/>
        <v>10</v>
      </c>
      <c r="BL51" s="15">
        <f t="shared" si="11"/>
        <v>13</v>
      </c>
      <c r="BM51" s="15">
        <f t="shared" si="11"/>
        <v>9</v>
      </c>
      <c r="BN51" s="15">
        <f t="shared" si="11"/>
        <v>8</v>
      </c>
      <c r="BO51" s="15">
        <f t="shared" ref="BO51:CT51" si="12">BO39</f>
        <v>8</v>
      </c>
      <c r="BP51" s="15">
        <f t="shared" si="12"/>
        <v>7</v>
      </c>
      <c r="BQ51" s="15">
        <f t="shared" si="12"/>
        <v>4</v>
      </c>
      <c r="BR51" s="15">
        <f t="shared" si="12"/>
        <v>3</v>
      </c>
      <c r="BS51" s="15">
        <f t="shared" si="12"/>
        <v>2</v>
      </c>
      <c r="BT51" s="15">
        <f t="shared" si="12"/>
        <v>1</v>
      </c>
      <c r="BU51" s="15">
        <f t="shared" si="12"/>
        <v>0</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204.9</v>
      </c>
      <c r="CU51" s="2">
        <f t="shared" si="2"/>
        <v>91</v>
      </c>
      <c r="CV51" s="2">
        <v>205</v>
      </c>
    </row>
    <row r="52" spans="1:100" x14ac:dyDescent="0.25">
      <c r="B52" s="15">
        <f>SUM(B46:B51,B41)</f>
        <v>1340</v>
      </c>
      <c r="C52" s="15">
        <f t="shared" ref="C52:BN52" si="13">SUM(C46:C51,C41)</f>
        <v>1312</v>
      </c>
      <c r="D52" s="15">
        <f t="shared" si="13"/>
        <v>1301</v>
      </c>
      <c r="E52" s="15">
        <f t="shared" si="13"/>
        <v>1288</v>
      </c>
      <c r="F52" s="15">
        <f t="shared" si="13"/>
        <v>1262</v>
      </c>
      <c r="G52" s="15">
        <f t="shared" si="13"/>
        <v>1254</v>
      </c>
      <c r="H52" s="15">
        <f t="shared" si="13"/>
        <v>1245</v>
      </c>
      <c r="I52" s="15">
        <f t="shared" si="13"/>
        <v>1236</v>
      </c>
      <c r="J52" s="15">
        <f t="shared" si="13"/>
        <v>1216</v>
      </c>
      <c r="K52" s="15">
        <f t="shared" si="13"/>
        <v>1211</v>
      </c>
      <c r="L52" s="15">
        <f t="shared" si="13"/>
        <v>1215</v>
      </c>
      <c r="M52" s="15">
        <f t="shared" si="13"/>
        <v>1199</v>
      </c>
      <c r="N52" s="15">
        <f t="shared" si="13"/>
        <v>1199</v>
      </c>
      <c r="O52" s="15">
        <f t="shared" si="13"/>
        <v>1196</v>
      </c>
      <c r="P52" s="15">
        <f t="shared" si="13"/>
        <v>1206</v>
      </c>
      <c r="Q52" s="15">
        <f t="shared" si="13"/>
        <v>1215</v>
      </c>
      <c r="R52" s="15">
        <f t="shared" si="13"/>
        <v>1238</v>
      </c>
      <c r="S52" s="15">
        <f t="shared" si="13"/>
        <v>1270</v>
      </c>
      <c r="T52" s="15">
        <f t="shared" si="13"/>
        <v>1284</v>
      </c>
      <c r="U52" s="15">
        <f t="shared" si="13"/>
        <v>1310</v>
      </c>
      <c r="V52" s="15">
        <f t="shared" si="13"/>
        <v>1399</v>
      </c>
      <c r="W52" s="15">
        <f t="shared" si="13"/>
        <v>1458</v>
      </c>
      <c r="X52" s="15">
        <f t="shared" si="13"/>
        <v>1533</v>
      </c>
      <c r="Y52" s="15">
        <f t="shared" si="13"/>
        <v>1565</v>
      </c>
      <c r="Z52" s="15">
        <f t="shared" si="13"/>
        <v>1666</v>
      </c>
      <c r="AA52" s="15">
        <f t="shared" si="13"/>
        <v>1695</v>
      </c>
      <c r="AB52" s="15">
        <f t="shared" si="13"/>
        <v>1665</v>
      </c>
      <c r="AC52" s="15">
        <f t="shared" si="13"/>
        <v>1639</v>
      </c>
      <c r="AD52" s="15">
        <f t="shared" si="13"/>
        <v>1628</v>
      </c>
      <c r="AE52" s="15">
        <f t="shared" si="13"/>
        <v>1653</v>
      </c>
      <c r="AF52" s="15">
        <f t="shared" si="13"/>
        <v>1653</v>
      </c>
      <c r="AG52" s="15">
        <f t="shared" si="13"/>
        <v>1641</v>
      </c>
      <c r="AH52" s="15">
        <f t="shared" si="13"/>
        <v>1643</v>
      </c>
      <c r="AI52" s="15">
        <f t="shared" si="13"/>
        <v>1679</v>
      </c>
      <c r="AJ52" s="15">
        <f t="shared" si="13"/>
        <v>1703</v>
      </c>
      <c r="AK52" s="15">
        <f t="shared" si="13"/>
        <v>1702</v>
      </c>
      <c r="AL52" s="15">
        <f t="shared" si="13"/>
        <v>1701</v>
      </c>
      <c r="AM52" s="15">
        <f t="shared" si="13"/>
        <v>1722</v>
      </c>
      <c r="AN52" s="15">
        <f t="shared" si="13"/>
        <v>1737</v>
      </c>
      <c r="AO52" s="15">
        <f t="shared" si="13"/>
        <v>1733</v>
      </c>
      <c r="AP52" s="15">
        <f t="shared" si="13"/>
        <v>1719</v>
      </c>
      <c r="AQ52" s="15">
        <f t="shared" si="13"/>
        <v>1726</v>
      </c>
      <c r="AR52" s="15">
        <f t="shared" si="13"/>
        <v>1755</v>
      </c>
      <c r="AS52" s="15">
        <f t="shared" si="13"/>
        <v>1799</v>
      </c>
      <c r="AT52" s="15">
        <f t="shared" si="13"/>
        <v>1836</v>
      </c>
      <c r="AU52" s="15">
        <f t="shared" si="13"/>
        <v>1820</v>
      </c>
      <c r="AV52" s="15">
        <f t="shared" si="13"/>
        <v>1805</v>
      </c>
      <c r="AW52" s="15">
        <f t="shared" si="13"/>
        <v>1795</v>
      </c>
      <c r="AX52" s="15">
        <f t="shared" si="13"/>
        <v>1760</v>
      </c>
      <c r="AY52" s="15">
        <f t="shared" si="13"/>
        <v>1711</v>
      </c>
      <c r="AZ52" s="15">
        <f t="shared" si="13"/>
        <v>1676</v>
      </c>
      <c r="BA52" s="15">
        <f t="shared" si="13"/>
        <v>1644</v>
      </c>
      <c r="BB52" s="15">
        <f t="shared" si="13"/>
        <v>1591</v>
      </c>
      <c r="BC52" s="15">
        <f t="shared" si="13"/>
        <v>1571</v>
      </c>
      <c r="BD52" s="15">
        <f t="shared" si="13"/>
        <v>1584</v>
      </c>
      <c r="BE52" s="15">
        <f t="shared" si="13"/>
        <v>1575</v>
      </c>
      <c r="BF52" s="15">
        <f t="shared" si="13"/>
        <v>1581</v>
      </c>
      <c r="BG52" s="15">
        <f t="shared" si="13"/>
        <v>1601</v>
      </c>
      <c r="BH52" s="15">
        <f t="shared" si="13"/>
        <v>1619</v>
      </c>
      <c r="BI52" s="15">
        <f t="shared" si="13"/>
        <v>1592</v>
      </c>
      <c r="BJ52" s="15">
        <f t="shared" si="13"/>
        <v>1602</v>
      </c>
      <c r="BK52" s="15">
        <f t="shared" si="13"/>
        <v>1612</v>
      </c>
      <c r="BL52" s="15">
        <f t="shared" si="13"/>
        <v>1635</v>
      </c>
      <c r="BM52" s="15">
        <f t="shared" si="13"/>
        <v>1653</v>
      </c>
      <c r="BN52" s="15">
        <f t="shared" si="13"/>
        <v>1674</v>
      </c>
      <c r="BO52" s="15">
        <f t="shared" ref="BO52:CT52" si="14">SUM(BO46:BO51,BO41)</f>
        <v>1683</v>
      </c>
      <c r="BP52" s="15">
        <f t="shared" si="14"/>
        <v>1699</v>
      </c>
      <c r="BQ52" s="15">
        <f t="shared" si="14"/>
        <v>1666</v>
      </c>
      <c r="BR52" s="15">
        <f t="shared" si="14"/>
        <v>1648</v>
      </c>
      <c r="BS52" s="15">
        <f t="shared" si="14"/>
        <v>1656</v>
      </c>
      <c r="BT52" s="15">
        <f t="shared" si="14"/>
        <v>1689</v>
      </c>
      <c r="BU52" s="15">
        <f t="shared" si="14"/>
        <v>1696</v>
      </c>
      <c r="BV52" s="15">
        <f t="shared" si="14"/>
        <v>1816</v>
      </c>
      <c r="BW52" s="15">
        <f t="shared" si="14"/>
        <v>1928</v>
      </c>
      <c r="BX52" s="15">
        <f t="shared" si="14"/>
        <v>2099</v>
      </c>
      <c r="BY52" s="15">
        <f t="shared" si="14"/>
        <v>2221</v>
      </c>
      <c r="BZ52" s="15">
        <f t="shared" si="14"/>
        <v>2232</v>
      </c>
      <c r="CA52" s="15">
        <f t="shared" si="14"/>
        <v>2216</v>
      </c>
      <c r="CB52" s="15">
        <f t="shared" si="14"/>
        <v>2187</v>
      </c>
      <c r="CC52" s="15">
        <f t="shared" si="14"/>
        <v>2144</v>
      </c>
      <c r="CD52" s="15">
        <f t="shared" si="14"/>
        <v>2106</v>
      </c>
      <c r="CE52" s="15">
        <f t="shared" si="14"/>
        <v>2065</v>
      </c>
      <c r="CF52" s="15">
        <f t="shared" si="14"/>
        <v>2016</v>
      </c>
      <c r="CG52" s="15">
        <f t="shared" si="14"/>
        <v>1972</v>
      </c>
      <c r="CH52" s="15">
        <f t="shared" si="14"/>
        <v>1914</v>
      </c>
      <c r="CI52" s="15">
        <f t="shared" si="14"/>
        <v>1864</v>
      </c>
      <c r="CJ52" s="15">
        <f t="shared" si="14"/>
        <v>1807</v>
      </c>
      <c r="CK52" s="15">
        <f t="shared" si="14"/>
        <v>1735</v>
      </c>
      <c r="CL52" s="15">
        <f t="shared" si="14"/>
        <v>1677</v>
      </c>
      <c r="CM52" s="15">
        <f t="shared" si="14"/>
        <v>1585</v>
      </c>
      <c r="CN52" s="15">
        <f t="shared" si="14"/>
        <v>1544</v>
      </c>
      <c r="CO52" s="15">
        <f t="shared" si="14"/>
        <v>1497</v>
      </c>
      <c r="CP52" s="15">
        <f t="shared" si="14"/>
        <v>1441</v>
      </c>
      <c r="CQ52" s="15">
        <f t="shared" si="14"/>
        <v>1396</v>
      </c>
      <c r="CR52" s="15">
        <f t="shared" si="14"/>
        <v>1379</v>
      </c>
      <c r="CS52" s="15">
        <f t="shared" si="14"/>
        <v>1345</v>
      </c>
      <c r="CT52" s="15">
        <f t="shared" si="14"/>
        <v>39151.399999999994</v>
      </c>
    </row>
  </sheetData>
  <mergeCells count="3">
    <mergeCell ref="A1:H1"/>
    <mergeCell ref="I1:K1"/>
    <mergeCell ref="L1:Q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9" workbookViewId="0">
      <selection activeCell="CF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44053</v>
      </c>
      <c r="J1" s="1290"/>
      <c r="K1" s="1291"/>
      <c r="L1" s="1292"/>
      <c r="M1" s="1293"/>
      <c r="N1" s="1293"/>
      <c r="O1" s="1293"/>
      <c r="P1" s="1293"/>
      <c r="Q1" s="1293"/>
      <c r="R1" s="1"/>
    </row>
    <row r="2" spans="1:98" ht="18" x14ac:dyDescent="0.25">
      <c r="A2" s="399" t="s">
        <v>1</v>
      </c>
      <c r="B2" s="400" t="s">
        <v>2</v>
      </c>
      <c r="C2" s="400" t="s">
        <v>3</v>
      </c>
      <c r="D2" s="400" t="s">
        <v>4</v>
      </c>
      <c r="E2" s="400" t="s">
        <v>5</v>
      </c>
      <c r="F2" s="401" t="s">
        <v>6</v>
      </c>
      <c r="G2" s="401" t="s">
        <v>7</v>
      </c>
      <c r="H2" s="401" t="s">
        <v>8</v>
      </c>
      <c r="I2" s="401" t="s">
        <v>9</v>
      </c>
      <c r="J2" s="400" t="s">
        <v>10</v>
      </c>
      <c r="K2" s="401" t="s">
        <v>11</v>
      </c>
      <c r="L2" s="400" t="s">
        <v>12</v>
      </c>
      <c r="M2" s="400" t="s">
        <v>13</v>
      </c>
      <c r="N2" s="400" t="s">
        <v>14</v>
      </c>
      <c r="O2" s="401" t="s">
        <v>15</v>
      </c>
      <c r="P2" s="400" t="s">
        <v>16</v>
      </c>
      <c r="Q2" s="401" t="s">
        <v>17</v>
      </c>
      <c r="R2" s="410" t="s">
        <v>18</v>
      </c>
      <c r="S2" s="411" t="s">
        <v>19</v>
      </c>
      <c r="T2" s="410" t="s">
        <v>20</v>
      </c>
      <c r="U2" s="410" t="s">
        <v>21</v>
      </c>
      <c r="V2" s="410" t="s">
        <v>22</v>
      </c>
      <c r="W2" s="411" t="s">
        <v>23</v>
      </c>
      <c r="X2" s="410" t="s">
        <v>24</v>
      </c>
      <c r="Y2" s="410" t="s">
        <v>25</v>
      </c>
      <c r="Z2" s="410" t="s">
        <v>26</v>
      </c>
      <c r="AA2" s="411" t="s">
        <v>27</v>
      </c>
      <c r="AB2" s="410" t="s">
        <v>28</v>
      </c>
      <c r="AC2" s="410" t="s">
        <v>29</v>
      </c>
      <c r="AD2" s="410" t="s">
        <v>30</v>
      </c>
      <c r="AE2" s="411" t="s">
        <v>31</v>
      </c>
      <c r="AF2" s="410" t="s">
        <v>32</v>
      </c>
      <c r="AG2" s="410" t="s">
        <v>33</v>
      </c>
      <c r="AH2" s="411" t="s">
        <v>34</v>
      </c>
      <c r="AI2" s="417" t="s">
        <v>35</v>
      </c>
      <c r="AJ2" s="416" t="s">
        <v>36</v>
      </c>
      <c r="AK2" s="416" t="s">
        <v>37</v>
      </c>
      <c r="AL2" s="416" t="s">
        <v>38</v>
      </c>
      <c r="AM2" s="417" t="s">
        <v>39</v>
      </c>
      <c r="AN2" s="416" t="s">
        <v>40</v>
      </c>
      <c r="AO2" s="417" t="s">
        <v>41</v>
      </c>
      <c r="AP2" s="417" t="s">
        <v>42</v>
      </c>
      <c r="AQ2" s="417" t="s">
        <v>43</v>
      </c>
      <c r="AR2" s="417" t="s">
        <v>44</v>
      </c>
      <c r="AS2" s="417" t="s">
        <v>45</v>
      </c>
      <c r="AT2" s="417" t="s">
        <v>46</v>
      </c>
      <c r="AU2" s="417" t="s">
        <v>47</v>
      </c>
      <c r="AV2" s="417" t="s">
        <v>48</v>
      </c>
      <c r="AW2" s="417" t="s">
        <v>49</v>
      </c>
      <c r="AX2" s="417" t="s">
        <v>50</v>
      </c>
      <c r="AY2" s="423" t="s">
        <v>51</v>
      </c>
      <c r="AZ2" s="423" t="s">
        <v>52</v>
      </c>
      <c r="BA2" s="423" t="s">
        <v>53</v>
      </c>
      <c r="BB2" s="423" t="s">
        <v>54</v>
      </c>
      <c r="BC2" s="429" t="s">
        <v>55</v>
      </c>
      <c r="BD2" s="423" t="s">
        <v>56</v>
      </c>
      <c r="BE2" s="423" t="s">
        <v>57</v>
      </c>
      <c r="BF2" s="423" t="s">
        <v>58</v>
      </c>
      <c r="BG2" s="423" t="s">
        <v>59</v>
      </c>
      <c r="BH2" s="423" t="s">
        <v>60</v>
      </c>
      <c r="BI2" s="423" t="s">
        <v>61</v>
      </c>
      <c r="BJ2" s="423" t="s">
        <v>62</v>
      </c>
      <c r="BK2" s="423" t="s">
        <v>63</v>
      </c>
      <c r="BL2" s="423" t="s">
        <v>64</v>
      </c>
      <c r="BM2" s="423" t="s">
        <v>65</v>
      </c>
      <c r="BN2" s="423" t="s">
        <v>66</v>
      </c>
      <c r="BO2" s="423" t="s">
        <v>67</v>
      </c>
      <c r="BP2" s="430" t="s">
        <v>68</v>
      </c>
      <c r="BQ2" s="430" t="s">
        <v>69</v>
      </c>
      <c r="BR2" s="430" t="s">
        <v>70</v>
      </c>
      <c r="BS2" s="430" t="s">
        <v>71</v>
      </c>
      <c r="BT2" s="430" t="s">
        <v>72</v>
      </c>
      <c r="BU2" s="430" t="s">
        <v>73</v>
      </c>
      <c r="BV2" s="430" t="s">
        <v>74</v>
      </c>
      <c r="BW2" s="430" t="s">
        <v>75</v>
      </c>
      <c r="BX2" s="430" t="s">
        <v>76</v>
      </c>
      <c r="BY2" s="430" t="s">
        <v>77</v>
      </c>
      <c r="BZ2" s="430" t="s">
        <v>78</v>
      </c>
      <c r="CA2" s="430" t="s">
        <v>79</v>
      </c>
      <c r="CB2" s="430" t="s">
        <v>80</v>
      </c>
      <c r="CC2" s="430" t="s">
        <v>81</v>
      </c>
      <c r="CD2" s="430" t="s">
        <v>82</v>
      </c>
      <c r="CE2" s="430" t="s">
        <v>83</v>
      </c>
      <c r="CF2" s="430" t="s">
        <v>84</v>
      </c>
      <c r="CG2" s="437" t="s">
        <v>85</v>
      </c>
      <c r="CH2" s="437" t="s">
        <v>86</v>
      </c>
      <c r="CI2" s="437" t="s">
        <v>87</v>
      </c>
      <c r="CJ2" s="437" t="s">
        <v>88</v>
      </c>
      <c r="CK2" s="437" t="s">
        <v>89</v>
      </c>
      <c r="CL2" s="437" t="s">
        <v>90</v>
      </c>
      <c r="CM2" s="437" t="s">
        <v>91</v>
      </c>
      <c r="CN2" s="437" t="s">
        <v>92</v>
      </c>
      <c r="CO2" s="437" t="s">
        <v>93</v>
      </c>
      <c r="CP2" s="437" t="s">
        <v>94</v>
      </c>
      <c r="CQ2" s="437" t="s">
        <v>95</v>
      </c>
      <c r="CR2" s="437" t="s">
        <v>96</v>
      </c>
      <c r="CS2" s="436" t="s">
        <v>97</v>
      </c>
      <c r="CT2" s="435" t="s">
        <v>98</v>
      </c>
    </row>
    <row r="3" spans="1:98" x14ac:dyDescent="0.25">
      <c r="A3" s="402" t="s">
        <v>99</v>
      </c>
      <c r="B3" s="403">
        <v>0</v>
      </c>
      <c r="C3" s="404">
        <v>0</v>
      </c>
      <c r="D3" s="404">
        <v>0</v>
      </c>
      <c r="E3" s="404">
        <v>0</v>
      </c>
      <c r="F3" s="405">
        <v>0</v>
      </c>
      <c r="G3" s="404">
        <v>0</v>
      </c>
      <c r="H3" s="405">
        <v>0</v>
      </c>
      <c r="I3" s="405">
        <v>0</v>
      </c>
      <c r="J3" s="405">
        <v>0</v>
      </c>
      <c r="K3" s="405">
        <v>0</v>
      </c>
      <c r="L3" s="405">
        <v>0</v>
      </c>
      <c r="M3" s="405">
        <v>0</v>
      </c>
      <c r="N3" s="405">
        <v>0</v>
      </c>
      <c r="O3" s="405">
        <v>0</v>
      </c>
      <c r="P3" s="405">
        <v>0</v>
      </c>
      <c r="Q3" s="405">
        <v>0</v>
      </c>
      <c r="R3" s="412">
        <v>0</v>
      </c>
      <c r="S3" s="412">
        <v>0</v>
      </c>
      <c r="T3" s="412">
        <v>0</v>
      </c>
      <c r="U3" s="412">
        <v>0</v>
      </c>
      <c r="V3" s="412">
        <v>0</v>
      </c>
      <c r="W3" s="412">
        <v>0</v>
      </c>
      <c r="X3" s="412">
        <v>0</v>
      </c>
      <c r="Y3" s="412">
        <v>0</v>
      </c>
      <c r="Z3" s="412">
        <v>0</v>
      </c>
      <c r="AA3" s="412">
        <v>0</v>
      </c>
      <c r="AB3" s="412">
        <v>0</v>
      </c>
      <c r="AC3" s="412">
        <v>0</v>
      </c>
      <c r="AD3" s="412">
        <v>0</v>
      </c>
      <c r="AE3" s="413">
        <v>0</v>
      </c>
      <c r="AF3" s="412">
        <v>0</v>
      </c>
      <c r="AG3" s="412">
        <v>0</v>
      </c>
      <c r="AH3" s="412">
        <v>0</v>
      </c>
      <c r="AI3" s="418">
        <v>0</v>
      </c>
      <c r="AJ3" s="418">
        <v>0</v>
      </c>
      <c r="AK3" s="418">
        <v>11</v>
      </c>
      <c r="AL3" s="418">
        <v>10</v>
      </c>
      <c r="AM3" s="418">
        <v>11</v>
      </c>
      <c r="AN3" s="418">
        <v>10</v>
      </c>
      <c r="AO3" s="418">
        <v>11</v>
      </c>
      <c r="AP3" s="418">
        <v>11</v>
      </c>
      <c r="AQ3" s="419">
        <v>11</v>
      </c>
      <c r="AR3" s="418">
        <v>11</v>
      </c>
      <c r="AS3" s="418">
        <v>11</v>
      </c>
      <c r="AT3" s="418">
        <v>11</v>
      </c>
      <c r="AU3" s="418">
        <v>11</v>
      </c>
      <c r="AV3" s="419">
        <v>11</v>
      </c>
      <c r="AW3" s="418">
        <v>11</v>
      </c>
      <c r="AX3" s="418">
        <v>11</v>
      </c>
      <c r="AY3" s="425">
        <v>11</v>
      </c>
      <c r="AZ3" s="424">
        <v>11</v>
      </c>
      <c r="BA3" s="424">
        <v>11</v>
      </c>
      <c r="BB3" s="425">
        <v>11</v>
      </c>
      <c r="BC3" s="424">
        <v>10</v>
      </c>
      <c r="BD3" s="424">
        <v>11</v>
      </c>
      <c r="BE3" s="424">
        <v>10</v>
      </c>
      <c r="BF3" s="424">
        <v>11</v>
      </c>
      <c r="BG3" s="424">
        <v>11</v>
      </c>
      <c r="BH3" s="424">
        <v>11</v>
      </c>
      <c r="BI3" s="424">
        <v>11</v>
      </c>
      <c r="BJ3" s="424">
        <v>0</v>
      </c>
      <c r="BK3" s="424">
        <v>0</v>
      </c>
      <c r="BL3" s="424">
        <v>0</v>
      </c>
      <c r="BM3" s="424">
        <v>0</v>
      </c>
      <c r="BN3" s="424">
        <v>0</v>
      </c>
      <c r="BO3" s="424">
        <v>0</v>
      </c>
      <c r="BP3" s="431">
        <v>0</v>
      </c>
      <c r="BQ3" s="431">
        <v>0</v>
      </c>
      <c r="BR3" s="431">
        <v>0</v>
      </c>
      <c r="BS3" s="431">
        <v>0</v>
      </c>
      <c r="BT3" s="431">
        <v>0</v>
      </c>
      <c r="BU3" s="431">
        <v>0</v>
      </c>
      <c r="BV3" s="431">
        <v>0</v>
      </c>
      <c r="BW3" s="432">
        <v>0</v>
      </c>
      <c r="BX3" s="431">
        <v>10</v>
      </c>
      <c r="BY3" s="431">
        <v>30</v>
      </c>
      <c r="BZ3" s="431">
        <v>30</v>
      </c>
      <c r="CA3" s="431">
        <v>30</v>
      </c>
      <c r="CB3" s="431">
        <v>30</v>
      </c>
      <c r="CC3" s="431">
        <v>30</v>
      </c>
      <c r="CD3" s="431">
        <v>30</v>
      </c>
      <c r="CE3" s="431">
        <v>30</v>
      </c>
      <c r="CF3" s="431">
        <v>10</v>
      </c>
      <c r="CG3" s="438">
        <v>11</v>
      </c>
      <c r="CH3" s="438">
        <v>11</v>
      </c>
      <c r="CI3" s="438">
        <v>0</v>
      </c>
      <c r="CJ3" s="438">
        <v>0</v>
      </c>
      <c r="CK3" s="438">
        <v>0</v>
      </c>
      <c r="CL3" s="438">
        <v>0</v>
      </c>
      <c r="CM3" s="438">
        <v>0</v>
      </c>
      <c r="CN3" s="438">
        <v>0</v>
      </c>
      <c r="CO3" s="438">
        <v>0</v>
      </c>
      <c r="CP3" s="438">
        <v>0</v>
      </c>
      <c r="CQ3" s="438">
        <v>0</v>
      </c>
      <c r="CR3" s="438">
        <v>0</v>
      </c>
      <c r="CS3" s="438">
        <v>0</v>
      </c>
      <c r="CT3" s="442">
        <v>134</v>
      </c>
    </row>
    <row r="4" spans="1:98" x14ac:dyDescent="0.25">
      <c r="A4" s="402" t="s">
        <v>100</v>
      </c>
      <c r="B4" s="403">
        <v>0</v>
      </c>
      <c r="C4" s="404">
        <v>0</v>
      </c>
      <c r="D4" s="404">
        <v>0</v>
      </c>
      <c r="E4" s="404">
        <v>0</v>
      </c>
      <c r="F4" s="405">
        <v>0</v>
      </c>
      <c r="G4" s="404">
        <v>0</v>
      </c>
      <c r="H4" s="405">
        <v>0</v>
      </c>
      <c r="I4" s="405">
        <v>0</v>
      </c>
      <c r="J4" s="405">
        <v>0</v>
      </c>
      <c r="K4" s="405">
        <v>0</v>
      </c>
      <c r="L4" s="405">
        <v>0</v>
      </c>
      <c r="M4" s="405">
        <v>0</v>
      </c>
      <c r="N4" s="405">
        <v>0</v>
      </c>
      <c r="O4" s="405">
        <v>0</v>
      </c>
      <c r="P4" s="405">
        <v>0</v>
      </c>
      <c r="Q4" s="405">
        <v>0</v>
      </c>
      <c r="R4" s="412">
        <v>0</v>
      </c>
      <c r="S4" s="412">
        <v>0</v>
      </c>
      <c r="T4" s="412">
        <v>0</v>
      </c>
      <c r="U4" s="412">
        <v>0</v>
      </c>
      <c r="V4" s="412">
        <v>0</v>
      </c>
      <c r="W4" s="412">
        <v>0</v>
      </c>
      <c r="X4" s="412">
        <v>0</v>
      </c>
      <c r="Y4" s="412">
        <v>0</v>
      </c>
      <c r="Z4" s="412">
        <v>0</v>
      </c>
      <c r="AA4" s="412">
        <v>0</v>
      </c>
      <c r="AB4" s="412">
        <v>0</v>
      </c>
      <c r="AC4" s="412">
        <v>0</v>
      </c>
      <c r="AD4" s="412">
        <v>0</v>
      </c>
      <c r="AE4" s="413">
        <v>0</v>
      </c>
      <c r="AF4" s="412">
        <v>0</v>
      </c>
      <c r="AG4" s="412">
        <v>0</v>
      </c>
      <c r="AH4" s="412">
        <v>0</v>
      </c>
      <c r="AI4" s="418">
        <v>0</v>
      </c>
      <c r="AJ4" s="418">
        <v>0</v>
      </c>
      <c r="AK4" s="418">
        <v>0</v>
      </c>
      <c r="AL4" s="418">
        <v>0</v>
      </c>
      <c r="AM4" s="418">
        <v>0</v>
      </c>
      <c r="AN4" s="418">
        <v>0</v>
      </c>
      <c r="AO4" s="418">
        <v>10</v>
      </c>
      <c r="AP4" s="418">
        <v>10</v>
      </c>
      <c r="AQ4" s="419">
        <v>20</v>
      </c>
      <c r="AR4" s="418">
        <v>20</v>
      </c>
      <c r="AS4" s="418">
        <v>20</v>
      </c>
      <c r="AT4" s="418">
        <v>20</v>
      </c>
      <c r="AU4" s="418">
        <v>20</v>
      </c>
      <c r="AV4" s="419">
        <v>20</v>
      </c>
      <c r="AW4" s="418">
        <v>20</v>
      </c>
      <c r="AX4" s="418">
        <v>20</v>
      </c>
      <c r="AY4" s="425">
        <v>20</v>
      </c>
      <c r="AZ4" s="424">
        <v>10</v>
      </c>
      <c r="BA4" s="424">
        <v>10</v>
      </c>
      <c r="BB4" s="425">
        <v>10</v>
      </c>
      <c r="BC4" s="424">
        <v>10</v>
      </c>
      <c r="BD4" s="424">
        <v>0</v>
      </c>
      <c r="BE4" s="424">
        <v>0</v>
      </c>
      <c r="BF4" s="424">
        <v>0</v>
      </c>
      <c r="BG4" s="424">
        <v>0</v>
      </c>
      <c r="BH4" s="424">
        <v>0</v>
      </c>
      <c r="BI4" s="424">
        <v>0</v>
      </c>
      <c r="BJ4" s="424">
        <v>0</v>
      </c>
      <c r="BK4" s="424">
        <v>0</v>
      </c>
      <c r="BL4" s="424">
        <v>0</v>
      </c>
      <c r="BM4" s="424">
        <v>0</v>
      </c>
      <c r="BN4" s="424">
        <v>0</v>
      </c>
      <c r="BO4" s="424">
        <v>0</v>
      </c>
      <c r="BP4" s="431">
        <v>0</v>
      </c>
      <c r="BQ4" s="431">
        <v>0</v>
      </c>
      <c r="BR4" s="431">
        <v>0</v>
      </c>
      <c r="BS4" s="431">
        <v>0</v>
      </c>
      <c r="BT4" s="431">
        <v>0</v>
      </c>
      <c r="BU4" s="431">
        <v>0</v>
      </c>
      <c r="BV4" s="431">
        <v>0</v>
      </c>
      <c r="BW4" s="432">
        <v>0</v>
      </c>
      <c r="BX4" s="431">
        <v>10</v>
      </c>
      <c r="BY4" s="431">
        <v>20</v>
      </c>
      <c r="BZ4" s="431">
        <v>20</v>
      </c>
      <c r="CA4" s="431">
        <v>20</v>
      </c>
      <c r="CB4" s="431">
        <v>20</v>
      </c>
      <c r="CC4" s="431">
        <v>20</v>
      </c>
      <c r="CD4" s="431">
        <v>10</v>
      </c>
      <c r="CE4" s="431">
        <v>0</v>
      </c>
      <c r="CF4" s="431">
        <v>0</v>
      </c>
      <c r="CG4" s="438">
        <v>0</v>
      </c>
      <c r="CH4" s="438">
        <v>0</v>
      </c>
      <c r="CI4" s="438">
        <v>0</v>
      </c>
      <c r="CJ4" s="438">
        <v>0</v>
      </c>
      <c r="CK4" s="438">
        <v>0</v>
      </c>
      <c r="CL4" s="438">
        <v>0</v>
      </c>
      <c r="CM4" s="438">
        <v>0</v>
      </c>
      <c r="CN4" s="438">
        <v>0</v>
      </c>
      <c r="CO4" s="438">
        <v>0</v>
      </c>
      <c r="CP4" s="438">
        <v>0</v>
      </c>
      <c r="CQ4" s="438">
        <v>0</v>
      </c>
      <c r="CR4" s="438">
        <v>0</v>
      </c>
      <c r="CS4" s="438">
        <v>0</v>
      </c>
      <c r="CT4" s="442">
        <v>91</v>
      </c>
    </row>
    <row r="5" spans="1:98" x14ac:dyDescent="0.25">
      <c r="A5" s="402" t="s">
        <v>101</v>
      </c>
      <c r="B5" s="405">
        <v>30</v>
      </c>
      <c r="C5" s="404">
        <v>30</v>
      </c>
      <c r="D5" s="404">
        <v>21</v>
      </c>
      <c r="E5" s="404">
        <v>21</v>
      </c>
      <c r="F5" s="405">
        <v>21</v>
      </c>
      <c r="G5" s="404">
        <v>21</v>
      </c>
      <c r="H5" s="405">
        <v>21</v>
      </c>
      <c r="I5" s="405">
        <v>21</v>
      </c>
      <c r="J5" s="405">
        <v>21</v>
      </c>
      <c r="K5" s="405">
        <v>21</v>
      </c>
      <c r="L5" s="405">
        <v>20</v>
      </c>
      <c r="M5" s="405">
        <v>20</v>
      </c>
      <c r="N5" s="405">
        <v>20</v>
      </c>
      <c r="O5" s="405">
        <v>20</v>
      </c>
      <c r="P5" s="405">
        <v>20</v>
      </c>
      <c r="Q5" s="405">
        <v>20</v>
      </c>
      <c r="R5" s="412">
        <v>20</v>
      </c>
      <c r="S5" s="412">
        <v>20</v>
      </c>
      <c r="T5" s="412">
        <v>30</v>
      </c>
      <c r="U5" s="412">
        <v>51</v>
      </c>
      <c r="V5" s="412">
        <v>51</v>
      </c>
      <c r="W5" s="412">
        <v>51</v>
      </c>
      <c r="X5" s="412">
        <v>51</v>
      </c>
      <c r="Y5" s="412">
        <v>51</v>
      </c>
      <c r="Z5" s="412">
        <v>51</v>
      </c>
      <c r="AA5" s="412">
        <v>51</v>
      </c>
      <c r="AB5" s="412">
        <v>21</v>
      </c>
      <c r="AC5" s="412">
        <v>21</v>
      </c>
      <c r="AD5" s="412">
        <v>20</v>
      </c>
      <c r="AE5" s="413">
        <v>20</v>
      </c>
      <c r="AF5" s="412">
        <v>20</v>
      </c>
      <c r="AG5" s="412">
        <v>30</v>
      </c>
      <c r="AH5" s="412">
        <v>41</v>
      </c>
      <c r="AI5" s="418">
        <v>51</v>
      </c>
      <c r="AJ5" s="418">
        <v>51</v>
      </c>
      <c r="AK5" s="418">
        <v>51</v>
      </c>
      <c r="AL5" s="418">
        <v>51</v>
      </c>
      <c r="AM5" s="418">
        <v>51</v>
      </c>
      <c r="AN5" s="418">
        <v>51</v>
      </c>
      <c r="AO5" s="418">
        <v>51</v>
      </c>
      <c r="AP5" s="418">
        <v>51</v>
      </c>
      <c r="AQ5" s="419">
        <v>51</v>
      </c>
      <c r="AR5" s="418">
        <v>51</v>
      </c>
      <c r="AS5" s="418">
        <v>51</v>
      </c>
      <c r="AT5" s="418">
        <v>51</v>
      </c>
      <c r="AU5" s="418">
        <v>51</v>
      </c>
      <c r="AV5" s="419">
        <v>51</v>
      </c>
      <c r="AW5" s="418">
        <v>51</v>
      </c>
      <c r="AX5" s="418">
        <v>51</v>
      </c>
      <c r="AY5" s="425">
        <v>51</v>
      </c>
      <c r="AZ5" s="424">
        <v>51</v>
      </c>
      <c r="BA5" s="424">
        <v>51</v>
      </c>
      <c r="BB5" s="425">
        <v>51</v>
      </c>
      <c r="BC5" s="424">
        <v>51</v>
      </c>
      <c r="BD5" s="424">
        <v>52</v>
      </c>
      <c r="BE5" s="424">
        <v>52</v>
      </c>
      <c r="BF5" s="424">
        <v>52</v>
      </c>
      <c r="BG5" s="424">
        <v>52</v>
      </c>
      <c r="BH5" s="424">
        <v>52</v>
      </c>
      <c r="BI5" s="424">
        <v>52</v>
      </c>
      <c r="BJ5" s="424">
        <v>51</v>
      </c>
      <c r="BK5" s="424">
        <v>51</v>
      </c>
      <c r="BL5" s="424">
        <v>51</v>
      </c>
      <c r="BM5" s="424">
        <v>51</v>
      </c>
      <c r="BN5" s="424">
        <v>51</v>
      </c>
      <c r="BO5" s="424">
        <v>51</v>
      </c>
      <c r="BP5" s="431">
        <v>52</v>
      </c>
      <c r="BQ5" s="431">
        <v>51</v>
      </c>
      <c r="BR5" s="431">
        <v>51</v>
      </c>
      <c r="BS5" s="431">
        <v>51</v>
      </c>
      <c r="BT5" s="431">
        <v>51</v>
      </c>
      <c r="BU5" s="431">
        <v>51</v>
      </c>
      <c r="BV5" s="431">
        <v>51</v>
      </c>
      <c r="BW5" s="432">
        <v>51</v>
      </c>
      <c r="BX5" s="431">
        <v>51</v>
      </c>
      <c r="BY5" s="431">
        <v>51</v>
      </c>
      <c r="BZ5" s="431">
        <v>51</v>
      </c>
      <c r="CA5" s="431">
        <v>51</v>
      </c>
      <c r="CB5" s="431">
        <v>51</v>
      </c>
      <c r="CC5" s="431">
        <v>51</v>
      </c>
      <c r="CD5" s="431">
        <v>51</v>
      </c>
      <c r="CE5" s="431">
        <v>51</v>
      </c>
      <c r="CF5" s="431">
        <v>51</v>
      </c>
      <c r="CG5" s="438">
        <v>51</v>
      </c>
      <c r="CH5" s="438">
        <v>51</v>
      </c>
      <c r="CI5" s="438">
        <v>40</v>
      </c>
      <c r="CJ5" s="438">
        <v>41</v>
      </c>
      <c r="CK5" s="438">
        <v>41</v>
      </c>
      <c r="CL5" s="438">
        <v>41</v>
      </c>
      <c r="CM5" s="438">
        <v>41</v>
      </c>
      <c r="CN5" s="438">
        <v>41</v>
      </c>
      <c r="CO5" s="438">
        <v>40</v>
      </c>
      <c r="CP5" s="438">
        <v>40</v>
      </c>
      <c r="CQ5" s="438">
        <v>40</v>
      </c>
      <c r="CR5" s="438">
        <v>40</v>
      </c>
      <c r="CS5" s="438">
        <v>41</v>
      </c>
      <c r="CT5" s="442">
        <v>1014</v>
      </c>
    </row>
    <row r="6" spans="1:98" x14ac:dyDescent="0.25">
      <c r="A6" s="402" t="s">
        <v>102</v>
      </c>
      <c r="B6" s="405">
        <v>66</v>
      </c>
      <c r="C6" s="404">
        <v>59</v>
      </c>
      <c r="D6" s="404">
        <v>41</v>
      </c>
      <c r="E6" s="404">
        <v>40</v>
      </c>
      <c r="F6" s="405">
        <v>41</v>
      </c>
      <c r="G6" s="404">
        <v>41</v>
      </c>
      <c r="H6" s="405">
        <v>41</v>
      </c>
      <c r="I6" s="405">
        <v>40</v>
      </c>
      <c r="J6" s="405">
        <v>41</v>
      </c>
      <c r="K6" s="405">
        <v>39</v>
      </c>
      <c r="L6" s="405">
        <v>21</v>
      </c>
      <c r="M6" s="405">
        <v>21</v>
      </c>
      <c r="N6" s="405">
        <v>21</v>
      </c>
      <c r="O6" s="405">
        <v>31</v>
      </c>
      <c r="P6" s="405">
        <v>31</v>
      </c>
      <c r="Q6" s="405">
        <v>40</v>
      </c>
      <c r="R6" s="412">
        <v>43</v>
      </c>
      <c r="S6" s="412">
        <v>53</v>
      </c>
      <c r="T6" s="412">
        <v>52</v>
      </c>
      <c r="U6" s="412">
        <v>82</v>
      </c>
      <c r="V6" s="412">
        <v>102</v>
      </c>
      <c r="W6" s="412">
        <v>107</v>
      </c>
      <c r="X6" s="412">
        <v>107</v>
      </c>
      <c r="Y6" s="412">
        <v>107</v>
      </c>
      <c r="Z6" s="412">
        <v>105</v>
      </c>
      <c r="AA6" s="412">
        <v>107</v>
      </c>
      <c r="AB6" s="412">
        <v>74</v>
      </c>
      <c r="AC6" s="412">
        <v>56</v>
      </c>
      <c r="AD6" s="412">
        <v>36</v>
      </c>
      <c r="AE6" s="413">
        <v>16</v>
      </c>
      <c r="AF6" s="412">
        <v>18</v>
      </c>
      <c r="AG6" s="412">
        <v>30</v>
      </c>
      <c r="AH6" s="412">
        <v>90</v>
      </c>
      <c r="AI6" s="418">
        <v>107</v>
      </c>
      <c r="AJ6" s="418">
        <v>105</v>
      </c>
      <c r="AK6" s="418">
        <v>99</v>
      </c>
      <c r="AL6" s="418">
        <v>87</v>
      </c>
      <c r="AM6" s="418">
        <v>80</v>
      </c>
      <c r="AN6" s="418">
        <v>81</v>
      </c>
      <c r="AO6" s="418">
        <v>76</v>
      </c>
      <c r="AP6" s="418">
        <v>75</v>
      </c>
      <c r="AQ6" s="419">
        <v>76</v>
      </c>
      <c r="AR6" s="418">
        <v>87</v>
      </c>
      <c r="AS6" s="418">
        <v>90</v>
      </c>
      <c r="AT6" s="419">
        <v>101</v>
      </c>
      <c r="AU6" s="418">
        <v>102</v>
      </c>
      <c r="AV6" s="419">
        <v>100</v>
      </c>
      <c r="AW6" s="418">
        <v>100</v>
      </c>
      <c r="AX6" s="419">
        <v>101</v>
      </c>
      <c r="AY6" s="425">
        <v>101</v>
      </c>
      <c r="AZ6" s="424">
        <v>101</v>
      </c>
      <c r="BA6" s="424">
        <v>94</v>
      </c>
      <c r="BB6" s="425">
        <v>96</v>
      </c>
      <c r="BC6" s="424">
        <v>76</v>
      </c>
      <c r="BD6" s="424">
        <v>60</v>
      </c>
      <c r="BE6" s="424">
        <v>60</v>
      </c>
      <c r="BF6" s="424">
        <v>61</v>
      </c>
      <c r="BG6" s="424">
        <v>72</v>
      </c>
      <c r="BH6" s="424">
        <v>70</v>
      </c>
      <c r="BI6" s="424">
        <v>81</v>
      </c>
      <c r="BJ6" s="424">
        <v>79</v>
      </c>
      <c r="BK6" s="424">
        <v>80</v>
      </c>
      <c r="BL6" s="424">
        <v>80</v>
      </c>
      <c r="BM6" s="424">
        <v>81</v>
      </c>
      <c r="BN6" s="424">
        <v>80</v>
      </c>
      <c r="BO6" s="424">
        <v>81</v>
      </c>
      <c r="BP6" s="431">
        <v>60</v>
      </c>
      <c r="BQ6" s="431">
        <v>60</v>
      </c>
      <c r="BR6" s="431">
        <v>58</v>
      </c>
      <c r="BS6" s="431">
        <v>58</v>
      </c>
      <c r="BT6" s="431">
        <v>58</v>
      </c>
      <c r="BU6" s="431">
        <v>60</v>
      </c>
      <c r="BV6" s="431">
        <v>87</v>
      </c>
      <c r="BW6" s="432">
        <v>87</v>
      </c>
      <c r="BX6" s="431">
        <v>87</v>
      </c>
      <c r="BY6" s="432">
        <v>106</v>
      </c>
      <c r="BZ6" s="432">
        <v>106</v>
      </c>
      <c r="CA6" s="432">
        <v>106</v>
      </c>
      <c r="CB6" s="432">
        <v>107</v>
      </c>
      <c r="CC6" s="432">
        <v>106</v>
      </c>
      <c r="CD6" s="432">
        <v>106</v>
      </c>
      <c r="CE6" s="432">
        <v>107</v>
      </c>
      <c r="CF6" s="432">
        <v>106</v>
      </c>
      <c r="CG6" s="438">
        <v>105</v>
      </c>
      <c r="CH6" s="438">
        <v>107</v>
      </c>
      <c r="CI6" s="438">
        <v>106</v>
      </c>
      <c r="CJ6" s="438">
        <v>77</v>
      </c>
      <c r="CK6" s="438">
        <v>78</v>
      </c>
      <c r="CL6" s="438">
        <v>58</v>
      </c>
      <c r="CM6" s="438">
        <v>61</v>
      </c>
      <c r="CN6" s="438">
        <v>61</v>
      </c>
      <c r="CO6" s="438">
        <v>61</v>
      </c>
      <c r="CP6" s="438">
        <v>58</v>
      </c>
      <c r="CQ6" s="438">
        <v>56</v>
      </c>
      <c r="CR6" s="438">
        <v>53</v>
      </c>
      <c r="CS6" s="438">
        <v>57</v>
      </c>
      <c r="CT6" s="442">
        <v>1746</v>
      </c>
    </row>
    <row r="7" spans="1:98" x14ac:dyDescent="0.25">
      <c r="A7" s="402" t="s">
        <v>103</v>
      </c>
      <c r="B7" s="405">
        <v>90</v>
      </c>
      <c r="C7" s="404">
        <v>90</v>
      </c>
      <c r="D7" s="404">
        <v>90</v>
      </c>
      <c r="E7" s="404">
        <v>90</v>
      </c>
      <c r="F7" s="405">
        <v>74</v>
      </c>
      <c r="G7" s="404">
        <v>58</v>
      </c>
      <c r="H7" s="405">
        <v>52</v>
      </c>
      <c r="I7" s="405">
        <v>51</v>
      </c>
      <c r="J7" s="405">
        <v>50</v>
      </c>
      <c r="K7" s="405">
        <v>43</v>
      </c>
      <c r="L7" s="405">
        <v>45</v>
      </c>
      <c r="M7" s="405">
        <v>45</v>
      </c>
      <c r="N7" s="405">
        <v>45</v>
      </c>
      <c r="O7" s="405">
        <v>33</v>
      </c>
      <c r="P7" s="405">
        <v>33</v>
      </c>
      <c r="Q7" s="405">
        <v>33</v>
      </c>
      <c r="R7" s="412">
        <v>35</v>
      </c>
      <c r="S7" s="412">
        <v>33</v>
      </c>
      <c r="T7" s="412">
        <v>34</v>
      </c>
      <c r="U7" s="412">
        <v>34</v>
      </c>
      <c r="V7" s="412">
        <v>90</v>
      </c>
      <c r="W7" s="412">
        <v>90</v>
      </c>
      <c r="X7" s="412">
        <v>90</v>
      </c>
      <c r="Y7" s="412">
        <v>90</v>
      </c>
      <c r="Z7" s="412">
        <v>90</v>
      </c>
      <c r="AA7" s="412">
        <v>89</v>
      </c>
      <c r="AB7" s="412">
        <v>88</v>
      </c>
      <c r="AC7" s="412">
        <v>88</v>
      </c>
      <c r="AD7" s="412">
        <v>88</v>
      </c>
      <c r="AE7" s="413">
        <v>87</v>
      </c>
      <c r="AF7" s="412">
        <v>69</v>
      </c>
      <c r="AG7" s="412">
        <v>60</v>
      </c>
      <c r="AH7" s="412">
        <v>61</v>
      </c>
      <c r="AI7" s="418">
        <v>77</v>
      </c>
      <c r="AJ7" s="418">
        <v>89</v>
      </c>
      <c r="AK7" s="418">
        <v>88</v>
      </c>
      <c r="AL7" s="418">
        <v>88</v>
      </c>
      <c r="AM7" s="418">
        <v>89</v>
      </c>
      <c r="AN7" s="418">
        <v>89</v>
      </c>
      <c r="AO7" s="418">
        <v>88</v>
      </c>
      <c r="AP7" s="418">
        <v>87</v>
      </c>
      <c r="AQ7" s="419">
        <v>87</v>
      </c>
      <c r="AR7" s="418">
        <v>87</v>
      </c>
      <c r="AS7" s="418">
        <v>89</v>
      </c>
      <c r="AT7" s="418">
        <v>89</v>
      </c>
      <c r="AU7" s="418">
        <v>89</v>
      </c>
      <c r="AV7" s="419">
        <v>89</v>
      </c>
      <c r="AW7" s="418">
        <v>89</v>
      </c>
      <c r="AX7" s="418">
        <v>89</v>
      </c>
      <c r="AY7" s="425">
        <v>89</v>
      </c>
      <c r="AZ7" s="424">
        <v>89</v>
      </c>
      <c r="BA7" s="424">
        <v>87</v>
      </c>
      <c r="BB7" s="425">
        <v>87</v>
      </c>
      <c r="BC7" s="424">
        <v>88</v>
      </c>
      <c r="BD7" s="424">
        <v>89</v>
      </c>
      <c r="BE7" s="424">
        <v>89</v>
      </c>
      <c r="BF7" s="424">
        <v>89</v>
      </c>
      <c r="BG7" s="424">
        <v>89</v>
      </c>
      <c r="BH7" s="424">
        <v>89</v>
      </c>
      <c r="BI7" s="424">
        <v>89</v>
      </c>
      <c r="BJ7" s="424">
        <v>89</v>
      </c>
      <c r="BK7" s="424">
        <v>89</v>
      </c>
      <c r="BL7" s="424">
        <v>89</v>
      </c>
      <c r="BM7" s="424">
        <v>89</v>
      </c>
      <c r="BN7" s="424">
        <v>89</v>
      </c>
      <c r="BO7" s="424">
        <v>89</v>
      </c>
      <c r="BP7" s="431">
        <v>89</v>
      </c>
      <c r="BQ7" s="431">
        <v>89</v>
      </c>
      <c r="BR7" s="431">
        <v>89</v>
      </c>
      <c r="BS7" s="431">
        <v>89</v>
      </c>
      <c r="BT7" s="431">
        <v>89</v>
      </c>
      <c r="BU7" s="431">
        <v>89</v>
      </c>
      <c r="BV7" s="431">
        <v>89</v>
      </c>
      <c r="BW7" s="432">
        <v>89</v>
      </c>
      <c r="BX7" s="431">
        <v>89</v>
      </c>
      <c r="BY7" s="431">
        <v>89</v>
      </c>
      <c r="BZ7" s="431">
        <v>89</v>
      </c>
      <c r="CA7" s="431">
        <v>89</v>
      </c>
      <c r="CB7" s="431">
        <v>89</v>
      </c>
      <c r="CC7" s="431">
        <v>89</v>
      </c>
      <c r="CD7" s="431">
        <v>89</v>
      </c>
      <c r="CE7" s="431">
        <v>90</v>
      </c>
      <c r="CF7" s="431">
        <v>90</v>
      </c>
      <c r="CG7" s="438">
        <v>89</v>
      </c>
      <c r="CH7" s="438">
        <v>90</v>
      </c>
      <c r="CI7" s="438">
        <v>90</v>
      </c>
      <c r="CJ7" s="438">
        <v>90</v>
      </c>
      <c r="CK7" s="438">
        <v>89</v>
      </c>
      <c r="CL7" s="438">
        <v>88</v>
      </c>
      <c r="CM7" s="438">
        <v>90</v>
      </c>
      <c r="CN7" s="438">
        <v>90</v>
      </c>
      <c r="CO7" s="438">
        <v>90</v>
      </c>
      <c r="CP7" s="438">
        <v>88</v>
      </c>
      <c r="CQ7" s="438">
        <v>88</v>
      </c>
      <c r="CR7" s="438">
        <v>87</v>
      </c>
      <c r="CS7" s="438">
        <v>67</v>
      </c>
      <c r="CT7" s="442">
        <v>1864</v>
      </c>
    </row>
    <row r="8" spans="1:98" x14ac:dyDescent="0.25">
      <c r="A8" s="406" t="s">
        <v>104</v>
      </c>
      <c r="B8" s="405">
        <v>50</v>
      </c>
      <c r="C8" s="404">
        <v>40</v>
      </c>
      <c r="D8" s="404">
        <v>42</v>
      </c>
      <c r="E8" s="404">
        <v>40</v>
      </c>
      <c r="F8" s="405">
        <v>46</v>
      </c>
      <c r="G8" s="404">
        <v>49</v>
      </c>
      <c r="H8" s="405">
        <v>52</v>
      </c>
      <c r="I8" s="405">
        <v>40</v>
      </c>
      <c r="J8" s="405">
        <v>39</v>
      </c>
      <c r="K8" s="405">
        <v>39</v>
      </c>
      <c r="L8" s="405">
        <v>54</v>
      </c>
      <c r="M8" s="405">
        <v>46</v>
      </c>
      <c r="N8" s="405">
        <v>49</v>
      </c>
      <c r="O8" s="405">
        <v>66</v>
      </c>
      <c r="P8" s="405">
        <v>72</v>
      </c>
      <c r="Q8" s="405">
        <v>98</v>
      </c>
      <c r="R8" s="412">
        <v>143</v>
      </c>
      <c r="S8" s="412">
        <v>152</v>
      </c>
      <c r="T8" s="412">
        <v>153</v>
      </c>
      <c r="U8" s="412">
        <v>152</v>
      </c>
      <c r="V8" s="412">
        <v>152</v>
      </c>
      <c r="W8" s="412">
        <v>152</v>
      </c>
      <c r="X8" s="412">
        <v>152</v>
      </c>
      <c r="Y8" s="412">
        <v>152</v>
      </c>
      <c r="Z8" s="412">
        <v>152</v>
      </c>
      <c r="AA8" s="412">
        <v>152</v>
      </c>
      <c r="AB8" s="412">
        <v>152</v>
      </c>
      <c r="AC8" s="412">
        <v>152</v>
      </c>
      <c r="AD8" s="413">
        <v>152</v>
      </c>
      <c r="AE8" s="413">
        <v>152</v>
      </c>
      <c r="AF8" s="412">
        <v>152</v>
      </c>
      <c r="AG8" s="413">
        <v>152</v>
      </c>
      <c r="AH8" s="413">
        <v>152</v>
      </c>
      <c r="AI8" s="418">
        <v>152</v>
      </c>
      <c r="AJ8" s="418">
        <v>152</v>
      </c>
      <c r="AK8" s="418">
        <v>152</v>
      </c>
      <c r="AL8" s="418">
        <v>152</v>
      </c>
      <c r="AM8" s="418">
        <v>152</v>
      </c>
      <c r="AN8" s="418">
        <v>152</v>
      </c>
      <c r="AO8" s="418">
        <v>152</v>
      </c>
      <c r="AP8" s="419">
        <v>153</v>
      </c>
      <c r="AQ8" s="419">
        <v>154</v>
      </c>
      <c r="AR8" s="418">
        <v>153</v>
      </c>
      <c r="AS8" s="418">
        <v>153</v>
      </c>
      <c r="AT8" s="419">
        <v>153</v>
      </c>
      <c r="AU8" s="418">
        <v>153</v>
      </c>
      <c r="AV8" s="419">
        <v>153</v>
      </c>
      <c r="AW8" s="418">
        <v>153</v>
      </c>
      <c r="AX8" s="419">
        <v>153</v>
      </c>
      <c r="AY8" s="425">
        <v>153</v>
      </c>
      <c r="AZ8" s="424">
        <v>153</v>
      </c>
      <c r="BA8" s="424">
        <v>153</v>
      </c>
      <c r="BB8" s="425">
        <v>153</v>
      </c>
      <c r="BC8" s="424">
        <v>153</v>
      </c>
      <c r="BD8" s="425">
        <v>153</v>
      </c>
      <c r="BE8" s="425">
        <v>153</v>
      </c>
      <c r="BF8" s="425">
        <v>153</v>
      </c>
      <c r="BG8" s="425">
        <v>153</v>
      </c>
      <c r="BH8" s="425">
        <v>153</v>
      </c>
      <c r="BI8" s="425">
        <v>153</v>
      </c>
      <c r="BJ8" s="425">
        <v>153</v>
      </c>
      <c r="BK8" s="425">
        <v>153</v>
      </c>
      <c r="BL8" s="425">
        <v>153</v>
      </c>
      <c r="BM8" s="425">
        <v>153</v>
      </c>
      <c r="BN8" s="425">
        <v>153</v>
      </c>
      <c r="BO8" s="425">
        <v>153</v>
      </c>
      <c r="BP8" s="431">
        <v>152</v>
      </c>
      <c r="BQ8" s="431">
        <v>153</v>
      </c>
      <c r="BR8" s="431">
        <v>153</v>
      </c>
      <c r="BS8" s="431">
        <v>153</v>
      </c>
      <c r="BT8" s="431">
        <v>153</v>
      </c>
      <c r="BU8" s="431">
        <v>153</v>
      </c>
      <c r="BV8" s="432">
        <v>153</v>
      </c>
      <c r="BW8" s="432">
        <v>153</v>
      </c>
      <c r="BX8" s="431">
        <v>153</v>
      </c>
      <c r="BY8" s="432">
        <v>153</v>
      </c>
      <c r="BZ8" s="432">
        <v>153</v>
      </c>
      <c r="CA8" s="432">
        <v>152</v>
      </c>
      <c r="CB8" s="432">
        <v>153</v>
      </c>
      <c r="CC8" s="432">
        <v>153</v>
      </c>
      <c r="CD8" s="432">
        <v>153</v>
      </c>
      <c r="CE8" s="432">
        <v>153</v>
      </c>
      <c r="CF8" s="432">
        <v>153</v>
      </c>
      <c r="CG8" s="438">
        <v>153</v>
      </c>
      <c r="CH8" s="438">
        <v>153</v>
      </c>
      <c r="CI8" s="438">
        <v>153</v>
      </c>
      <c r="CJ8" s="438">
        <v>153</v>
      </c>
      <c r="CK8" s="438">
        <v>153</v>
      </c>
      <c r="CL8" s="439">
        <v>153</v>
      </c>
      <c r="CM8" s="439">
        <v>153</v>
      </c>
      <c r="CN8" s="438">
        <v>153</v>
      </c>
      <c r="CO8" s="438">
        <v>153</v>
      </c>
      <c r="CP8" s="439">
        <v>153</v>
      </c>
      <c r="CQ8" s="438">
        <v>153</v>
      </c>
      <c r="CR8" s="439">
        <v>152</v>
      </c>
      <c r="CS8" s="438">
        <v>153</v>
      </c>
      <c r="CT8" s="442">
        <v>3210</v>
      </c>
    </row>
    <row r="9" spans="1:98" x14ac:dyDescent="0.25">
      <c r="A9" s="402" t="s">
        <v>105</v>
      </c>
      <c r="B9" s="405">
        <v>201</v>
      </c>
      <c r="C9" s="405">
        <v>192</v>
      </c>
      <c r="D9" s="405">
        <v>203</v>
      </c>
      <c r="E9" s="405">
        <v>198</v>
      </c>
      <c r="F9" s="405">
        <v>203</v>
      </c>
      <c r="G9" s="405">
        <v>202</v>
      </c>
      <c r="H9" s="405">
        <v>200</v>
      </c>
      <c r="I9" s="405">
        <v>199</v>
      </c>
      <c r="J9" s="405">
        <v>201</v>
      </c>
      <c r="K9" s="405">
        <v>197</v>
      </c>
      <c r="L9" s="405">
        <v>201</v>
      </c>
      <c r="M9" s="405">
        <v>205</v>
      </c>
      <c r="N9" s="405">
        <v>204</v>
      </c>
      <c r="O9" s="405">
        <v>203</v>
      </c>
      <c r="P9" s="405">
        <v>202</v>
      </c>
      <c r="Q9" s="405">
        <v>199</v>
      </c>
      <c r="R9" s="412">
        <v>207</v>
      </c>
      <c r="S9" s="412">
        <v>206</v>
      </c>
      <c r="T9" s="412">
        <v>207</v>
      </c>
      <c r="U9" s="412">
        <v>206</v>
      </c>
      <c r="V9" s="412">
        <v>207</v>
      </c>
      <c r="W9" s="412">
        <v>207</v>
      </c>
      <c r="X9" s="412">
        <v>206</v>
      </c>
      <c r="Y9" s="412">
        <v>198</v>
      </c>
      <c r="Z9" s="412">
        <v>192</v>
      </c>
      <c r="AA9" s="412">
        <v>197</v>
      </c>
      <c r="AB9" s="412">
        <v>188</v>
      </c>
      <c r="AC9" s="412">
        <v>189</v>
      </c>
      <c r="AD9" s="413">
        <v>191</v>
      </c>
      <c r="AE9" s="413">
        <v>188</v>
      </c>
      <c r="AF9" s="412">
        <v>193</v>
      </c>
      <c r="AG9" s="413">
        <v>199</v>
      </c>
      <c r="AH9" s="413">
        <v>201</v>
      </c>
      <c r="AI9" s="418">
        <v>206</v>
      </c>
      <c r="AJ9" s="418">
        <v>195</v>
      </c>
      <c r="AK9" s="418">
        <v>198</v>
      </c>
      <c r="AL9" s="418">
        <v>193</v>
      </c>
      <c r="AM9" s="418">
        <v>201</v>
      </c>
      <c r="AN9" s="418">
        <v>202</v>
      </c>
      <c r="AO9" s="418">
        <v>191</v>
      </c>
      <c r="AP9" s="419">
        <v>191</v>
      </c>
      <c r="AQ9" s="419">
        <v>193</v>
      </c>
      <c r="AR9" s="418">
        <v>193</v>
      </c>
      <c r="AS9" s="418">
        <v>198</v>
      </c>
      <c r="AT9" s="419">
        <v>197</v>
      </c>
      <c r="AU9" s="418">
        <v>207</v>
      </c>
      <c r="AV9" s="419">
        <v>198</v>
      </c>
      <c r="AW9" s="418">
        <v>200</v>
      </c>
      <c r="AX9" s="419">
        <v>203</v>
      </c>
      <c r="AY9" s="425">
        <v>202</v>
      </c>
      <c r="AZ9" s="424">
        <v>200</v>
      </c>
      <c r="BA9" s="424">
        <v>188</v>
      </c>
      <c r="BB9" s="425">
        <v>191</v>
      </c>
      <c r="BC9" s="424">
        <v>191</v>
      </c>
      <c r="BD9" s="425">
        <v>197</v>
      </c>
      <c r="BE9" s="425">
        <v>199</v>
      </c>
      <c r="BF9" s="425">
        <v>204</v>
      </c>
      <c r="BG9" s="425">
        <v>207</v>
      </c>
      <c r="BH9" s="425">
        <v>199</v>
      </c>
      <c r="BI9" s="425">
        <v>203</v>
      </c>
      <c r="BJ9" s="425">
        <v>196</v>
      </c>
      <c r="BK9" s="425">
        <v>198</v>
      </c>
      <c r="BL9" s="425">
        <v>202</v>
      </c>
      <c r="BM9" s="425">
        <v>204</v>
      </c>
      <c r="BN9" s="425">
        <v>199</v>
      </c>
      <c r="BO9" s="425">
        <v>200</v>
      </c>
      <c r="BP9" s="431">
        <v>200</v>
      </c>
      <c r="BQ9" s="431">
        <v>199</v>
      </c>
      <c r="BR9" s="431">
        <v>196</v>
      </c>
      <c r="BS9" s="431">
        <v>195</v>
      </c>
      <c r="BT9" s="431">
        <v>197</v>
      </c>
      <c r="BU9" s="431">
        <v>202</v>
      </c>
      <c r="BV9" s="432">
        <v>202</v>
      </c>
      <c r="BW9" s="432">
        <v>202</v>
      </c>
      <c r="BX9" s="431">
        <v>206</v>
      </c>
      <c r="BY9" s="432">
        <v>200</v>
      </c>
      <c r="BZ9" s="432">
        <v>198</v>
      </c>
      <c r="CA9" s="432">
        <v>199</v>
      </c>
      <c r="CB9" s="432">
        <v>201</v>
      </c>
      <c r="CC9" s="432">
        <v>194</v>
      </c>
      <c r="CD9" s="432">
        <v>196</v>
      </c>
      <c r="CE9" s="432">
        <v>205</v>
      </c>
      <c r="CF9" s="432">
        <v>198</v>
      </c>
      <c r="CG9" s="438">
        <v>192</v>
      </c>
      <c r="CH9" s="438">
        <v>199</v>
      </c>
      <c r="CI9" s="438">
        <v>197</v>
      </c>
      <c r="CJ9" s="438">
        <v>191</v>
      </c>
      <c r="CK9" s="438">
        <v>194</v>
      </c>
      <c r="CL9" s="439">
        <v>196</v>
      </c>
      <c r="CM9" s="439">
        <v>200</v>
      </c>
      <c r="CN9" s="438">
        <v>200</v>
      </c>
      <c r="CO9" s="438">
        <v>202</v>
      </c>
      <c r="CP9" s="439">
        <v>195</v>
      </c>
      <c r="CQ9" s="438">
        <v>193</v>
      </c>
      <c r="CR9" s="439">
        <v>188</v>
      </c>
      <c r="CS9" s="438">
        <v>194</v>
      </c>
      <c r="CT9" s="442">
        <v>4710</v>
      </c>
    </row>
    <row r="10" spans="1:98" x14ac:dyDescent="0.25">
      <c r="A10" s="402" t="s">
        <v>106</v>
      </c>
      <c r="B10" s="403">
        <v>0</v>
      </c>
      <c r="C10" s="404">
        <v>0</v>
      </c>
      <c r="D10" s="404">
        <v>0</v>
      </c>
      <c r="E10" s="404">
        <v>0</v>
      </c>
      <c r="F10" s="405">
        <v>0</v>
      </c>
      <c r="G10" s="404">
        <v>0</v>
      </c>
      <c r="H10" s="405">
        <v>0</v>
      </c>
      <c r="I10" s="405">
        <v>0</v>
      </c>
      <c r="J10" s="405">
        <v>0</v>
      </c>
      <c r="K10" s="405">
        <v>0</v>
      </c>
      <c r="L10" s="405">
        <v>0</v>
      </c>
      <c r="M10" s="405">
        <v>0</v>
      </c>
      <c r="N10" s="405">
        <v>0</v>
      </c>
      <c r="O10" s="405">
        <v>0</v>
      </c>
      <c r="P10" s="405">
        <v>0</v>
      </c>
      <c r="Q10" s="405">
        <v>0</v>
      </c>
      <c r="R10" s="412">
        <v>0</v>
      </c>
      <c r="S10" s="412">
        <v>54</v>
      </c>
      <c r="T10" s="412">
        <v>56</v>
      </c>
      <c r="U10" s="412">
        <v>52</v>
      </c>
      <c r="V10" s="412">
        <v>54</v>
      </c>
      <c r="W10" s="412">
        <v>55</v>
      </c>
      <c r="X10" s="412">
        <v>78</v>
      </c>
      <c r="Y10" s="412">
        <v>83</v>
      </c>
      <c r="Z10" s="412">
        <v>78</v>
      </c>
      <c r="AA10" s="412">
        <v>38</v>
      </c>
      <c r="AB10" s="412">
        <v>29</v>
      </c>
      <c r="AC10" s="412">
        <v>30</v>
      </c>
      <c r="AD10" s="412">
        <v>32</v>
      </c>
      <c r="AE10" s="413">
        <v>24</v>
      </c>
      <c r="AF10" s="412">
        <v>34</v>
      </c>
      <c r="AG10" s="412">
        <v>38</v>
      </c>
      <c r="AH10" s="412">
        <v>42</v>
      </c>
      <c r="AI10" s="418">
        <v>52</v>
      </c>
      <c r="AJ10" s="418">
        <v>36</v>
      </c>
      <c r="AK10" s="418">
        <v>37</v>
      </c>
      <c r="AL10" s="418">
        <v>36</v>
      </c>
      <c r="AM10" s="418">
        <v>41</v>
      </c>
      <c r="AN10" s="418">
        <v>45</v>
      </c>
      <c r="AO10" s="418">
        <v>34</v>
      </c>
      <c r="AP10" s="418">
        <v>30</v>
      </c>
      <c r="AQ10" s="419">
        <v>31</v>
      </c>
      <c r="AR10" s="418">
        <v>32</v>
      </c>
      <c r="AS10" s="418">
        <v>41</v>
      </c>
      <c r="AT10" s="418">
        <v>41</v>
      </c>
      <c r="AU10" s="418">
        <v>55</v>
      </c>
      <c r="AV10" s="419">
        <v>41</v>
      </c>
      <c r="AW10" s="418">
        <v>47</v>
      </c>
      <c r="AX10" s="418">
        <v>50</v>
      </c>
      <c r="AY10" s="425">
        <v>46</v>
      </c>
      <c r="AZ10" s="424">
        <v>41</v>
      </c>
      <c r="BA10" s="424">
        <v>23</v>
      </c>
      <c r="BB10" s="425">
        <v>29</v>
      </c>
      <c r="BC10" s="424">
        <v>31</v>
      </c>
      <c r="BD10" s="424">
        <v>38</v>
      </c>
      <c r="BE10" s="424">
        <v>42</v>
      </c>
      <c r="BF10" s="424">
        <v>49</v>
      </c>
      <c r="BG10" s="424">
        <v>53</v>
      </c>
      <c r="BH10" s="424">
        <v>43</v>
      </c>
      <c r="BI10" s="424">
        <v>50</v>
      </c>
      <c r="BJ10" s="424">
        <v>62</v>
      </c>
      <c r="BK10" s="424">
        <v>82</v>
      </c>
      <c r="BL10" s="424">
        <v>85</v>
      </c>
      <c r="BM10" s="424">
        <v>93</v>
      </c>
      <c r="BN10" s="425">
        <v>105</v>
      </c>
      <c r="BO10" s="425">
        <v>116</v>
      </c>
      <c r="BP10" s="431">
        <v>92</v>
      </c>
      <c r="BQ10" s="431">
        <v>77</v>
      </c>
      <c r="BR10" s="431">
        <v>69</v>
      </c>
      <c r="BS10" s="431">
        <v>69</v>
      </c>
      <c r="BT10" s="431">
        <v>59</v>
      </c>
      <c r="BU10" s="431">
        <v>70</v>
      </c>
      <c r="BV10" s="431">
        <v>70</v>
      </c>
      <c r="BW10" s="432">
        <v>125</v>
      </c>
      <c r="BX10" s="431">
        <v>112</v>
      </c>
      <c r="BY10" s="432">
        <v>124</v>
      </c>
      <c r="BZ10" s="432">
        <v>106</v>
      </c>
      <c r="CA10" s="431">
        <v>98</v>
      </c>
      <c r="CB10" s="432">
        <v>119</v>
      </c>
      <c r="CC10" s="431">
        <v>97</v>
      </c>
      <c r="CD10" s="432">
        <v>100</v>
      </c>
      <c r="CE10" s="432">
        <v>116</v>
      </c>
      <c r="CF10" s="432">
        <v>114</v>
      </c>
      <c r="CG10" s="438">
        <v>67</v>
      </c>
      <c r="CH10" s="438">
        <v>83</v>
      </c>
      <c r="CI10" s="438">
        <v>100</v>
      </c>
      <c r="CJ10" s="438">
        <v>94</v>
      </c>
      <c r="CK10" s="438">
        <v>62</v>
      </c>
      <c r="CL10" s="438">
        <v>35</v>
      </c>
      <c r="CM10" s="438">
        <v>44</v>
      </c>
      <c r="CN10" s="438">
        <v>42</v>
      </c>
      <c r="CO10" s="438">
        <v>45</v>
      </c>
      <c r="CP10" s="438">
        <v>34</v>
      </c>
      <c r="CQ10" s="438">
        <v>32</v>
      </c>
      <c r="CR10" s="438">
        <v>25</v>
      </c>
      <c r="CS10" s="438">
        <v>31</v>
      </c>
      <c r="CT10" s="442">
        <v>1149</v>
      </c>
    </row>
    <row r="11" spans="1:98" x14ac:dyDescent="0.25">
      <c r="A11" s="402" t="s">
        <v>107</v>
      </c>
      <c r="B11" s="403">
        <v>0</v>
      </c>
      <c r="C11" s="404">
        <v>0</v>
      </c>
      <c r="D11" s="404">
        <v>0</v>
      </c>
      <c r="E11" s="404">
        <v>0</v>
      </c>
      <c r="F11" s="405">
        <v>0</v>
      </c>
      <c r="G11" s="404">
        <v>0</v>
      </c>
      <c r="H11" s="405">
        <v>0</v>
      </c>
      <c r="I11" s="405">
        <v>0</v>
      </c>
      <c r="J11" s="405">
        <v>0</v>
      </c>
      <c r="K11" s="405">
        <v>0</v>
      </c>
      <c r="L11" s="405">
        <v>0</v>
      </c>
      <c r="M11" s="405">
        <v>0</v>
      </c>
      <c r="N11" s="405">
        <v>0</v>
      </c>
      <c r="O11" s="405">
        <v>0</v>
      </c>
      <c r="P11" s="405">
        <v>0</v>
      </c>
      <c r="Q11" s="405">
        <v>0</v>
      </c>
      <c r="R11" s="412">
        <v>0</v>
      </c>
      <c r="S11" s="412">
        <v>0</v>
      </c>
      <c r="T11" s="412">
        <v>0</v>
      </c>
      <c r="U11" s="412">
        <v>0</v>
      </c>
      <c r="V11" s="412">
        <v>0</v>
      </c>
      <c r="W11" s="412">
        <v>0</v>
      </c>
      <c r="X11" s="412">
        <v>0</v>
      </c>
      <c r="Y11" s="412">
        <v>0</v>
      </c>
      <c r="Z11" s="412">
        <v>0</v>
      </c>
      <c r="AA11" s="412">
        <v>0</v>
      </c>
      <c r="AB11" s="412">
        <v>0</v>
      </c>
      <c r="AC11" s="412">
        <v>0</v>
      </c>
      <c r="AD11" s="412">
        <v>0</v>
      </c>
      <c r="AE11" s="413">
        <v>0</v>
      </c>
      <c r="AF11" s="412">
        <v>0</v>
      </c>
      <c r="AG11" s="412">
        <v>0</v>
      </c>
      <c r="AH11" s="412">
        <v>0</v>
      </c>
      <c r="AI11" s="418">
        <v>0</v>
      </c>
      <c r="AJ11" s="418">
        <v>0</v>
      </c>
      <c r="AK11" s="418">
        <v>0</v>
      </c>
      <c r="AL11" s="418">
        <v>0</v>
      </c>
      <c r="AM11" s="418">
        <v>0</v>
      </c>
      <c r="AN11" s="418">
        <v>0</v>
      </c>
      <c r="AO11" s="418">
        <v>0</v>
      </c>
      <c r="AP11" s="418">
        <v>0</v>
      </c>
      <c r="AQ11" s="419">
        <v>0</v>
      </c>
      <c r="AR11" s="418">
        <v>0</v>
      </c>
      <c r="AS11" s="418">
        <v>0</v>
      </c>
      <c r="AT11" s="418">
        <v>0</v>
      </c>
      <c r="AU11" s="418">
        <v>0</v>
      </c>
      <c r="AV11" s="419">
        <v>33</v>
      </c>
      <c r="AW11" s="418">
        <v>34</v>
      </c>
      <c r="AX11" s="418">
        <v>34</v>
      </c>
      <c r="AY11" s="425">
        <v>34</v>
      </c>
      <c r="AZ11" s="424">
        <v>34</v>
      </c>
      <c r="BA11" s="424">
        <v>34</v>
      </c>
      <c r="BB11" s="425">
        <v>34</v>
      </c>
      <c r="BC11" s="424">
        <v>33</v>
      </c>
      <c r="BD11" s="424">
        <v>33</v>
      </c>
      <c r="BE11" s="424">
        <v>33</v>
      </c>
      <c r="BF11" s="424">
        <v>33</v>
      </c>
      <c r="BG11" s="424">
        <v>33</v>
      </c>
      <c r="BH11" s="424">
        <v>33</v>
      </c>
      <c r="BI11" s="424">
        <v>33</v>
      </c>
      <c r="BJ11" s="424">
        <v>34</v>
      </c>
      <c r="BK11" s="424">
        <v>34</v>
      </c>
      <c r="BL11" s="424">
        <v>34</v>
      </c>
      <c r="BM11" s="424">
        <v>34</v>
      </c>
      <c r="BN11" s="424">
        <v>34</v>
      </c>
      <c r="BO11" s="424">
        <v>0</v>
      </c>
      <c r="BP11" s="431">
        <v>0</v>
      </c>
      <c r="BQ11" s="431">
        <v>0</v>
      </c>
      <c r="BR11" s="431">
        <v>0</v>
      </c>
      <c r="BS11" s="431">
        <v>0</v>
      </c>
      <c r="BT11" s="431">
        <v>0</v>
      </c>
      <c r="BU11" s="431">
        <v>0</v>
      </c>
      <c r="BV11" s="431">
        <v>0</v>
      </c>
      <c r="BW11" s="432">
        <v>0</v>
      </c>
      <c r="BX11" s="431">
        <v>66</v>
      </c>
      <c r="BY11" s="431">
        <v>66</v>
      </c>
      <c r="BZ11" s="431">
        <v>66</v>
      </c>
      <c r="CA11" s="431">
        <v>66</v>
      </c>
      <c r="CB11" s="431">
        <v>68</v>
      </c>
      <c r="CC11" s="431">
        <v>66</v>
      </c>
      <c r="CD11" s="431">
        <v>34</v>
      </c>
      <c r="CE11" s="431">
        <v>0</v>
      </c>
      <c r="CF11" s="431">
        <v>0</v>
      </c>
      <c r="CG11" s="438">
        <v>0</v>
      </c>
      <c r="CH11" s="438">
        <v>0</v>
      </c>
      <c r="CI11" s="438">
        <v>0</v>
      </c>
      <c r="CJ11" s="438">
        <v>0</v>
      </c>
      <c r="CK11" s="438">
        <v>0</v>
      </c>
      <c r="CL11" s="438">
        <v>0</v>
      </c>
      <c r="CM11" s="438">
        <v>0</v>
      </c>
      <c r="CN11" s="438">
        <v>0</v>
      </c>
      <c r="CO11" s="438">
        <v>0</v>
      </c>
      <c r="CP11" s="438">
        <v>0</v>
      </c>
      <c r="CQ11" s="438">
        <v>0</v>
      </c>
      <c r="CR11" s="438">
        <v>0</v>
      </c>
      <c r="CS11" s="438">
        <v>0</v>
      </c>
      <c r="CT11" s="442">
        <v>253</v>
      </c>
    </row>
    <row r="12" spans="1:98" x14ac:dyDescent="0.25">
      <c r="A12" s="402" t="s">
        <v>108</v>
      </c>
      <c r="B12" s="403">
        <v>0</v>
      </c>
      <c r="C12" s="404">
        <v>0</v>
      </c>
      <c r="D12" s="404">
        <v>0</v>
      </c>
      <c r="E12" s="404">
        <v>0</v>
      </c>
      <c r="F12" s="405">
        <v>0</v>
      </c>
      <c r="G12" s="404">
        <v>0</v>
      </c>
      <c r="H12" s="405">
        <v>0</v>
      </c>
      <c r="I12" s="405">
        <v>0</v>
      </c>
      <c r="J12" s="405">
        <v>0</v>
      </c>
      <c r="K12" s="405">
        <v>0</v>
      </c>
      <c r="L12" s="405">
        <v>0</v>
      </c>
      <c r="M12" s="405">
        <v>0</v>
      </c>
      <c r="N12" s="405">
        <v>0</v>
      </c>
      <c r="O12" s="405">
        <v>0</v>
      </c>
      <c r="P12" s="405">
        <v>0</v>
      </c>
      <c r="Q12" s="405">
        <v>0</v>
      </c>
      <c r="R12" s="412">
        <v>0</v>
      </c>
      <c r="S12" s="412">
        <v>0</v>
      </c>
      <c r="T12" s="412">
        <v>0</v>
      </c>
      <c r="U12" s="412">
        <v>0</v>
      </c>
      <c r="V12" s="412">
        <v>0</v>
      </c>
      <c r="W12" s="412">
        <v>0</v>
      </c>
      <c r="X12" s="412">
        <v>0</v>
      </c>
      <c r="Y12" s="412">
        <v>0</v>
      </c>
      <c r="Z12" s="412">
        <v>0</v>
      </c>
      <c r="AA12" s="412">
        <v>0</v>
      </c>
      <c r="AB12" s="412">
        <v>0</v>
      </c>
      <c r="AC12" s="412">
        <v>0</v>
      </c>
      <c r="AD12" s="412">
        <v>0</v>
      </c>
      <c r="AE12" s="413">
        <v>0</v>
      </c>
      <c r="AF12" s="412">
        <v>0</v>
      </c>
      <c r="AG12" s="412">
        <v>0</v>
      </c>
      <c r="AH12" s="412">
        <v>0</v>
      </c>
      <c r="AI12" s="418">
        <v>0</v>
      </c>
      <c r="AJ12" s="418">
        <v>0</v>
      </c>
      <c r="AK12" s="418">
        <v>0</v>
      </c>
      <c r="AL12" s="418">
        <v>14</v>
      </c>
      <c r="AM12" s="418">
        <v>15</v>
      </c>
      <c r="AN12" s="418">
        <v>14</v>
      </c>
      <c r="AO12" s="418">
        <v>15</v>
      </c>
      <c r="AP12" s="418">
        <v>15</v>
      </c>
      <c r="AQ12" s="419">
        <v>15</v>
      </c>
      <c r="AR12" s="418">
        <v>15</v>
      </c>
      <c r="AS12" s="418">
        <v>15</v>
      </c>
      <c r="AT12" s="418">
        <v>15</v>
      </c>
      <c r="AU12" s="418">
        <v>15</v>
      </c>
      <c r="AV12" s="419">
        <v>14</v>
      </c>
      <c r="AW12" s="418">
        <v>15</v>
      </c>
      <c r="AX12" s="418">
        <v>15</v>
      </c>
      <c r="AY12" s="425">
        <v>15</v>
      </c>
      <c r="AZ12" s="424">
        <v>15</v>
      </c>
      <c r="BA12" s="424">
        <v>15</v>
      </c>
      <c r="BB12" s="425">
        <v>15</v>
      </c>
      <c r="BC12" s="424">
        <v>15</v>
      </c>
      <c r="BD12" s="424">
        <v>15</v>
      </c>
      <c r="BE12" s="424">
        <v>15</v>
      </c>
      <c r="BF12" s="424">
        <v>15</v>
      </c>
      <c r="BG12" s="424">
        <v>15</v>
      </c>
      <c r="BH12" s="424">
        <v>14</v>
      </c>
      <c r="BI12" s="424">
        <v>15</v>
      </c>
      <c r="BJ12" s="424">
        <v>0</v>
      </c>
      <c r="BK12" s="424">
        <v>0</v>
      </c>
      <c r="BL12" s="424">
        <v>0</v>
      </c>
      <c r="BM12" s="424">
        <v>0</v>
      </c>
      <c r="BN12" s="424">
        <v>0</v>
      </c>
      <c r="BO12" s="424">
        <v>0</v>
      </c>
      <c r="BP12" s="431">
        <v>0</v>
      </c>
      <c r="BQ12" s="431">
        <v>0</v>
      </c>
      <c r="BR12" s="431">
        <v>0</v>
      </c>
      <c r="BS12" s="431">
        <v>0</v>
      </c>
      <c r="BT12" s="431">
        <v>0</v>
      </c>
      <c r="BU12" s="431">
        <v>0</v>
      </c>
      <c r="BV12" s="431">
        <v>0</v>
      </c>
      <c r="BW12" s="432">
        <v>0</v>
      </c>
      <c r="BX12" s="431">
        <v>40</v>
      </c>
      <c r="BY12" s="431">
        <v>40</v>
      </c>
      <c r="BZ12" s="431">
        <v>39</v>
      </c>
      <c r="CA12" s="431">
        <v>39</v>
      </c>
      <c r="CB12" s="431">
        <v>39</v>
      </c>
      <c r="CC12" s="431">
        <v>39</v>
      </c>
      <c r="CD12" s="431">
        <v>39</v>
      </c>
      <c r="CE12" s="431">
        <v>20</v>
      </c>
      <c r="CF12" s="431">
        <v>0</v>
      </c>
      <c r="CG12" s="438">
        <v>0</v>
      </c>
      <c r="CH12" s="438">
        <v>0</v>
      </c>
      <c r="CI12" s="438">
        <v>0</v>
      </c>
      <c r="CJ12" s="438">
        <v>0</v>
      </c>
      <c r="CK12" s="438">
        <v>0</v>
      </c>
      <c r="CL12" s="438">
        <v>0</v>
      </c>
      <c r="CM12" s="438">
        <v>0</v>
      </c>
      <c r="CN12" s="438">
        <v>0</v>
      </c>
      <c r="CO12" s="438">
        <v>0</v>
      </c>
      <c r="CP12" s="438">
        <v>0</v>
      </c>
      <c r="CQ12" s="438">
        <v>0</v>
      </c>
      <c r="CR12" s="438">
        <v>0</v>
      </c>
      <c r="CS12" s="438">
        <v>0</v>
      </c>
      <c r="CT12" s="442">
        <v>168</v>
      </c>
    </row>
    <row r="13" spans="1:98" x14ac:dyDescent="0.25">
      <c r="A13" s="402" t="s">
        <v>109</v>
      </c>
      <c r="B13" s="403">
        <v>0</v>
      </c>
      <c r="C13" s="404">
        <v>0</v>
      </c>
      <c r="D13" s="404">
        <v>0</v>
      </c>
      <c r="E13" s="404">
        <v>0</v>
      </c>
      <c r="F13" s="405">
        <v>0</v>
      </c>
      <c r="G13" s="404">
        <v>0</v>
      </c>
      <c r="H13" s="405">
        <v>0</v>
      </c>
      <c r="I13" s="405">
        <v>0</v>
      </c>
      <c r="J13" s="405">
        <v>0</v>
      </c>
      <c r="K13" s="405">
        <v>0</v>
      </c>
      <c r="L13" s="405">
        <v>0</v>
      </c>
      <c r="M13" s="405">
        <v>0</v>
      </c>
      <c r="N13" s="405">
        <v>0</v>
      </c>
      <c r="O13" s="405">
        <v>0</v>
      </c>
      <c r="P13" s="405">
        <v>0</v>
      </c>
      <c r="Q13" s="405">
        <v>0</v>
      </c>
      <c r="R13" s="412">
        <v>0</v>
      </c>
      <c r="S13" s="412">
        <v>0</v>
      </c>
      <c r="T13" s="412">
        <v>19</v>
      </c>
      <c r="U13" s="412">
        <v>36</v>
      </c>
      <c r="V13" s="412">
        <v>36</v>
      </c>
      <c r="W13" s="412">
        <v>36</v>
      </c>
      <c r="X13" s="412">
        <v>36</v>
      </c>
      <c r="Y13" s="412">
        <v>36</v>
      </c>
      <c r="Z13" s="412">
        <v>36</v>
      </c>
      <c r="AA13" s="412">
        <v>35</v>
      </c>
      <c r="AB13" s="412">
        <v>36</v>
      </c>
      <c r="AC13" s="412">
        <v>36</v>
      </c>
      <c r="AD13" s="412">
        <v>36</v>
      </c>
      <c r="AE13" s="413">
        <v>36</v>
      </c>
      <c r="AF13" s="412">
        <v>36</v>
      </c>
      <c r="AG13" s="412">
        <v>36</v>
      </c>
      <c r="AH13" s="412">
        <v>36</v>
      </c>
      <c r="AI13" s="418">
        <v>36</v>
      </c>
      <c r="AJ13" s="418">
        <v>36</v>
      </c>
      <c r="AK13" s="418">
        <v>36</v>
      </c>
      <c r="AL13" s="418">
        <v>36</v>
      </c>
      <c r="AM13" s="418">
        <v>36</v>
      </c>
      <c r="AN13" s="418">
        <v>36</v>
      </c>
      <c r="AO13" s="418">
        <v>36</v>
      </c>
      <c r="AP13" s="418">
        <v>36</v>
      </c>
      <c r="AQ13" s="419">
        <v>35</v>
      </c>
      <c r="AR13" s="418">
        <v>35</v>
      </c>
      <c r="AS13" s="418">
        <v>36</v>
      </c>
      <c r="AT13" s="418">
        <v>36</v>
      </c>
      <c r="AU13" s="418">
        <v>36</v>
      </c>
      <c r="AV13" s="419">
        <v>36</v>
      </c>
      <c r="AW13" s="418">
        <v>35</v>
      </c>
      <c r="AX13" s="418">
        <v>36</v>
      </c>
      <c r="AY13" s="425">
        <v>35</v>
      </c>
      <c r="AZ13" s="424">
        <v>36</v>
      </c>
      <c r="BA13" s="424">
        <v>35</v>
      </c>
      <c r="BB13" s="425">
        <v>35</v>
      </c>
      <c r="BC13" s="424">
        <v>35</v>
      </c>
      <c r="BD13" s="424">
        <v>35</v>
      </c>
      <c r="BE13" s="424">
        <v>36</v>
      </c>
      <c r="BF13" s="424">
        <v>36</v>
      </c>
      <c r="BG13" s="424">
        <v>36</v>
      </c>
      <c r="BH13" s="424">
        <v>36</v>
      </c>
      <c r="BI13" s="424">
        <v>36</v>
      </c>
      <c r="BJ13" s="424">
        <v>35</v>
      </c>
      <c r="BK13" s="424">
        <v>35</v>
      </c>
      <c r="BL13" s="424">
        <v>35</v>
      </c>
      <c r="BM13" s="424">
        <v>35</v>
      </c>
      <c r="BN13" s="424">
        <v>35</v>
      </c>
      <c r="BO13" s="424">
        <v>35</v>
      </c>
      <c r="BP13" s="431">
        <v>35</v>
      </c>
      <c r="BQ13" s="431">
        <v>35</v>
      </c>
      <c r="BR13" s="431">
        <v>35</v>
      </c>
      <c r="BS13" s="431">
        <v>35</v>
      </c>
      <c r="BT13" s="431">
        <v>35</v>
      </c>
      <c r="BU13" s="431">
        <v>35</v>
      </c>
      <c r="BV13" s="431">
        <v>35</v>
      </c>
      <c r="BW13" s="432">
        <v>36</v>
      </c>
      <c r="BX13" s="431">
        <v>36</v>
      </c>
      <c r="BY13" s="431">
        <v>36</v>
      </c>
      <c r="BZ13" s="431">
        <v>36</v>
      </c>
      <c r="CA13" s="431">
        <v>36</v>
      </c>
      <c r="CB13" s="431">
        <v>36</v>
      </c>
      <c r="CC13" s="431">
        <v>36</v>
      </c>
      <c r="CD13" s="431">
        <v>36</v>
      </c>
      <c r="CE13" s="431">
        <v>36</v>
      </c>
      <c r="CF13" s="431">
        <v>36</v>
      </c>
      <c r="CG13" s="438">
        <v>36</v>
      </c>
      <c r="CH13" s="438">
        <v>36</v>
      </c>
      <c r="CI13" s="438">
        <v>35</v>
      </c>
      <c r="CJ13" s="438">
        <v>35</v>
      </c>
      <c r="CK13" s="438">
        <v>35</v>
      </c>
      <c r="CL13" s="438">
        <v>35</v>
      </c>
      <c r="CM13" s="438">
        <v>35</v>
      </c>
      <c r="CN13" s="438">
        <v>36</v>
      </c>
      <c r="CO13" s="438">
        <v>35</v>
      </c>
      <c r="CP13" s="438">
        <v>35</v>
      </c>
      <c r="CQ13" s="438">
        <v>35</v>
      </c>
      <c r="CR13" s="438">
        <v>35</v>
      </c>
      <c r="CS13" s="438">
        <v>35</v>
      </c>
      <c r="CT13" s="442">
        <v>678</v>
      </c>
    </row>
    <row r="14" spans="1:98" x14ac:dyDescent="0.25">
      <c r="A14" s="402" t="s">
        <v>110</v>
      </c>
      <c r="B14" s="403">
        <v>0</v>
      </c>
      <c r="C14" s="404">
        <v>0</v>
      </c>
      <c r="D14" s="404">
        <v>0</v>
      </c>
      <c r="E14" s="404">
        <v>0</v>
      </c>
      <c r="F14" s="405">
        <v>0</v>
      </c>
      <c r="G14" s="404">
        <v>0</v>
      </c>
      <c r="H14" s="405">
        <v>0</v>
      </c>
      <c r="I14" s="405">
        <v>0</v>
      </c>
      <c r="J14" s="405">
        <v>0</v>
      </c>
      <c r="K14" s="405">
        <v>0</v>
      </c>
      <c r="L14" s="405">
        <v>0</v>
      </c>
      <c r="M14" s="405">
        <v>0</v>
      </c>
      <c r="N14" s="405">
        <v>0</v>
      </c>
      <c r="O14" s="405">
        <v>0</v>
      </c>
      <c r="P14" s="405">
        <v>0</v>
      </c>
      <c r="Q14" s="405">
        <v>0</v>
      </c>
      <c r="R14" s="412">
        <v>0</v>
      </c>
      <c r="S14" s="412">
        <v>0</v>
      </c>
      <c r="T14" s="412">
        <v>0</v>
      </c>
      <c r="U14" s="412">
        <v>0</v>
      </c>
      <c r="V14" s="412">
        <v>0</v>
      </c>
      <c r="W14" s="412">
        <v>39</v>
      </c>
      <c r="X14" s="412">
        <v>39</v>
      </c>
      <c r="Y14" s="412">
        <v>39</v>
      </c>
      <c r="Z14" s="412">
        <v>38</v>
      </c>
      <c r="AA14" s="412">
        <v>38</v>
      </c>
      <c r="AB14" s="412">
        <v>38</v>
      </c>
      <c r="AC14" s="412">
        <v>9</v>
      </c>
      <c r="AD14" s="412">
        <v>10</v>
      </c>
      <c r="AE14" s="413">
        <v>0</v>
      </c>
      <c r="AF14" s="412">
        <v>0</v>
      </c>
      <c r="AG14" s="412">
        <v>0</v>
      </c>
      <c r="AH14" s="412">
        <v>0</v>
      </c>
      <c r="AI14" s="418">
        <v>0</v>
      </c>
      <c r="AJ14" s="418">
        <v>24</v>
      </c>
      <c r="AK14" s="418">
        <v>11</v>
      </c>
      <c r="AL14" s="418">
        <v>11</v>
      </c>
      <c r="AM14" s="418">
        <v>13</v>
      </c>
      <c r="AN14" s="418">
        <v>13</v>
      </c>
      <c r="AO14" s="418">
        <v>24</v>
      </c>
      <c r="AP14" s="418">
        <v>8</v>
      </c>
      <c r="AQ14" s="419">
        <v>8</v>
      </c>
      <c r="AR14" s="418">
        <v>10</v>
      </c>
      <c r="AS14" s="418">
        <v>26</v>
      </c>
      <c r="AT14" s="418">
        <v>26</v>
      </c>
      <c r="AU14" s="418">
        <v>29</v>
      </c>
      <c r="AV14" s="419">
        <v>39</v>
      </c>
      <c r="AW14" s="418">
        <v>39</v>
      </c>
      <c r="AX14" s="418">
        <v>39</v>
      </c>
      <c r="AY14" s="425">
        <v>39</v>
      </c>
      <c r="AZ14" s="424">
        <v>39</v>
      </c>
      <c r="BA14" s="424">
        <v>39</v>
      </c>
      <c r="BB14" s="425">
        <v>10</v>
      </c>
      <c r="BC14" s="424">
        <v>10</v>
      </c>
      <c r="BD14" s="424">
        <v>15</v>
      </c>
      <c r="BE14" s="424">
        <v>12</v>
      </c>
      <c r="BF14" s="424">
        <v>28</v>
      </c>
      <c r="BG14" s="424">
        <v>27</v>
      </c>
      <c r="BH14" s="424">
        <v>39</v>
      </c>
      <c r="BI14" s="424">
        <v>39</v>
      </c>
      <c r="BJ14" s="424">
        <v>39</v>
      </c>
      <c r="BK14" s="424">
        <v>39</v>
      </c>
      <c r="BL14" s="424">
        <v>39</v>
      </c>
      <c r="BM14" s="424">
        <v>39</v>
      </c>
      <c r="BN14" s="424">
        <v>39</v>
      </c>
      <c r="BO14" s="424">
        <v>39</v>
      </c>
      <c r="BP14" s="431">
        <v>39</v>
      </c>
      <c r="BQ14" s="431">
        <v>23</v>
      </c>
      <c r="BR14" s="431">
        <v>11</v>
      </c>
      <c r="BS14" s="431">
        <v>12</v>
      </c>
      <c r="BT14" s="431">
        <v>12</v>
      </c>
      <c r="BU14" s="431">
        <v>14</v>
      </c>
      <c r="BV14" s="431">
        <v>14</v>
      </c>
      <c r="BW14" s="432">
        <v>36</v>
      </c>
      <c r="BX14" s="431">
        <v>38</v>
      </c>
      <c r="BY14" s="431">
        <v>38</v>
      </c>
      <c r="BZ14" s="431">
        <v>38</v>
      </c>
      <c r="CA14" s="431">
        <v>38</v>
      </c>
      <c r="CB14" s="431">
        <v>38</v>
      </c>
      <c r="CC14" s="431">
        <v>38</v>
      </c>
      <c r="CD14" s="431">
        <v>38</v>
      </c>
      <c r="CE14" s="431">
        <v>38</v>
      </c>
      <c r="CF14" s="431">
        <v>38</v>
      </c>
      <c r="CG14" s="438">
        <v>38</v>
      </c>
      <c r="CH14" s="438">
        <v>38</v>
      </c>
      <c r="CI14" s="438">
        <v>38</v>
      </c>
      <c r="CJ14" s="438">
        <v>38</v>
      </c>
      <c r="CK14" s="438">
        <v>38</v>
      </c>
      <c r="CL14" s="438">
        <v>38</v>
      </c>
      <c r="CM14" s="438">
        <v>12</v>
      </c>
      <c r="CN14" s="438">
        <v>11</v>
      </c>
      <c r="CO14" s="438">
        <v>0</v>
      </c>
      <c r="CP14" s="438">
        <v>0</v>
      </c>
      <c r="CQ14" s="438">
        <v>0</v>
      </c>
      <c r="CR14" s="438">
        <v>0</v>
      </c>
      <c r="CS14" s="438">
        <v>0</v>
      </c>
      <c r="CT14" s="442">
        <v>470</v>
      </c>
    </row>
    <row r="15" spans="1:98" x14ac:dyDescent="0.25">
      <c r="A15" s="402" t="s">
        <v>111</v>
      </c>
      <c r="B15" s="403">
        <v>0</v>
      </c>
      <c r="C15" s="404">
        <v>0</v>
      </c>
      <c r="D15" s="404">
        <v>0</v>
      </c>
      <c r="E15" s="404">
        <v>0</v>
      </c>
      <c r="F15" s="405">
        <v>0</v>
      </c>
      <c r="G15" s="404">
        <v>0</v>
      </c>
      <c r="H15" s="405">
        <v>0</v>
      </c>
      <c r="I15" s="405">
        <v>0</v>
      </c>
      <c r="J15" s="405">
        <v>0</v>
      </c>
      <c r="K15" s="405">
        <v>0</v>
      </c>
      <c r="L15" s="405">
        <v>0</v>
      </c>
      <c r="M15" s="405">
        <v>0</v>
      </c>
      <c r="N15" s="405">
        <v>0</v>
      </c>
      <c r="O15" s="405">
        <v>0</v>
      </c>
      <c r="P15" s="405">
        <v>0</v>
      </c>
      <c r="Q15" s="405">
        <v>0</v>
      </c>
      <c r="R15" s="412">
        <v>0</v>
      </c>
      <c r="S15" s="412">
        <v>0</v>
      </c>
      <c r="T15" s="412">
        <v>0</v>
      </c>
      <c r="U15" s="412">
        <v>0</v>
      </c>
      <c r="V15" s="412">
        <v>0</v>
      </c>
      <c r="W15" s="412">
        <v>11</v>
      </c>
      <c r="X15" s="412">
        <v>59</v>
      </c>
      <c r="Y15" s="412">
        <v>59</v>
      </c>
      <c r="Z15" s="412">
        <v>59</v>
      </c>
      <c r="AA15" s="412">
        <v>39</v>
      </c>
      <c r="AB15" s="412">
        <v>29</v>
      </c>
      <c r="AC15" s="412">
        <v>0</v>
      </c>
      <c r="AD15" s="412">
        <v>0</v>
      </c>
      <c r="AE15" s="413">
        <v>0</v>
      </c>
      <c r="AF15" s="412">
        <v>0</v>
      </c>
      <c r="AG15" s="412">
        <v>0</v>
      </c>
      <c r="AH15" s="412">
        <v>0</v>
      </c>
      <c r="AI15" s="418">
        <v>0</v>
      </c>
      <c r="AJ15" s="418">
        <v>0</v>
      </c>
      <c r="AK15" s="418">
        <v>0</v>
      </c>
      <c r="AL15" s="418">
        <v>0</v>
      </c>
      <c r="AM15" s="418">
        <v>0</v>
      </c>
      <c r="AN15" s="418">
        <v>0</v>
      </c>
      <c r="AO15" s="418">
        <v>0</v>
      </c>
      <c r="AP15" s="418">
        <v>0</v>
      </c>
      <c r="AQ15" s="419">
        <v>0</v>
      </c>
      <c r="AR15" s="418">
        <v>0</v>
      </c>
      <c r="AS15" s="418">
        <v>0</v>
      </c>
      <c r="AT15" s="418">
        <v>0</v>
      </c>
      <c r="AU15" s="418">
        <v>0</v>
      </c>
      <c r="AV15" s="419">
        <v>0</v>
      </c>
      <c r="AW15" s="418">
        <v>0</v>
      </c>
      <c r="AX15" s="418">
        <v>0</v>
      </c>
      <c r="AY15" s="425">
        <v>0</v>
      </c>
      <c r="AZ15" s="424">
        <v>0</v>
      </c>
      <c r="BA15" s="424">
        <v>0</v>
      </c>
      <c r="BB15" s="425">
        <v>0</v>
      </c>
      <c r="BC15" s="424">
        <v>0</v>
      </c>
      <c r="BD15" s="424">
        <v>0</v>
      </c>
      <c r="BE15" s="424">
        <v>0</v>
      </c>
      <c r="BF15" s="424">
        <v>0</v>
      </c>
      <c r="BG15" s="424">
        <v>0</v>
      </c>
      <c r="BH15" s="424">
        <v>0</v>
      </c>
      <c r="BI15" s="424">
        <v>0</v>
      </c>
      <c r="BJ15" s="424">
        <v>0</v>
      </c>
      <c r="BK15" s="424">
        <v>0</v>
      </c>
      <c r="BL15" s="424">
        <v>0</v>
      </c>
      <c r="BM15" s="424">
        <v>0</v>
      </c>
      <c r="BN15" s="424">
        <v>0</v>
      </c>
      <c r="BO15" s="424">
        <v>30</v>
      </c>
      <c r="BP15" s="431">
        <v>59</v>
      </c>
      <c r="BQ15" s="431">
        <v>60</v>
      </c>
      <c r="BR15" s="431">
        <v>59</v>
      </c>
      <c r="BS15" s="431">
        <v>40</v>
      </c>
      <c r="BT15" s="431">
        <v>29</v>
      </c>
      <c r="BU15" s="431">
        <v>29</v>
      </c>
      <c r="BV15" s="431">
        <v>29</v>
      </c>
      <c r="BW15" s="432">
        <v>55</v>
      </c>
      <c r="BX15" s="431">
        <v>69</v>
      </c>
      <c r="BY15" s="431">
        <v>99</v>
      </c>
      <c r="BZ15" s="431">
        <v>99</v>
      </c>
      <c r="CA15" s="431">
        <v>99</v>
      </c>
      <c r="CB15" s="431">
        <v>99</v>
      </c>
      <c r="CC15" s="431">
        <v>99</v>
      </c>
      <c r="CD15" s="431">
        <v>99</v>
      </c>
      <c r="CE15" s="432">
        <v>100</v>
      </c>
      <c r="CF15" s="432">
        <v>100</v>
      </c>
      <c r="CG15" s="438">
        <v>100</v>
      </c>
      <c r="CH15" s="438">
        <v>39</v>
      </c>
      <c r="CI15" s="438">
        <v>30</v>
      </c>
      <c r="CJ15" s="438">
        <v>30</v>
      </c>
      <c r="CK15" s="438">
        <v>0</v>
      </c>
      <c r="CL15" s="438">
        <v>0</v>
      </c>
      <c r="CM15" s="438">
        <v>0</v>
      </c>
      <c r="CN15" s="438">
        <v>0</v>
      </c>
      <c r="CO15" s="438">
        <v>0</v>
      </c>
      <c r="CP15" s="438">
        <v>0</v>
      </c>
      <c r="CQ15" s="438">
        <v>0</v>
      </c>
      <c r="CR15" s="438">
        <v>0</v>
      </c>
      <c r="CS15" s="438">
        <v>0</v>
      </c>
      <c r="CT15" s="442">
        <v>436</v>
      </c>
    </row>
    <row r="16" spans="1:98" x14ac:dyDescent="0.25">
      <c r="A16" s="402" t="s">
        <v>112</v>
      </c>
      <c r="B16" s="405">
        <v>78</v>
      </c>
      <c r="C16" s="404">
        <v>78</v>
      </c>
      <c r="D16" s="404">
        <v>78</v>
      </c>
      <c r="E16" s="404">
        <v>78</v>
      </c>
      <c r="F16" s="405">
        <v>78</v>
      </c>
      <c r="G16" s="404">
        <v>78</v>
      </c>
      <c r="H16" s="405">
        <v>78</v>
      </c>
      <c r="I16" s="405">
        <v>78</v>
      </c>
      <c r="J16" s="405">
        <v>78</v>
      </c>
      <c r="K16" s="405">
        <v>78</v>
      </c>
      <c r="L16" s="405">
        <v>78</v>
      </c>
      <c r="M16" s="405">
        <v>78</v>
      </c>
      <c r="N16" s="405">
        <v>78</v>
      </c>
      <c r="O16" s="405">
        <v>78</v>
      </c>
      <c r="P16" s="405">
        <v>78</v>
      </c>
      <c r="Q16" s="405">
        <v>78</v>
      </c>
      <c r="R16" s="412">
        <v>78</v>
      </c>
      <c r="S16" s="412">
        <v>78</v>
      </c>
      <c r="T16" s="412">
        <v>78</v>
      </c>
      <c r="U16" s="412">
        <v>78</v>
      </c>
      <c r="V16" s="412">
        <v>78</v>
      </c>
      <c r="W16" s="412">
        <v>78</v>
      </c>
      <c r="X16" s="412">
        <v>78</v>
      </c>
      <c r="Y16" s="412">
        <v>78</v>
      </c>
      <c r="Z16" s="412">
        <v>78</v>
      </c>
      <c r="AA16" s="412">
        <v>78</v>
      </c>
      <c r="AB16" s="412">
        <v>78</v>
      </c>
      <c r="AC16" s="412">
        <v>78</v>
      </c>
      <c r="AD16" s="412">
        <v>78</v>
      </c>
      <c r="AE16" s="413">
        <v>78</v>
      </c>
      <c r="AF16" s="412">
        <v>78</v>
      </c>
      <c r="AG16" s="412">
        <v>78</v>
      </c>
      <c r="AH16" s="412">
        <v>78</v>
      </c>
      <c r="AI16" s="418">
        <v>78</v>
      </c>
      <c r="AJ16" s="418">
        <v>78</v>
      </c>
      <c r="AK16" s="418">
        <v>78</v>
      </c>
      <c r="AL16" s="418">
        <v>78</v>
      </c>
      <c r="AM16" s="418">
        <v>78</v>
      </c>
      <c r="AN16" s="418">
        <v>78</v>
      </c>
      <c r="AO16" s="418">
        <v>78</v>
      </c>
      <c r="AP16" s="418">
        <v>78</v>
      </c>
      <c r="AQ16" s="419">
        <v>78</v>
      </c>
      <c r="AR16" s="418">
        <v>78</v>
      </c>
      <c r="AS16" s="418">
        <v>78</v>
      </c>
      <c r="AT16" s="418">
        <v>78</v>
      </c>
      <c r="AU16" s="418">
        <v>78</v>
      </c>
      <c r="AV16" s="419">
        <v>78</v>
      </c>
      <c r="AW16" s="418">
        <v>78</v>
      </c>
      <c r="AX16" s="418">
        <v>78</v>
      </c>
      <c r="AY16" s="425">
        <v>78</v>
      </c>
      <c r="AZ16" s="424">
        <v>78</v>
      </c>
      <c r="BA16" s="424">
        <v>78</v>
      </c>
      <c r="BB16" s="425">
        <v>78</v>
      </c>
      <c r="BC16" s="424">
        <v>78</v>
      </c>
      <c r="BD16" s="424">
        <v>78</v>
      </c>
      <c r="BE16" s="424">
        <v>78</v>
      </c>
      <c r="BF16" s="424">
        <v>78</v>
      </c>
      <c r="BG16" s="424">
        <v>78</v>
      </c>
      <c r="BH16" s="424">
        <v>78</v>
      </c>
      <c r="BI16" s="424">
        <v>78</v>
      </c>
      <c r="BJ16" s="424">
        <v>78</v>
      </c>
      <c r="BK16" s="424">
        <v>78</v>
      </c>
      <c r="BL16" s="424">
        <v>78</v>
      </c>
      <c r="BM16" s="424">
        <v>78</v>
      </c>
      <c r="BN16" s="424">
        <v>78</v>
      </c>
      <c r="BO16" s="424">
        <v>78</v>
      </c>
      <c r="BP16" s="431">
        <v>78</v>
      </c>
      <c r="BQ16" s="431">
        <v>78</v>
      </c>
      <c r="BR16" s="431">
        <v>78</v>
      </c>
      <c r="BS16" s="431">
        <v>78</v>
      </c>
      <c r="BT16" s="431">
        <v>78</v>
      </c>
      <c r="BU16" s="431">
        <v>78</v>
      </c>
      <c r="BV16" s="431">
        <v>78</v>
      </c>
      <c r="BW16" s="432">
        <v>78</v>
      </c>
      <c r="BX16" s="431">
        <v>78</v>
      </c>
      <c r="BY16" s="431">
        <v>78</v>
      </c>
      <c r="BZ16" s="431">
        <v>78</v>
      </c>
      <c r="CA16" s="431">
        <v>78</v>
      </c>
      <c r="CB16" s="431">
        <v>78</v>
      </c>
      <c r="CC16" s="431">
        <v>78</v>
      </c>
      <c r="CD16" s="431">
        <v>78</v>
      </c>
      <c r="CE16" s="431">
        <v>78</v>
      </c>
      <c r="CF16" s="431">
        <v>78</v>
      </c>
      <c r="CG16" s="438">
        <v>78</v>
      </c>
      <c r="CH16" s="438">
        <v>78</v>
      </c>
      <c r="CI16" s="438">
        <v>78</v>
      </c>
      <c r="CJ16" s="438">
        <v>78</v>
      </c>
      <c r="CK16" s="438">
        <v>78</v>
      </c>
      <c r="CL16" s="438">
        <v>78</v>
      </c>
      <c r="CM16" s="438">
        <v>78</v>
      </c>
      <c r="CN16" s="438">
        <v>78</v>
      </c>
      <c r="CO16" s="438">
        <v>78</v>
      </c>
      <c r="CP16" s="438">
        <v>78</v>
      </c>
      <c r="CQ16" s="438">
        <v>78</v>
      </c>
      <c r="CR16" s="438">
        <v>78</v>
      </c>
      <c r="CS16" s="438">
        <v>78</v>
      </c>
      <c r="CT16" s="442">
        <v>1882.6</v>
      </c>
    </row>
    <row r="17" spans="1:98" x14ac:dyDescent="0.25">
      <c r="A17" s="406" t="s">
        <v>113</v>
      </c>
      <c r="B17" s="405">
        <v>160</v>
      </c>
      <c r="C17" s="405">
        <v>160</v>
      </c>
      <c r="D17" s="405">
        <v>160</v>
      </c>
      <c r="E17" s="405">
        <v>160</v>
      </c>
      <c r="F17" s="405">
        <v>160</v>
      </c>
      <c r="G17" s="405">
        <v>160</v>
      </c>
      <c r="H17" s="405">
        <v>160</v>
      </c>
      <c r="I17" s="405">
        <v>160</v>
      </c>
      <c r="J17" s="405">
        <v>160</v>
      </c>
      <c r="K17" s="405">
        <v>160</v>
      </c>
      <c r="L17" s="405">
        <v>160</v>
      </c>
      <c r="M17" s="405">
        <v>160</v>
      </c>
      <c r="N17" s="405">
        <v>160</v>
      </c>
      <c r="O17" s="405">
        <v>160</v>
      </c>
      <c r="P17" s="405">
        <v>160</v>
      </c>
      <c r="Q17" s="405">
        <v>160</v>
      </c>
      <c r="R17" s="412">
        <v>160</v>
      </c>
      <c r="S17" s="412">
        <v>160</v>
      </c>
      <c r="T17" s="412">
        <v>160</v>
      </c>
      <c r="U17" s="412">
        <v>170</v>
      </c>
      <c r="V17" s="412">
        <v>190</v>
      </c>
      <c r="W17" s="412">
        <v>200</v>
      </c>
      <c r="X17" s="412">
        <v>230</v>
      </c>
      <c r="Y17" s="412">
        <v>240</v>
      </c>
      <c r="Z17" s="412">
        <v>240</v>
      </c>
      <c r="AA17" s="412">
        <v>270</v>
      </c>
      <c r="AB17" s="412">
        <v>270</v>
      </c>
      <c r="AC17" s="412">
        <v>270</v>
      </c>
      <c r="AD17" s="413">
        <v>270</v>
      </c>
      <c r="AE17" s="413">
        <v>270</v>
      </c>
      <c r="AF17" s="412">
        <v>270</v>
      </c>
      <c r="AG17" s="413">
        <v>270</v>
      </c>
      <c r="AH17" s="413">
        <v>270</v>
      </c>
      <c r="AI17" s="418">
        <v>270</v>
      </c>
      <c r="AJ17" s="418">
        <v>270</v>
      </c>
      <c r="AK17" s="418">
        <v>270</v>
      </c>
      <c r="AL17" s="418">
        <v>270</v>
      </c>
      <c r="AM17" s="418">
        <v>270</v>
      </c>
      <c r="AN17" s="418">
        <v>270</v>
      </c>
      <c r="AO17" s="418">
        <v>270</v>
      </c>
      <c r="AP17" s="419">
        <v>270</v>
      </c>
      <c r="AQ17" s="419">
        <v>270</v>
      </c>
      <c r="AR17" s="418">
        <v>270</v>
      </c>
      <c r="AS17" s="418">
        <v>272</v>
      </c>
      <c r="AT17" s="419">
        <v>271</v>
      </c>
      <c r="AU17" s="418">
        <v>269</v>
      </c>
      <c r="AV17" s="419">
        <v>269</v>
      </c>
      <c r="AW17" s="418">
        <v>266</v>
      </c>
      <c r="AX17" s="419">
        <v>266</v>
      </c>
      <c r="AY17" s="425">
        <v>269</v>
      </c>
      <c r="AZ17" s="424">
        <v>273</v>
      </c>
      <c r="BA17" s="424">
        <v>272</v>
      </c>
      <c r="BB17" s="425">
        <v>272</v>
      </c>
      <c r="BC17" s="424">
        <v>273</v>
      </c>
      <c r="BD17" s="425">
        <v>272</v>
      </c>
      <c r="BE17" s="425">
        <v>271</v>
      </c>
      <c r="BF17" s="425">
        <v>270</v>
      </c>
      <c r="BG17" s="425">
        <v>271</v>
      </c>
      <c r="BH17" s="425">
        <v>272</v>
      </c>
      <c r="BI17" s="425">
        <v>272</v>
      </c>
      <c r="BJ17" s="425">
        <v>273</v>
      </c>
      <c r="BK17" s="425">
        <v>273</v>
      </c>
      <c r="BL17" s="425">
        <v>274</v>
      </c>
      <c r="BM17" s="425">
        <v>274</v>
      </c>
      <c r="BN17" s="425">
        <v>273</v>
      </c>
      <c r="BO17" s="425">
        <v>272</v>
      </c>
      <c r="BP17" s="431">
        <v>273</v>
      </c>
      <c r="BQ17" s="431">
        <v>274</v>
      </c>
      <c r="BR17" s="431">
        <v>272</v>
      </c>
      <c r="BS17" s="431">
        <v>270</v>
      </c>
      <c r="BT17" s="431">
        <v>272</v>
      </c>
      <c r="BU17" s="431">
        <v>273</v>
      </c>
      <c r="BV17" s="432">
        <v>273</v>
      </c>
      <c r="BW17" s="432">
        <v>274</v>
      </c>
      <c r="BX17" s="431">
        <v>272</v>
      </c>
      <c r="BY17" s="432">
        <v>274</v>
      </c>
      <c r="BZ17" s="432">
        <v>271</v>
      </c>
      <c r="CA17" s="432">
        <v>273</v>
      </c>
      <c r="CB17" s="432">
        <v>273</v>
      </c>
      <c r="CC17" s="432">
        <v>272</v>
      </c>
      <c r="CD17" s="432">
        <v>273</v>
      </c>
      <c r="CE17" s="432">
        <v>272</v>
      </c>
      <c r="CF17" s="432">
        <v>273</v>
      </c>
      <c r="CG17" s="438">
        <v>273</v>
      </c>
      <c r="CH17" s="438">
        <v>253</v>
      </c>
      <c r="CI17" s="438">
        <v>230</v>
      </c>
      <c r="CJ17" s="438">
        <v>220</v>
      </c>
      <c r="CK17" s="438">
        <v>192</v>
      </c>
      <c r="CL17" s="439">
        <v>189</v>
      </c>
      <c r="CM17" s="439">
        <v>193</v>
      </c>
      <c r="CN17" s="438">
        <v>181</v>
      </c>
      <c r="CO17" s="438">
        <v>170</v>
      </c>
      <c r="CP17" s="439">
        <v>145</v>
      </c>
      <c r="CQ17" s="438">
        <v>141</v>
      </c>
      <c r="CR17" s="439">
        <v>133</v>
      </c>
      <c r="CS17" s="438">
        <v>133</v>
      </c>
      <c r="CT17" s="442">
        <v>5639</v>
      </c>
    </row>
    <row r="18" spans="1:98" x14ac:dyDescent="0.25">
      <c r="A18" s="406" t="s">
        <v>114</v>
      </c>
      <c r="B18" s="405">
        <v>156</v>
      </c>
      <c r="C18" s="405">
        <v>156</v>
      </c>
      <c r="D18" s="405">
        <v>156</v>
      </c>
      <c r="E18" s="405">
        <v>156</v>
      </c>
      <c r="F18" s="405">
        <v>156</v>
      </c>
      <c r="G18" s="405">
        <v>156</v>
      </c>
      <c r="H18" s="405">
        <v>156</v>
      </c>
      <c r="I18" s="405">
        <v>156</v>
      </c>
      <c r="J18" s="405">
        <v>156</v>
      </c>
      <c r="K18" s="405">
        <v>156</v>
      </c>
      <c r="L18" s="405">
        <v>156</v>
      </c>
      <c r="M18" s="405">
        <v>156</v>
      </c>
      <c r="N18" s="405">
        <v>156</v>
      </c>
      <c r="O18" s="405">
        <v>156</v>
      </c>
      <c r="P18" s="405">
        <v>156</v>
      </c>
      <c r="Q18" s="405">
        <v>156</v>
      </c>
      <c r="R18" s="412">
        <v>156</v>
      </c>
      <c r="S18" s="412">
        <v>156</v>
      </c>
      <c r="T18" s="412">
        <v>156</v>
      </c>
      <c r="U18" s="412">
        <v>170</v>
      </c>
      <c r="V18" s="412">
        <v>190</v>
      </c>
      <c r="W18" s="412">
        <v>200</v>
      </c>
      <c r="X18" s="412">
        <v>230</v>
      </c>
      <c r="Y18" s="412">
        <v>240</v>
      </c>
      <c r="Z18" s="412">
        <v>240</v>
      </c>
      <c r="AA18" s="412">
        <v>240</v>
      </c>
      <c r="AB18" s="412">
        <v>253</v>
      </c>
      <c r="AC18" s="412">
        <v>270</v>
      </c>
      <c r="AD18" s="413">
        <v>270</v>
      </c>
      <c r="AE18" s="413">
        <v>270</v>
      </c>
      <c r="AF18" s="412">
        <v>270</v>
      </c>
      <c r="AG18" s="413">
        <v>270</v>
      </c>
      <c r="AH18" s="413">
        <v>270</v>
      </c>
      <c r="AI18" s="418">
        <v>270</v>
      </c>
      <c r="AJ18" s="418">
        <v>270</v>
      </c>
      <c r="AK18" s="418">
        <v>270</v>
      </c>
      <c r="AL18" s="418">
        <v>270</v>
      </c>
      <c r="AM18" s="418">
        <v>270</v>
      </c>
      <c r="AN18" s="418">
        <v>270</v>
      </c>
      <c r="AO18" s="418">
        <v>270</v>
      </c>
      <c r="AP18" s="419">
        <v>270</v>
      </c>
      <c r="AQ18" s="419">
        <v>270</v>
      </c>
      <c r="AR18" s="418">
        <v>270</v>
      </c>
      <c r="AS18" s="418">
        <v>269</v>
      </c>
      <c r="AT18" s="419">
        <v>269</v>
      </c>
      <c r="AU18" s="418">
        <v>270</v>
      </c>
      <c r="AV18" s="419">
        <v>270</v>
      </c>
      <c r="AW18" s="418">
        <v>269</v>
      </c>
      <c r="AX18" s="419">
        <v>269</v>
      </c>
      <c r="AY18" s="425">
        <v>269</v>
      </c>
      <c r="AZ18" s="424">
        <v>270</v>
      </c>
      <c r="BA18" s="424">
        <v>270</v>
      </c>
      <c r="BB18" s="425">
        <v>269</v>
      </c>
      <c r="BC18" s="424">
        <v>269</v>
      </c>
      <c r="BD18" s="425">
        <v>270</v>
      </c>
      <c r="BE18" s="425">
        <v>270</v>
      </c>
      <c r="BF18" s="425">
        <v>269</v>
      </c>
      <c r="BG18" s="425">
        <v>270</v>
      </c>
      <c r="BH18" s="425">
        <v>268</v>
      </c>
      <c r="BI18" s="425">
        <v>268</v>
      </c>
      <c r="BJ18" s="425">
        <v>269</v>
      </c>
      <c r="BK18" s="425">
        <v>269</v>
      </c>
      <c r="BL18" s="425">
        <v>269</v>
      </c>
      <c r="BM18" s="425">
        <v>270</v>
      </c>
      <c r="BN18" s="425">
        <v>270</v>
      </c>
      <c r="BO18" s="425">
        <v>269</v>
      </c>
      <c r="BP18" s="431">
        <v>269</v>
      </c>
      <c r="BQ18" s="431">
        <v>269</v>
      </c>
      <c r="BR18" s="431">
        <v>269</v>
      </c>
      <c r="BS18" s="431">
        <v>270</v>
      </c>
      <c r="BT18" s="431">
        <v>269</v>
      </c>
      <c r="BU18" s="431">
        <v>269</v>
      </c>
      <c r="BV18" s="432">
        <v>269</v>
      </c>
      <c r="BW18" s="432">
        <v>269</v>
      </c>
      <c r="BX18" s="431">
        <v>269</v>
      </c>
      <c r="BY18" s="432">
        <v>270</v>
      </c>
      <c r="BZ18" s="432">
        <v>268</v>
      </c>
      <c r="CA18" s="432">
        <v>269</v>
      </c>
      <c r="CB18" s="432">
        <v>268</v>
      </c>
      <c r="CC18" s="432">
        <v>268</v>
      </c>
      <c r="CD18" s="432">
        <v>268</v>
      </c>
      <c r="CE18" s="432">
        <v>269</v>
      </c>
      <c r="CF18" s="432">
        <v>270</v>
      </c>
      <c r="CG18" s="438">
        <v>269</v>
      </c>
      <c r="CH18" s="438">
        <v>269</v>
      </c>
      <c r="CI18" s="438">
        <v>270</v>
      </c>
      <c r="CJ18" s="438">
        <v>268</v>
      </c>
      <c r="CK18" s="438">
        <v>269</v>
      </c>
      <c r="CL18" s="439">
        <v>268</v>
      </c>
      <c r="CM18" s="439">
        <v>269</v>
      </c>
      <c r="CN18" s="438">
        <v>269</v>
      </c>
      <c r="CO18" s="438">
        <v>269</v>
      </c>
      <c r="CP18" s="439">
        <v>268</v>
      </c>
      <c r="CQ18" s="438">
        <v>255</v>
      </c>
      <c r="CR18" s="439">
        <v>240</v>
      </c>
      <c r="CS18" s="438">
        <v>226</v>
      </c>
      <c r="CT18" s="442">
        <v>5823</v>
      </c>
    </row>
    <row r="19" spans="1:98" x14ac:dyDescent="0.25">
      <c r="A19" s="406" t="s">
        <v>115</v>
      </c>
      <c r="B19" s="405">
        <v>157</v>
      </c>
      <c r="C19" s="405">
        <v>157</v>
      </c>
      <c r="D19" s="405">
        <v>157</v>
      </c>
      <c r="E19" s="405">
        <v>157</v>
      </c>
      <c r="F19" s="405">
        <v>157</v>
      </c>
      <c r="G19" s="405">
        <v>157</v>
      </c>
      <c r="H19" s="405">
        <v>157</v>
      </c>
      <c r="I19" s="405">
        <v>157</v>
      </c>
      <c r="J19" s="405">
        <v>157</v>
      </c>
      <c r="K19" s="405">
        <v>157</v>
      </c>
      <c r="L19" s="405">
        <v>157</v>
      </c>
      <c r="M19" s="405">
        <v>157</v>
      </c>
      <c r="N19" s="405">
        <v>157</v>
      </c>
      <c r="O19" s="405">
        <v>157</v>
      </c>
      <c r="P19" s="405">
        <v>157</v>
      </c>
      <c r="Q19" s="405">
        <v>157</v>
      </c>
      <c r="R19" s="412">
        <v>157</v>
      </c>
      <c r="S19" s="412">
        <v>157</v>
      </c>
      <c r="T19" s="412">
        <v>157</v>
      </c>
      <c r="U19" s="412">
        <v>170</v>
      </c>
      <c r="V19" s="412">
        <v>190</v>
      </c>
      <c r="W19" s="412">
        <v>200</v>
      </c>
      <c r="X19" s="412">
        <v>200</v>
      </c>
      <c r="Y19" s="412">
        <v>200</v>
      </c>
      <c r="Z19" s="412">
        <v>200</v>
      </c>
      <c r="AA19" s="412">
        <v>200</v>
      </c>
      <c r="AB19" s="412">
        <v>200</v>
      </c>
      <c r="AC19" s="412">
        <v>200</v>
      </c>
      <c r="AD19" s="413">
        <v>200</v>
      </c>
      <c r="AE19" s="413">
        <v>220</v>
      </c>
      <c r="AF19" s="412">
        <v>235</v>
      </c>
      <c r="AG19" s="413">
        <v>235</v>
      </c>
      <c r="AH19" s="413">
        <v>235</v>
      </c>
      <c r="AI19" s="418">
        <v>235</v>
      </c>
      <c r="AJ19" s="418">
        <v>250</v>
      </c>
      <c r="AK19" s="418">
        <v>260</v>
      </c>
      <c r="AL19" s="418">
        <v>260</v>
      </c>
      <c r="AM19" s="418">
        <v>260</v>
      </c>
      <c r="AN19" s="418">
        <v>270</v>
      </c>
      <c r="AO19" s="418">
        <v>270</v>
      </c>
      <c r="AP19" s="419">
        <v>270</v>
      </c>
      <c r="AQ19" s="419">
        <v>270</v>
      </c>
      <c r="AR19" s="418">
        <v>270</v>
      </c>
      <c r="AS19" s="418">
        <v>264</v>
      </c>
      <c r="AT19" s="419">
        <v>270</v>
      </c>
      <c r="AU19" s="418">
        <v>271</v>
      </c>
      <c r="AV19" s="419">
        <v>269</v>
      </c>
      <c r="AW19" s="418">
        <v>271</v>
      </c>
      <c r="AX19" s="419">
        <v>271</v>
      </c>
      <c r="AY19" s="425">
        <v>271</v>
      </c>
      <c r="AZ19" s="424">
        <v>270</v>
      </c>
      <c r="BA19" s="424">
        <v>270</v>
      </c>
      <c r="BB19" s="425">
        <v>270</v>
      </c>
      <c r="BC19" s="424">
        <v>270</v>
      </c>
      <c r="BD19" s="425">
        <v>271</v>
      </c>
      <c r="BE19" s="425">
        <v>270</v>
      </c>
      <c r="BF19" s="425">
        <v>271</v>
      </c>
      <c r="BG19" s="425">
        <v>271</v>
      </c>
      <c r="BH19" s="425">
        <v>271</v>
      </c>
      <c r="BI19" s="425">
        <v>271</v>
      </c>
      <c r="BJ19" s="425">
        <v>270</v>
      </c>
      <c r="BK19" s="425">
        <v>271</v>
      </c>
      <c r="BL19" s="425">
        <v>271</v>
      </c>
      <c r="BM19" s="425">
        <v>272</v>
      </c>
      <c r="BN19" s="425">
        <v>271</v>
      </c>
      <c r="BO19" s="425">
        <v>270</v>
      </c>
      <c r="BP19" s="431">
        <v>269</v>
      </c>
      <c r="BQ19" s="431">
        <v>270</v>
      </c>
      <c r="BR19" s="431">
        <v>270</v>
      </c>
      <c r="BS19" s="431">
        <v>270</v>
      </c>
      <c r="BT19" s="431">
        <v>271</v>
      </c>
      <c r="BU19" s="431">
        <v>270</v>
      </c>
      <c r="BV19" s="432">
        <v>271</v>
      </c>
      <c r="BW19" s="432">
        <v>270</v>
      </c>
      <c r="BX19" s="431">
        <v>272</v>
      </c>
      <c r="BY19" s="432">
        <v>271</v>
      </c>
      <c r="BZ19" s="432">
        <v>270</v>
      </c>
      <c r="CA19" s="432">
        <v>271</v>
      </c>
      <c r="CB19" s="432">
        <v>270</v>
      </c>
      <c r="CC19" s="432">
        <v>271</v>
      </c>
      <c r="CD19" s="432">
        <v>271</v>
      </c>
      <c r="CE19" s="432">
        <v>269</v>
      </c>
      <c r="CF19" s="432">
        <v>271</v>
      </c>
      <c r="CG19" s="438">
        <v>270</v>
      </c>
      <c r="CH19" s="438">
        <v>271</v>
      </c>
      <c r="CI19" s="438">
        <v>269</v>
      </c>
      <c r="CJ19" s="438">
        <v>270</v>
      </c>
      <c r="CK19" s="438">
        <v>270</v>
      </c>
      <c r="CL19" s="439">
        <v>269</v>
      </c>
      <c r="CM19" s="439">
        <v>256</v>
      </c>
      <c r="CN19" s="438">
        <v>240</v>
      </c>
      <c r="CO19" s="438">
        <v>226</v>
      </c>
      <c r="CP19" s="439">
        <v>214</v>
      </c>
      <c r="CQ19" s="438">
        <v>203</v>
      </c>
      <c r="CR19" s="439">
        <v>197</v>
      </c>
      <c r="CS19" s="438">
        <v>190</v>
      </c>
      <c r="CT19" s="442">
        <v>5646</v>
      </c>
    </row>
    <row r="20" spans="1:98" x14ac:dyDescent="0.25">
      <c r="A20" s="406" t="s">
        <v>116</v>
      </c>
      <c r="B20" s="403">
        <v>0</v>
      </c>
      <c r="C20" s="404">
        <v>0</v>
      </c>
      <c r="D20" s="404">
        <v>0</v>
      </c>
      <c r="E20" s="404">
        <v>0</v>
      </c>
      <c r="F20" s="405">
        <v>0</v>
      </c>
      <c r="G20" s="404">
        <v>0</v>
      </c>
      <c r="H20" s="405">
        <v>0</v>
      </c>
      <c r="I20" s="405">
        <v>0</v>
      </c>
      <c r="J20" s="405">
        <v>0</v>
      </c>
      <c r="K20" s="405">
        <v>0</v>
      </c>
      <c r="L20" s="405">
        <v>0</v>
      </c>
      <c r="M20" s="405">
        <v>0</v>
      </c>
      <c r="N20" s="405">
        <v>0</v>
      </c>
      <c r="O20" s="405">
        <v>0</v>
      </c>
      <c r="P20" s="405">
        <v>0</v>
      </c>
      <c r="Q20" s="405">
        <v>0</v>
      </c>
      <c r="R20" s="412">
        <v>0</v>
      </c>
      <c r="S20" s="412">
        <v>0</v>
      </c>
      <c r="T20" s="412">
        <v>0</v>
      </c>
      <c r="U20" s="412">
        <v>0</v>
      </c>
      <c r="V20" s="412">
        <v>0</v>
      </c>
      <c r="W20" s="412">
        <v>0</v>
      </c>
      <c r="X20" s="412">
        <v>0</v>
      </c>
      <c r="Y20" s="412">
        <v>0</v>
      </c>
      <c r="Z20" s="412">
        <v>0</v>
      </c>
      <c r="AA20" s="412">
        <v>0</v>
      </c>
      <c r="AB20" s="412">
        <v>0</v>
      </c>
      <c r="AC20" s="412">
        <v>0</v>
      </c>
      <c r="AD20" s="412">
        <v>0</v>
      </c>
      <c r="AE20" s="413">
        <v>0</v>
      </c>
      <c r="AF20" s="412">
        <v>0</v>
      </c>
      <c r="AG20" s="412">
        <v>0</v>
      </c>
      <c r="AH20" s="412">
        <v>0</v>
      </c>
      <c r="AI20" s="418">
        <v>0</v>
      </c>
      <c r="AJ20" s="418">
        <v>0</v>
      </c>
      <c r="AK20" s="418">
        <v>4</v>
      </c>
      <c r="AL20" s="418">
        <v>6</v>
      </c>
      <c r="AM20" s="418">
        <v>12</v>
      </c>
      <c r="AN20" s="418">
        <v>16</v>
      </c>
      <c r="AO20" s="418">
        <v>19</v>
      </c>
      <c r="AP20" s="418">
        <v>25</v>
      </c>
      <c r="AQ20" s="419">
        <v>25</v>
      </c>
      <c r="AR20" s="418">
        <v>25</v>
      </c>
      <c r="AS20" s="418">
        <v>26</v>
      </c>
      <c r="AT20" s="418">
        <v>15</v>
      </c>
      <c r="AU20" s="418">
        <v>14</v>
      </c>
      <c r="AV20" s="419">
        <v>14</v>
      </c>
      <c r="AW20" s="418">
        <v>14</v>
      </c>
      <c r="AX20" s="418">
        <v>14</v>
      </c>
      <c r="AY20" s="425">
        <v>14</v>
      </c>
      <c r="AZ20" s="424">
        <v>14</v>
      </c>
      <c r="BA20" s="424">
        <v>13</v>
      </c>
      <c r="BB20" s="425">
        <v>14</v>
      </c>
      <c r="BC20" s="424">
        <v>14</v>
      </c>
      <c r="BD20" s="424">
        <v>14</v>
      </c>
      <c r="BE20" s="424">
        <v>13</v>
      </c>
      <c r="BF20" s="424">
        <v>14</v>
      </c>
      <c r="BG20" s="424">
        <v>14</v>
      </c>
      <c r="BH20" s="424">
        <v>13</v>
      </c>
      <c r="BI20" s="424">
        <v>13</v>
      </c>
      <c r="BJ20" s="424">
        <v>13</v>
      </c>
      <c r="BK20" s="424">
        <v>17</v>
      </c>
      <c r="BL20" s="424">
        <v>17</v>
      </c>
      <c r="BM20" s="424">
        <v>18</v>
      </c>
      <c r="BN20" s="424">
        <v>18</v>
      </c>
      <c r="BO20" s="424">
        <v>17</v>
      </c>
      <c r="BP20" s="431">
        <v>17</v>
      </c>
      <c r="BQ20" s="431">
        <v>18</v>
      </c>
      <c r="BR20" s="431">
        <v>20</v>
      </c>
      <c r="BS20" s="431">
        <v>24</v>
      </c>
      <c r="BT20" s="431">
        <v>26</v>
      </c>
      <c r="BU20" s="431">
        <v>33</v>
      </c>
      <c r="BV20" s="431">
        <v>35</v>
      </c>
      <c r="BW20" s="432">
        <v>35</v>
      </c>
      <c r="BX20" s="431">
        <v>35</v>
      </c>
      <c r="BY20" s="431">
        <v>35</v>
      </c>
      <c r="BZ20" s="431">
        <v>36</v>
      </c>
      <c r="CA20" s="431">
        <v>36</v>
      </c>
      <c r="CB20" s="431">
        <v>36</v>
      </c>
      <c r="CC20" s="431">
        <v>18</v>
      </c>
      <c r="CD20" s="431">
        <v>14</v>
      </c>
      <c r="CE20" s="431">
        <v>12</v>
      </c>
      <c r="CF20" s="431">
        <v>12</v>
      </c>
      <c r="CG20" s="438">
        <v>8</v>
      </c>
      <c r="CH20" s="438">
        <v>0</v>
      </c>
      <c r="CI20" s="438">
        <v>0</v>
      </c>
      <c r="CJ20" s="438">
        <v>0</v>
      </c>
      <c r="CK20" s="438">
        <v>0</v>
      </c>
      <c r="CL20" s="438">
        <v>0</v>
      </c>
      <c r="CM20" s="438">
        <v>0</v>
      </c>
      <c r="CN20" s="438">
        <v>0</v>
      </c>
      <c r="CO20" s="438">
        <v>0</v>
      </c>
      <c r="CP20" s="438">
        <v>0</v>
      </c>
      <c r="CQ20" s="438">
        <v>0</v>
      </c>
      <c r="CR20" s="438">
        <v>0</v>
      </c>
      <c r="CS20" s="438">
        <v>0</v>
      </c>
      <c r="CT20" s="442">
        <v>231</v>
      </c>
    </row>
    <row r="21" spans="1:98" x14ac:dyDescent="0.25">
      <c r="A21" s="406" t="s">
        <v>117</v>
      </c>
      <c r="B21" s="403">
        <v>0</v>
      </c>
      <c r="C21" s="404">
        <v>0</v>
      </c>
      <c r="D21" s="404">
        <v>0</v>
      </c>
      <c r="E21" s="404">
        <v>0</v>
      </c>
      <c r="F21" s="405">
        <v>0</v>
      </c>
      <c r="G21" s="404">
        <v>0</v>
      </c>
      <c r="H21" s="405">
        <v>0</v>
      </c>
      <c r="I21" s="405">
        <v>0</v>
      </c>
      <c r="J21" s="405">
        <v>0</v>
      </c>
      <c r="K21" s="405">
        <v>0</v>
      </c>
      <c r="L21" s="405">
        <v>0</v>
      </c>
      <c r="M21" s="405">
        <v>0</v>
      </c>
      <c r="N21" s="405">
        <v>0</v>
      </c>
      <c r="O21" s="405">
        <v>0</v>
      </c>
      <c r="P21" s="405">
        <v>0</v>
      </c>
      <c r="Q21" s="405">
        <v>0</v>
      </c>
      <c r="R21" s="412">
        <v>0</v>
      </c>
      <c r="S21" s="412">
        <v>0</v>
      </c>
      <c r="T21" s="412">
        <v>0</v>
      </c>
      <c r="U21" s="412">
        <v>0</v>
      </c>
      <c r="V21" s="412">
        <v>0</v>
      </c>
      <c r="W21" s="412">
        <v>0</v>
      </c>
      <c r="X21" s="412">
        <v>0</v>
      </c>
      <c r="Y21" s="412">
        <v>0</v>
      </c>
      <c r="Z21" s="412">
        <v>0</v>
      </c>
      <c r="AA21" s="412">
        <v>0</v>
      </c>
      <c r="AB21" s="412">
        <v>0</v>
      </c>
      <c r="AC21" s="412">
        <v>0</v>
      </c>
      <c r="AD21" s="412">
        <v>10</v>
      </c>
      <c r="AE21" s="413">
        <v>33</v>
      </c>
      <c r="AF21" s="412">
        <v>42</v>
      </c>
      <c r="AG21" s="412">
        <v>42</v>
      </c>
      <c r="AH21" s="412">
        <v>42</v>
      </c>
      <c r="AI21" s="418">
        <v>42</v>
      </c>
      <c r="AJ21" s="418">
        <v>42</v>
      </c>
      <c r="AK21" s="418">
        <v>43</v>
      </c>
      <c r="AL21" s="418">
        <v>41</v>
      </c>
      <c r="AM21" s="418">
        <v>42</v>
      </c>
      <c r="AN21" s="418">
        <v>42</v>
      </c>
      <c r="AO21" s="418">
        <v>42</v>
      </c>
      <c r="AP21" s="418">
        <v>42</v>
      </c>
      <c r="AQ21" s="419">
        <v>42</v>
      </c>
      <c r="AR21" s="418">
        <v>42</v>
      </c>
      <c r="AS21" s="418">
        <v>42</v>
      </c>
      <c r="AT21" s="418">
        <v>42</v>
      </c>
      <c r="AU21" s="418">
        <v>42</v>
      </c>
      <c r="AV21" s="419">
        <v>41</v>
      </c>
      <c r="AW21" s="418">
        <v>42</v>
      </c>
      <c r="AX21" s="418">
        <v>42</v>
      </c>
      <c r="AY21" s="425">
        <v>42</v>
      </c>
      <c r="AZ21" s="424">
        <v>42</v>
      </c>
      <c r="BA21" s="424">
        <v>42</v>
      </c>
      <c r="BB21" s="425">
        <v>40</v>
      </c>
      <c r="BC21" s="424">
        <v>39</v>
      </c>
      <c r="BD21" s="424">
        <v>42</v>
      </c>
      <c r="BE21" s="424">
        <v>40</v>
      </c>
      <c r="BF21" s="424">
        <v>42</v>
      </c>
      <c r="BG21" s="424">
        <v>42</v>
      </c>
      <c r="BH21" s="424">
        <v>54</v>
      </c>
      <c r="BI21" s="424">
        <v>54</v>
      </c>
      <c r="BJ21" s="424">
        <v>54</v>
      </c>
      <c r="BK21" s="424">
        <v>51</v>
      </c>
      <c r="BL21" s="424">
        <v>52</v>
      </c>
      <c r="BM21" s="424">
        <v>52</v>
      </c>
      <c r="BN21" s="424">
        <v>52</v>
      </c>
      <c r="BO21" s="424">
        <v>52</v>
      </c>
      <c r="BP21" s="431">
        <v>51</v>
      </c>
      <c r="BQ21" s="431">
        <v>52</v>
      </c>
      <c r="BR21" s="431">
        <v>52</v>
      </c>
      <c r="BS21" s="431">
        <v>53</v>
      </c>
      <c r="BT21" s="431">
        <v>53</v>
      </c>
      <c r="BU21" s="431">
        <v>53</v>
      </c>
      <c r="BV21" s="431">
        <v>53</v>
      </c>
      <c r="BW21" s="432">
        <v>53</v>
      </c>
      <c r="BX21" s="431">
        <v>53</v>
      </c>
      <c r="BY21" s="431">
        <v>54</v>
      </c>
      <c r="BZ21" s="431">
        <v>53</v>
      </c>
      <c r="CA21" s="431">
        <v>54</v>
      </c>
      <c r="CB21" s="431">
        <v>53</v>
      </c>
      <c r="CC21" s="431">
        <v>53</v>
      </c>
      <c r="CD21" s="431">
        <v>53</v>
      </c>
      <c r="CE21" s="431">
        <v>53</v>
      </c>
      <c r="CF21" s="431">
        <v>53</v>
      </c>
      <c r="CG21" s="438">
        <v>54</v>
      </c>
      <c r="CH21" s="438">
        <v>51</v>
      </c>
      <c r="CI21" s="438">
        <v>41</v>
      </c>
      <c r="CJ21" s="438">
        <v>42</v>
      </c>
      <c r="CK21" s="438">
        <v>42</v>
      </c>
      <c r="CL21" s="438">
        <v>42</v>
      </c>
      <c r="CM21" s="438">
        <v>0</v>
      </c>
      <c r="CN21" s="438">
        <v>0</v>
      </c>
      <c r="CO21" s="438">
        <v>0</v>
      </c>
      <c r="CP21" s="438">
        <v>0</v>
      </c>
      <c r="CQ21" s="438">
        <v>0</v>
      </c>
      <c r="CR21" s="438">
        <v>0</v>
      </c>
      <c r="CS21" s="438">
        <v>0</v>
      </c>
      <c r="CT21" s="442">
        <v>695</v>
      </c>
    </row>
    <row r="22" spans="1:98" x14ac:dyDescent="0.25">
      <c r="A22" s="406" t="s">
        <v>118</v>
      </c>
      <c r="B22" s="403">
        <v>0</v>
      </c>
      <c r="C22" s="404">
        <v>0</v>
      </c>
      <c r="D22" s="404">
        <v>0</v>
      </c>
      <c r="E22" s="404">
        <v>0</v>
      </c>
      <c r="F22" s="405">
        <v>0</v>
      </c>
      <c r="G22" s="404">
        <v>0</v>
      </c>
      <c r="H22" s="405">
        <v>0</v>
      </c>
      <c r="I22" s="405">
        <v>0</v>
      </c>
      <c r="J22" s="405">
        <v>0</v>
      </c>
      <c r="K22" s="405">
        <v>0</v>
      </c>
      <c r="L22" s="405">
        <v>0</v>
      </c>
      <c r="M22" s="405">
        <v>0</v>
      </c>
      <c r="N22" s="405">
        <v>0</v>
      </c>
      <c r="O22" s="405">
        <v>0</v>
      </c>
      <c r="P22" s="405">
        <v>0</v>
      </c>
      <c r="Q22" s="405">
        <v>0</v>
      </c>
      <c r="R22" s="412">
        <v>0</v>
      </c>
      <c r="S22" s="412">
        <v>0</v>
      </c>
      <c r="T22" s="412">
        <v>0</v>
      </c>
      <c r="U22" s="412">
        <v>0</v>
      </c>
      <c r="V22" s="412">
        <v>0</v>
      </c>
      <c r="W22" s="412">
        <v>0</v>
      </c>
      <c r="X22" s="412">
        <v>0</v>
      </c>
      <c r="Y22" s="412">
        <v>0</v>
      </c>
      <c r="Z22" s="412">
        <v>0</v>
      </c>
      <c r="AA22" s="412">
        <v>0</v>
      </c>
      <c r="AB22" s="412">
        <v>0</v>
      </c>
      <c r="AC22" s="412">
        <v>0</v>
      </c>
      <c r="AD22" s="412">
        <v>0</v>
      </c>
      <c r="AE22" s="413">
        <v>0</v>
      </c>
      <c r="AF22" s="412">
        <v>0</v>
      </c>
      <c r="AG22" s="412">
        <v>0</v>
      </c>
      <c r="AH22" s="412">
        <v>0</v>
      </c>
      <c r="AI22" s="418">
        <v>0</v>
      </c>
      <c r="AJ22" s="418">
        <v>0</v>
      </c>
      <c r="AK22" s="418">
        <v>7</v>
      </c>
      <c r="AL22" s="418">
        <v>14</v>
      </c>
      <c r="AM22" s="418">
        <v>13</v>
      </c>
      <c r="AN22" s="418">
        <v>14</v>
      </c>
      <c r="AO22" s="418">
        <v>14</v>
      </c>
      <c r="AP22" s="418">
        <v>0</v>
      </c>
      <c r="AQ22" s="419">
        <v>0</v>
      </c>
      <c r="AR22" s="418">
        <v>0</v>
      </c>
      <c r="AS22" s="418">
        <v>0</v>
      </c>
      <c r="AT22" s="418">
        <v>0</v>
      </c>
      <c r="AU22" s="418">
        <v>0</v>
      </c>
      <c r="AV22" s="419">
        <v>0</v>
      </c>
      <c r="AW22" s="418">
        <v>0</v>
      </c>
      <c r="AX22" s="418">
        <v>0</v>
      </c>
      <c r="AY22" s="425">
        <v>0</v>
      </c>
      <c r="AZ22" s="424">
        <v>0</v>
      </c>
      <c r="BA22" s="424">
        <v>0</v>
      </c>
      <c r="BB22" s="425">
        <v>0</v>
      </c>
      <c r="BC22" s="424">
        <v>0</v>
      </c>
      <c r="BD22" s="424">
        <v>0</v>
      </c>
      <c r="BE22" s="424">
        <v>0</v>
      </c>
      <c r="BF22" s="424">
        <v>0</v>
      </c>
      <c r="BG22" s="424">
        <v>0</v>
      </c>
      <c r="BH22" s="424">
        <v>0</v>
      </c>
      <c r="BI22" s="424">
        <v>0</v>
      </c>
      <c r="BJ22" s="424">
        <v>0</v>
      </c>
      <c r="BK22" s="424">
        <v>0</v>
      </c>
      <c r="BL22" s="424">
        <v>0</v>
      </c>
      <c r="BM22" s="424">
        <v>0</v>
      </c>
      <c r="BN22" s="424">
        <v>0</v>
      </c>
      <c r="BO22" s="424">
        <v>0</v>
      </c>
      <c r="BP22" s="431">
        <v>0</v>
      </c>
      <c r="BQ22" s="431">
        <v>0</v>
      </c>
      <c r="BR22" s="431">
        <v>0</v>
      </c>
      <c r="BS22" s="431">
        <v>0</v>
      </c>
      <c r="BT22" s="431">
        <v>0</v>
      </c>
      <c r="BU22" s="431">
        <v>0</v>
      </c>
      <c r="BV22" s="431">
        <v>0</v>
      </c>
      <c r="BW22" s="432">
        <v>10</v>
      </c>
      <c r="BX22" s="431">
        <v>18</v>
      </c>
      <c r="BY22" s="431">
        <v>18</v>
      </c>
      <c r="BZ22" s="431">
        <v>18</v>
      </c>
      <c r="CA22" s="431">
        <v>18</v>
      </c>
      <c r="CB22" s="431">
        <v>14</v>
      </c>
      <c r="CC22" s="431">
        <v>13</v>
      </c>
      <c r="CD22" s="431">
        <v>0</v>
      </c>
      <c r="CE22" s="431">
        <v>0</v>
      </c>
      <c r="CF22" s="431">
        <v>0</v>
      </c>
      <c r="CG22" s="438">
        <v>0</v>
      </c>
      <c r="CH22" s="438">
        <v>0</v>
      </c>
      <c r="CI22" s="438">
        <v>0</v>
      </c>
      <c r="CJ22" s="438">
        <v>0</v>
      </c>
      <c r="CK22" s="438">
        <v>0</v>
      </c>
      <c r="CL22" s="438">
        <v>0</v>
      </c>
      <c r="CM22" s="438">
        <v>0</v>
      </c>
      <c r="CN22" s="438">
        <v>0</v>
      </c>
      <c r="CO22" s="438">
        <v>0</v>
      </c>
      <c r="CP22" s="438">
        <v>0</v>
      </c>
      <c r="CQ22" s="438">
        <v>0</v>
      </c>
      <c r="CR22" s="438">
        <v>0</v>
      </c>
      <c r="CS22" s="438">
        <v>0</v>
      </c>
      <c r="CT22" s="442">
        <v>42.4</v>
      </c>
    </row>
    <row r="23" spans="1:98" x14ac:dyDescent="0.25">
      <c r="A23" s="402" t="s">
        <v>119</v>
      </c>
      <c r="B23" s="403">
        <v>0</v>
      </c>
      <c r="C23" s="404">
        <v>0</v>
      </c>
      <c r="D23" s="404">
        <v>0</v>
      </c>
      <c r="E23" s="404">
        <v>0</v>
      </c>
      <c r="F23" s="405">
        <v>0</v>
      </c>
      <c r="G23" s="404">
        <v>0</v>
      </c>
      <c r="H23" s="405">
        <v>0</v>
      </c>
      <c r="I23" s="405">
        <v>0</v>
      </c>
      <c r="J23" s="405">
        <v>0</v>
      </c>
      <c r="K23" s="405">
        <v>0</v>
      </c>
      <c r="L23" s="405">
        <v>0</v>
      </c>
      <c r="M23" s="405">
        <v>0</v>
      </c>
      <c r="N23" s="405">
        <v>0</v>
      </c>
      <c r="O23" s="405">
        <v>0</v>
      </c>
      <c r="P23" s="405">
        <v>0</v>
      </c>
      <c r="Q23" s="405">
        <v>0</v>
      </c>
      <c r="R23" s="412">
        <v>0</v>
      </c>
      <c r="S23" s="412">
        <v>0</v>
      </c>
      <c r="T23" s="412">
        <v>0</v>
      </c>
      <c r="U23" s="412">
        <v>0</v>
      </c>
      <c r="V23" s="412">
        <v>0</v>
      </c>
      <c r="W23" s="412">
        <v>0</v>
      </c>
      <c r="X23" s="412">
        <v>0</v>
      </c>
      <c r="Y23" s="412">
        <v>0</v>
      </c>
      <c r="Z23" s="412">
        <v>0</v>
      </c>
      <c r="AA23" s="412">
        <v>0</v>
      </c>
      <c r="AB23" s="412">
        <v>-1</v>
      </c>
      <c r="AC23" s="412">
        <v>-1</v>
      </c>
      <c r="AD23" s="412">
        <v>-1</v>
      </c>
      <c r="AE23" s="413">
        <v>13</v>
      </c>
      <c r="AF23" s="412">
        <v>20</v>
      </c>
      <c r="AG23" s="412">
        <v>33</v>
      </c>
      <c r="AH23" s="412">
        <v>34</v>
      </c>
      <c r="AI23" s="418">
        <v>36</v>
      </c>
      <c r="AJ23" s="418">
        <v>43</v>
      </c>
      <c r="AK23" s="418">
        <v>51</v>
      </c>
      <c r="AL23" s="418">
        <v>51</v>
      </c>
      <c r="AM23" s="418">
        <v>51</v>
      </c>
      <c r="AN23" s="418">
        <v>51</v>
      </c>
      <c r="AO23" s="418">
        <v>51</v>
      </c>
      <c r="AP23" s="418">
        <v>51</v>
      </c>
      <c r="AQ23" s="419">
        <v>51</v>
      </c>
      <c r="AR23" s="418">
        <v>51</v>
      </c>
      <c r="AS23" s="418">
        <v>51</v>
      </c>
      <c r="AT23" s="418">
        <v>51</v>
      </c>
      <c r="AU23" s="418">
        <v>51</v>
      </c>
      <c r="AV23" s="419">
        <v>51</v>
      </c>
      <c r="AW23" s="418">
        <v>51</v>
      </c>
      <c r="AX23" s="418">
        <v>51</v>
      </c>
      <c r="AY23" s="425">
        <v>51</v>
      </c>
      <c r="AZ23" s="424">
        <v>51</v>
      </c>
      <c r="BA23" s="424">
        <v>51</v>
      </c>
      <c r="BB23" s="425">
        <v>51</v>
      </c>
      <c r="BC23" s="424">
        <v>51</v>
      </c>
      <c r="BD23" s="424">
        <v>51</v>
      </c>
      <c r="BE23" s="424">
        <v>51</v>
      </c>
      <c r="BF23" s="424">
        <v>51</v>
      </c>
      <c r="BG23" s="424">
        <v>51</v>
      </c>
      <c r="BH23" s="424">
        <v>51</v>
      </c>
      <c r="BI23" s="424">
        <v>51</v>
      </c>
      <c r="BJ23" s="424">
        <v>60</v>
      </c>
      <c r="BK23" s="424">
        <v>60</v>
      </c>
      <c r="BL23" s="424">
        <v>60</v>
      </c>
      <c r="BM23" s="424">
        <v>60</v>
      </c>
      <c r="BN23" s="424">
        <v>60</v>
      </c>
      <c r="BO23" s="424">
        <v>60</v>
      </c>
      <c r="BP23" s="431">
        <v>60</v>
      </c>
      <c r="BQ23" s="431">
        <v>60</v>
      </c>
      <c r="BR23" s="431">
        <v>60</v>
      </c>
      <c r="BS23" s="431">
        <v>60</v>
      </c>
      <c r="BT23" s="431">
        <v>60</v>
      </c>
      <c r="BU23" s="431">
        <v>60</v>
      </c>
      <c r="BV23" s="431">
        <v>60</v>
      </c>
      <c r="BW23" s="432">
        <v>60</v>
      </c>
      <c r="BX23" s="431">
        <v>60</v>
      </c>
      <c r="BY23" s="431">
        <v>60</v>
      </c>
      <c r="BZ23" s="431">
        <v>60</v>
      </c>
      <c r="CA23" s="431">
        <v>45</v>
      </c>
      <c r="CB23" s="431">
        <v>45</v>
      </c>
      <c r="CC23" s="431">
        <v>45</v>
      </c>
      <c r="CD23" s="431">
        <v>45</v>
      </c>
      <c r="CE23" s="431">
        <v>45</v>
      </c>
      <c r="CF23" s="431">
        <v>45</v>
      </c>
      <c r="CG23" s="438">
        <v>45</v>
      </c>
      <c r="CH23" s="438">
        <v>45</v>
      </c>
      <c r="CI23" s="438">
        <v>45</v>
      </c>
      <c r="CJ23" s="438">
        <v>45</v>
      </c>
      <c r="CK23" s="438">
        <v>45</v>
      </c>
      <c r="CL23" s="438">
        <v>43</v>
      </c>
      <c r="CM23" s="438">
        <v>16</v>
      </c>
      <c r="CN23" s="438">
        <v>-2</v>
      </c>
      <c r="CO23" s="438">
        <v>0</v>
      </c>
      <c r="CP23" s="438">
        <v>0</v>
      </c>
      <c r="CQ23" s="438">
        <v>0</v>
      </c>
      <c r="CR23" s="438">
        <v>0</v>
      </c>
      <c r="CS23" s="438">
        <v>0</v>
      </c>
      <c r="CT23" s="442">
        <v>754.6</v>
      </c>
    </row>
    <row r="24" spans="1:98" x14ac:dyDescent="0.25">
      <c r="A24" s="402" t="s">
        <v>120</v>
      </c>
      <c r="B24" s="403">
        <v>0</v>
      </c>
      <c r="C24" s="404">
        <v>0</v>
      </c>
      <c r="D24" s="404">
        <v>0</v>
      </c>
      <c r="E24" s="404">
        <v>0</v>
      </c>
      <c r="F24" s="405">
        <v>0</v>
      </c>
      <c r="G24" s="404">
        <v>0</v>
      </c>
      <c r="H24" s="405">
        <v>0</v>
      </c>
      <c r="I24" s="405">
        <v>0</v>
      </c>
      <c r="J24" s="405">
        <v>0</v>
      </c>
      <c r="K24" s="405">
        <v>0</v>
      </c>
      <c r="L24" s="405">
        <v>0</v>
      </c>
      <c r="M24" s="405">
        <v>0</v>
      </c>
      <c r="N24" s="405">
        <v>0</v>
      </c>
      <c r="O24" s="405">
        <v>0</v>
      </c>
      <c r="P24" s="405">
        <v>0</v>
      </c>
      <c r="Q24" s="405">
        <v>0</v>
      </c>
      <c r="R24" s="412">
        <v>0</v>
      </c>
      <c r="S24" s="412">
        <v>0</v>
      </c>
      <c r="T24" s="412">
        <v>0</v>
      </c>
      <c r="U24" s="412">
        <v>0</v>
      </c>
      <c r="V24" s="412">
        <v>0</v>
      </c>
      <c r="W24" s="412">
        <v>0</v>
      </c>
      <c r="X24" s="412">
        <v>0</v>
      </c>
      <c r="Y24" s="412">
        <v>0</v>
      </c>
      <c r="Z24" s="412">
        <v>0</v>
      </c>
      <c r="AA24" s="412">
        <v>0</v>
      </c>
      <c r="AB24" s="412">
        <v>0</v>
      </c>
      <c r="AC24" s="412">
        <v>0</v>
      </c>
      <c r="AD24" s="412">
        <v>0</v>
      </c>
      <c r="AE24" s="413">
        <v>0</v>
      </c>
      <c r="AF24" s="412">
        <v>0</v>
      </c>
      <c r="AG24" s="412">
        <v>0</v>
      </c>
      <c r="AH24" s="412">
        <v>0</v>
      </c>
      <c r="AI24" s="418">
        <v>0</v>
      </c>
      <c r="AJ24" s="418">
        <v>0</v>
      </c>
      <c r="AK24" s="418">
        <v>0</v>
      </c>
      <c r="AL24" s="418">
        <v>0</v>
      </c>
      <c r="AM24" s="418">
        <v>0</v>
      </c>
      <c r="AN24" s="418">
        <v>0</v>
      </c>
      <c r="AO24" s="418">
        <v>0</v>
      </c>
      <c r="AP24" s="418">
        <v>0</v>
      </c>
      <c r="AQ24" s="419">
        <v>0</v>
      </c>
      <c r="AR24" s="418">
        <v>0</v>
      </c>
      <c r="AS24" s="418">
        <v>0</v>
      </c>
      <c r="AT24" s="418">
        <v>0</v>
      </c>
      <c r="AU24" s="418">
        <v>0</v>
      </c>
      <c r="AV24" s="419">
        <v>0</v>
      </c>
      <c r="AW24" s="418">
        <v>0</v>
      </c>
      <c r="AX24" s="418">
        <v>0</v>
      </c>
      <c r="AY24" s="425">
        <v>0</v>
      </c>
      <c r="AZ24" s="424">
        <v>0</v>
      </c>
      <c r="BA24" s="424">
        <v>0</v>
      </c>
      <c r="BB24" s="425">
        <v>0</v>
      </c>
      <c r="BC24" s="424">
        <v>0</v>
      </c>
      <c r="BD24" s="424">
        <v>0</v>
      </c>
      <c r="BE24" s="424">
        <v>0</v>
      </c>
      <c r="BF24" s="424">
        <v>0</v>
      </c>
      <c r="BG24" s="424">
        <v>0</v>
      </c>
      <c r="BH24" s="424">
        <v>0</v>
      </c>
      <c r="BI24" s="424">
        <v>0</v>
      </c>
      <c r="BJ24" s="424">
        <v>0</v>
      </c>
      <c r="BK24" s="424">
        <v>0</v>
      </c>
      <c r="BL24" s="424">
        <v>0</v>
      </c>
      <c r="BM24" s="424">
        <v>0</v>
      </c>
      <c r="BN24" s="424">
        <v>0</v>
      </c>
      <c r="BO24" s="424">
        <v>0</v>
      </c>
      <c r="BP24" s="431">
        <v>0</v>
      </c>
      <c r="BQ24" s="431">
        <v>0</v>
      </c>
      <c r="BR24" s="431">
        <v>0</v>
      </c>
      <c r="BS24" s="431">
        <v>0</v>
      </c>
      <c r="BT24" s="431">
        <v>0</v>
      </c>
      <c r="BU24" s="431">
        <v>0</v>
      </c>
      <c r="BV24" s="431">
        <v>0</v>
      </c>
      <c r="BW24" s="432">
        <v>0</v>
      </c>
      <c r="BX24" s="431">
        <v>0</v>
      </c>
      <c r="BY24" s="431">
        <v>0</v>
      </c>
      <c r="BZ24" s="431">
        <v>0</v>
      </c>
      <c r="CA24" s="431">
        <v>0</v>
      </c>
      <c r="CB24" s="431">
        <v>0</v>
      </c>
      <c r="CC24" s="431">
        <v>0</v>
      </c>
      <c r="CD24" s="431">
        <v>0</v>
      </c>
      <c r="CE24" s="431">
        <v>0</v>
      </c>
      <c r="CF24" s="431">
        <v>0</v>
      </c>
      <c r="CG24" s="438">
        <v>0</v>
      </c>
      <c r="CH24" s="438">
        <v>0</v>
      </c>
      <c r="CI24" s="438">
        <v>0</v>
      </c>
      <c r="CJ24" s="438">
        <v>0</v>
      </c>
      <c r="CK24" s="438">
        <v>0</v>
      </c>
      <c r="CL24" s="438">
        <v>0</v>
      </c>
      <c r="CM24" s="438">
        <v>0</v>
      </c>
      <c r="CN24" s="438">
        <v>0</v>
      </c>
      <c r="CO24" s="438">
        <v>0</v>
      </c>
      <c r="CP24" s="438">
        <v>0</v>
      </c>
      <c r="CQ24" s="438">
        <v>0</v>
      </c>
      <c r="CR24" s="438">
        <v>0</v>
      </c>
      <c r="CS24" s="438">
        <v>0</v>
      </c>
      <c r="CT24" s="442">
        <v>0</v>
      </c>
    </row>
    <row r="25" spans="1:98" x14ac:dyDescent="0.25">
      <c r="A25" s="406" t="s">
        <v>121</v>
      </c>
      <c r="B25" s="403">
        <v>0</v>
      </c>
      <c r="C25" s="404">
        <v>0</v>
      </c>
      <c r="D25" s="404">
        <v>0</v>
      </c>
      <c r="E25" s="404">
        <v>0</v>
      </c>
      <c r="F25" s="405">
        <v>0</v>
      </c>
      <c r="G25" s="404">
        <v>0</v>
      </c>
      <c r="H25" s="405">
        <v>0</v>
      </c>
      <c r="I25" s="405">
        <v>0</v>
      </c>
      <c r="J25" s="405">
        <v>0</v>
      </c>
      <c r="K25" s="405">
        <v>0</v>
      </c>
      <c r="L25" s="405">
        <v>0</v>
      </c>
      <c r="M25" s="405">
        <v>0</v>
      </c>
      <c r="N25" s="405">
        <v>0</v>
      </c>
      <c r="O25" s="405">
        <v>0</v>
      </c>
      <c r="P25" s="405">
        <v>0</v>
      </c>
      <c r="Q25" s="405">
        <v>0</v>
      </c>
      <c r="R25" s="412">
        <v>0</v>
      </c>
      <c r="S25" s="412">
        <v>0</v>
      </c>
      <c r="T25" s="412">
        <v>0</v>
      </c>
      <c r="U25" s="412">
        <v>0</v>
      </c>
      <c r="V25" s="412">
        <v>0</v>
      </c>
      <c r="W25" s="412">
        <v>0</v>
      </c>
      <c r="X25" s="412">
        <v>0</v>
      </c>
      <c r="Y25" s="412">
        <v>0</v>
      </c>
      <c r="Z25" s="412">
        <v>0</v>
      </c>
      <c r="AA25" s="412">
        <v>0</v>
      </c>
      <c r="AB25" s="412">
        <v>0</v>
      </c>
      <c r="AC25" s="412">
        <v>0</v>
      </c>
      <c r="AD25" s="412">
        <v>0</v>
      </c>
      <c r="AE25" s="413">
        <v>0</v>
      </c>
      <c r="AF25" s="412">
        <v>0</v>
      </c>
      <c r="AG25" s="412">
        <v>0</v>
      </c>
      <c r="AH25" s="412">
        <v>0</v>
      </c>
      <c r="AI25" s="418">
        <v>0</v>
      </c>
      <c r="AJ25" s="418">
        <v>0</v>
      </c>
      <c r="AK25" s="418">
        <v>0</v>
      </c>
      <c r="AL25" s="418">
        <v>0</v>
      </c>
      <c r="AM25" s="418">
        <v>0</v>
      </c>
      <c r="AN25" s="418">
        <v>0</v>
      </c>
      <c r="AO25" s="418">
        <v>0</v>
      </c>
      <c r="AP25" s="418">
        <v>0</v>
      </c>
      <c r="AQ25" s="419">
        <v>0</v>
      </c>
      <c r="AR25" s="418">
        <v>0</v>
      </c>
      <c r="AS25" s="418">
        <v>0</v>
      </c>
      <c r="AT25" s="418">
        <v>0</v>
      </c>
      <c r="AU25" s="418">
        <v>0</v>
      </c>
      <c r="AV25" s="419">
        <v>0</v>
      </c>
      <c r="AW25" s="418">
        <v>0</v>
      </c>
      <c r="AX25" s="418">
        <v>0</v>
      </c>
      <c r="AY25" s="425">
        <v>0</v>
      </c>
      <c r="AZ25" s="424">
        <v>0</v>
      </c>
      <c r="BA25" s="424">
        <v>0</v>
      </c>
      <c r="BB25" s="425">
        <v>0</v>
      </c>
      <c r="BC25" s="424">
        <v>0</v>
      </c>
      <c r="BD25" s="424">
        <v>0</v>
      </c>
      <c r="BE25" s="424">
        <v>0</v>
      </c>
      <c r="BF25" s="424">
        <v>0</v>
      </c>
      <c r="BG25" s="424">
        <v>0</v>
      </c>
      <c r="BH25" s="424">
        <v>0</v>
      </c>
      <c r="BI25" s="424">
        <v>0</v>
      </c>
      <c r="BJ25" s="424">
        <v>0</v>
      </c>
      <c r="BK25" s="424">
        <v>0</v>
      </c>
      <c r="BL25" s="424">
        <v>0</v>
      </c>
      <c r="BM25" s="424">
        <v>0</v>
      </c>
      <c r="BN25" s="424">
        <v>0</v>
      </c>
      <c r="BO25" s="424">
        <v>0</v>
      </c>
      <c r="BP25" s="431">
        <v>0</v>
      </c>
      <c r="BQ25" s="431">
        <v>0</v>
      </c>
      <c r="BR25" s="431">
        <v>0</v>
      </c>
      <c r="BS25" s="431">
        <v>0</v>
      </c>
      <c r="BT25" s="431">
        <v>0</v>
      </c>
      <c r="BU25" s="431">
        <v>0</v>
      </c>
      <c r="BV25" s="431">
        <v>0</v>
      </c>
      <c r="BW25" s="432">
        <v>0</v>
      </c>
      <c r="BX25" s="431">
        <v>0</v>
      </c>
      <c r="BY25" s="431">
        <v>0</v>
      </c>
      <c r="BZ25" s="431">
        <v>0</v>
      </c>
      <c r="CA25" s="431">
        <v>0</v>
      </c>
      <c r="CB25" s="431">
        <v>0</v>
      </c>
      <c r="CC25" s="431">
        <v>0</v>
      </c>
      <c r="CD25" s="431">
        <v>0</v>
      </c>
      <c r="CE25" s="431">
        <v>0</v>
      </c>
      <c r="CF25" s="431">
        <v>0</v>
      </c>
      <c r="CG25" s="438">
        <v>0</v>
      </c>
      <c r="CH25" s="438">
        <v>0</v>
      </c>
      <c r="CI25" s="438">
        <v>0</v>
      </c>
      <c r="CJ25" s="438">
        <v>0</v>
      </c>
      <c r="CK25" s="438">
        <v>0</v>
      </c>
      <c r="CL25" s="438">
        <v>0</v>
      </c>
      <c r="CM25" s="438">
        <v>0</v>
      </c>
      <c r="CN25" s="438">
        <v>0</v>
      </c>
      <c r="CO25" s="438">
        <v>0</v>
      </c>
      <c r="CP25" s="438">
        <v>0</v>
      </c>
      <c r="CQ25" s="438">
        <v>0</v>
      </c>
      <c r="CR25" s="438">
        <v>0</v>
      </c>
      <c r="CS25" s="438">
        <v>0</v>
      </c>
      <c r="CT25" s="442">
        <v>0</v>
      </c>
    </row>
    <row r="26" spans="1:98" x14ac:dyDescent="0.25">
      <c r="A26" s="406" t="s">
        <v>122</v>
      </c>
      <c r="B26" s="403">
        <v>0</v>
      </c>
      <c r="C26" s="404">
        <v>0</v>
      </c>
      <c r="D26" s="404">
        <v>0</v>
      </c>
      <c r="E26" s="404">
        <v>0</v>
      </c>
      <c r="F26" s="405">
        <v>0</v>
      </c>
      <c r="G26" s="404">
        <v>0</v>
      </c>
      <c r="H26" s="405">
        <v>0</v>
      </c>
      <c r="I26" s="405">
        <v>0</v>
      </c>
      <c r="J26" s="405">
        <v>0</v>
      </c>
      <c r="K26" s="405">
        <v>0</v>
      </c>
      <c r="L26" s="405">
        <v>0</v>
      </c>
      <c r="M26" s="405">
        <v>0</v>
      </c>
      <c r="N26" s="405">
        <v>0</v>
      </c>
      <c r="O26" s="405">
        <v>0</v>
      </c>
      <c r="P26" s="405">
        <v>0</v>
      </c>
      <c r="Q26" s="405">
        <v>0</v>
      </c>
      <c r="R26" s="412">
        <v>0</v>
      </c>
      <c r="S26" s="412">
        <v>0</v>
      </c>
      <c r="T26" s="412">
        <v>0</v>
      </c>
      <c r="U26" s="412">
        <v>0</v>
      </c>
      <c r="V26" s="412">
        <v>0</v>
      </c>
      <c r="W26" s="412">
        <v>0</v>
      </c>
      <c r="X26" s="412">
        <v>0</v>
      </c>
      <c r="Y26" s="412">
        <v>0</v>
      </c>
      <c r="Z26" s="412">
        <v>0</v>
      </c>
      <c r="AA26" s="412">
        <v>0</v>
      </c>
      <c r="AB26" s="412">
        <v>0</v>
      </c>
      <c r="AC26" s="412">
        <v>0</v>
      </c>
      <c r="AD26" s="412">
        <v>0</v>
      </c>
      <c r="AE26" s="413">
        <v>0</v>
      </c>
      <c r="AF26" s="412">
        <v>0</v>
      </c>
      <c r="AG26" s="412">
        <v>0</v>
      </c>
      <c r="AH26" s="412">
        <v>0</v>
      </c>
      <c r="AI26" s="418">
        <v>0</v>
      </c>
      <c r="AJ26" s="418">
        <v>0</v>
      </c>
      <c r="AK26" s="418">
        <v>0</v>
      </c>
      <c r="AL26" s="418">
        <v>0</v>
      </c>
      <c r="AM26" s="418">
        <v>0</v>
      </c>
      <c r="AN26" s="418">
        <v>0</v>
      </c>
      <c r="AO26" s="418">
        <v>0</v>
      </c>
      <c r="AP26" s="418">
        <v>0</v>
      </c>
      <c r="AQ26" s="419">
        <v>0</v>
      </c>
      <c r="AR26" s="418">
        <v>0</v>
      </c>
      <c r="AS26" s="418">
        <v>0</v>
      </c>
      <c r="AT26" s="418">
        <v>0</v>
      </c>
      <c r="AU26" s="418">
        <v>0</v>
      </c>
      <c r="AV26" s="419">
        <v>0</v>
      </c>
      <c r="AW26" s="418">
        <v>0</v>
      </c>
      <c r="AX26" s="418">
        <v>0</v>
      </c>
      <c r="AY26" s="425">
        <v>0</v>
      </c>
      <c r="AZ26" s="424">
        <v>0</v>
      </c>
      <c r="BA26" s="424">
        <v>0</v>
      </c>
      <c r="BB26" s="425">
        <v>0</v>
      </c>
      <c r="BC26" s="424">
        <v>0</v>
      </c>
      <c r="BD26" s="424">
        <v>0</v>
      </c>
      <c r="BE26" s="424">
        <v>0</v>
      </c>
      <c r="BF26" s="424">
        <v>0</v>
      </c>
      <c r="BG26" s="424">
        <v>0</v>
      </c>
      <c r="BH26" s="424">
        <v>0</v>
      </c>
      <c r="BI26" s="424">
        <v>0</v>
      </c>
      <c r="BJ26" s="424">
        <v>0</v>
      </c>
      <c r="BK26" s="424">
        <v>0</v>
      </c>
      <c r="BL26" s="424">
        <v>0</v>
      </c>
      <c r="BM26" s="424">
        <v>0</v>
      </c>
      <c r="BN26" s="424">
        <v>0</v>
      </c>
      <c r="BO26" s="424">
        <v>0</v>
      </c>
      <c r="BP26" s="431">
        <v>0</v>
      </c>
      <c r="BQ26" s="431">
        <v>0</v>
      </c>
      <c r="BR26" s="431">
        <v>0</v>
      </c>
      <c r="BS26" s="431">
        <v>0</v>
      </c>
      <c r="BT26" s="431">
        <v>0</v>
      </c>
      <c r="BU26" s="431">
        <v>0</v>
      </c>
      <c r="BV26" s="431">
        <v>0</v>
      </c>
      <c r="BW26" s="432">
        <v>0</v>
      </c>
      <c r="BX26" s="431">
        <v>0</v>
      </c>
      <c r="BY26" s="431">
        <v>0</v>
      </c>
      <c r="BZ26" s="431">
        <v>0</v>
      </c>
      <c r="CA26" s="431">
        <v>0</v>
      </c>
      <c r="CB26" s="431">
        <v>0</v>
      </c>
      <c r="CC26" s="431">
        <v>0</v>
      </c>
      <c r="CD26" s="431">
        <v>0</v>
      </c>
      <c r="CE26" s="431">
        <v>0</v>
      </c>
      <c r="CF26" s="431">
        <v>0</v>
      </c>
      <c r="CG26" s="438">
        <v>0</v>
      </c>
      <c r="CH26" s="438">
        <v>0</v>
      </c>
      <c r="CI26" s="438">
        <v>0</v>
      </c>
      <c r="CJ26" s="438">
        <v>0</v>
      </c>
      <c r="CK26" s="438">
        <v>0</v>
      </c>
      <c r="CL26" s="438">
        <v>0</v>
      </c>
      <c r="CM26" s="438">
        <v>0</v>
      </c>
      <c r="CN26" s="438">
        <v>0</v>
      </c>
      <c r="CO26" s="438">
        <v>0</v>
      </c>
      <c r="CP26" s="438">
        <v>0</v>
      </c>
      <c r="CQ26" s="438">
        <v>0</v>
      </c>
      <c r="CR26" s="438">
        <v>0</v>
      </c>
      <c r="CS26" s="438">
        <v>0</v>
      </c>
      <c r="CT26" s="442">
        <v>0</v>
      </c>
    </row>
    <row r="27" spans="1:98" x14ac:dyDescent="0.25">
      <c r="A27" s="406" t="s">
        <v>123</v>
      </c>
      <c r="B27" s="403">
        <v>0</v>
      </c>
      <c r="C27" s="404">
        <v>0</v>
      </c>
      <c r="D27" s="404">
        <v>0</v>
      </c>
      <c r="E27" s="404">
        <v>0</v>
      </c>
      <c r="F27" s="405">
        <v>0</v>
      </c>
      <c r="G27" s="404">
        <v>0</v>
      </c>
      <c r="H27" s="405">
        <v>0</v>
      </c>
      <c r="I27" s="405">
        <v>0</v>
      </c>
      <c r="J27" s="405">
        <v>0</v>
      </c>
      <c r="K27" s="405">
        <v>0</v>
      </c>
      <c r="L27" s="405">
        <v>0</v>
      </c>
      <c r="M27" s="405">
        <v>0</v>
      </c>
      <c r="N27" s="405">
        <v>0</v>
      </c>
      <c r="O27" s="405">
        <v>0</v>
      </c>
      <c r="P27" s="405">
        <v>0</v>
      </c>
      <c r="Q27" s="405">
        <v>0</v>
      </c>
      <c r="R27" s="412">
        <v>0</v>
      </c>
      <c r="S27" s="412">
        <v>0</v>
      </c>
      <c r="T27" s="412">
        <v>0</v>
      </c>
      <c r="U27" s="412">
        <v>0</v>
      </c>
      <c r="V27" s="412">
        <v>0</v>
      </c>
      <c r="W27" s="412">
        <v>0</v>
      </c>
      <c r="X27" s="412">
        <v>0</v>
      </c>
      <c r="Y27" s="412">
        <v>0</v>
      </c>
      <c r="Z27" s="412">
        <v>0</v>
      </c>
      <c r="AA27" s="412">
        <v>0</v>
      </c>
      <c r="AB27" s="412">
        <v>0</v>
      </c>
      <c r="AC27" s="412">
        <v>0</v>
      </c>
      <c r="AD27" s="412">
        <v>0</v>
      </c>
      <c r="AE27" s="413">
        <v>0</v>
      </c>
      <c r="AF27" s="412">
        <v>0</v>
      </c>
      <c r="AG27" s="412">
        <v>0</v>
      </c>
      <c r="AH27" s="412">
        <v>0</v>
      </c>
      <c r="AI27" s="418">
        <v>0</v>
      </c>
      <c r="AJ27" s="418">
        <v>0</v>
      </c>
      <c r="AK27" s="418">
        <v>0</v>
      </c>
      <c r="AL27" s="418">
        <v>0</v>
      </c>
      <c r="AM27" s="418">
        <v>0</v>
      </c>
      <c r="AN27" s="418">
        <v>0</v>
      </c>
      <c r="AO27" s="418">
        <v>0</v>
      </c>
      <c r="AP27" s="418">
        <v>0</v>
      </c>
      <c r="AQ27" s="419">
        <v>0</v>
      </c>
      <c r="AR27" s="418">
        <v>0</v>
      </c>
      <c r="AS27" s="418">
        <v>0</v>
      </c>
      <c r="AT27" s="418">
        <v>0</v>
      </c>
      <c r="AU27" s="418">
        <v>0</v>
      </c>
      <c r="AV27" s="419">
        <v>0</v>
      </c>
      <c r="AW27" s="418">
        <v>0</v>
      </c>
      <c r="AX27" s="418">
        <v>0</v>
      </c>
      <c r="AY27" s="425">
        <v>0</v>
      </c>
      <c r="AZ27" s="424">
        <v>0</v>
      </c>
      <c r="BA27" s="424">
        <v>0</v>
      </c>
      <c r="BB27" s="425">
        <v>0</v>
      </c>
      <c r="BC27" s="424">
        <v>0</v>
      </c>
      <c r="BD27" s="424">
        <v>0</v>
      </c>
      <c r="BE27" s="424">
        <v>0</v>
      </c>
      <c r="BF27" s="424">
        <v>0</v>
      </c>
      <c r="BG27" s="424">
        <v>0</v>
      </c>
      <c r="BH27" s="424">
        <v>0</v>
      </c>
      <c r="BI27" s="424">
        <v>0</v>
      </c>
      <c r="BJ27" s="424">
        <v>0</v>
      </c>
      <c r="BK27" s="424">
        <v>0</v>
      </c>
      <c r="BL27" s="424">
        <v>0</v>
      </c>
      <c r="BM27" s="424">
        <v>0</v>
      </c>
      <c r="BN27" s="424">
        <v>0</v>
      </c>
      <c r="BO27" s="424">
        <v>0</v>
      </c>
      <c r="BP27" s="431">
        <v>0</v>
      </c>
      <c r="BQ27" s="431">
        <v>0</v>
      </c>
      <c r="BR27" s="431">
        <v>0</v>
      </c>
      <c r="BS27" s="431">
        <v>0</v>
      </c>
      <c r="BT27" s="431">
        <v>0</v>
      </c>
      <c r="BU27" s="431">
        <v>0</v>
      </c>
      <c r="BV27" s="431">
        <v>0</v>
      </c>
      <c r="BW27" s="432">
        <v>0</v>
      </c>
      <c r="BX27" s="431">
        <v>0</v>
      </c>
      <c r="BY27" s="431">
        <v>0</v>
      </c>
      <c r="BZ27" s="431">
        <v>0</v>
      </c>
      <c r="CA27" s="431">
        <v>0</v>
      </c>
      <c r="CB27" s="431">
        <v>0</v>
      </c>
      <c r="CC27" s="431">
        <v>0</v>
      </c>
      <c r="CD27" s="431">
        <v>0</v>
      </c>
      <c r="CE27" s="431">
        <v>0</v>
      </c>
      <c r="CF27" s="431">
        <v>0</v>
      </c>
      <c r="CG27" s="438">
        <v>0</v>
      </c>
      <c r="CH27" s="438">
        <v>0</v>
      </c>
      <c r="CI27" s="438">
        <v>0</v>
      </c>
      <c r="CJ27" s="438">
        <v>0</v>
      </c>
      <c r="CK27" s="438">
        <v>0</v>
      </c>
      <c r="CL27" s="438">
        <v>0</v>
      </c>
      <c r="CM27" s="438">
        <v>0</v>
      </c>
      <c r="CN27" s="438">
        <v>0</v>
      </c>
      <c r="CO27" s="438">
        <v>0</v>
      </c>
      <c r="CP27" s="438">
        <v>0</v>
      </c>
      <c r="CQ27" s="438">
        <v>0</v>
      </c>
      <c r="CR27" s="438">
        <v>0</v>
      </c>
      <c r="CS27" s="438">
        <v>0</v>
      </c>
      <c r="CT27" s="442">
        <v>0</v>
      </c>
    </row>
    <row r="28" spans="1:98" x14ac:dyDescent="0.25">
      <c r="A28" s="402" t="s">
        <v>124</v>
      </c>
      <c r="B28" s="403">
        <v>0</v>
      </c>
      <c r="C28" s="404">
        <v>0</v>
      </c>
      <c r="D28" s="404">
        <v>0</v>
      </c>
      <c r="E28" s="404">
        <v>0</v>
      </c>
      <c r="F28" s="405">
        <v>0</v>
      </c>
      <c r="G28" s="404">
        <v>0</v>
      </c>
      <c r="H28" s="405">
        <v>0</v>
      </c>
      <c r="I28" s="405">
        <v>0</v>
      </c>
      <c r="J28" s="405">
        <v>0</v>
      </c>
      <c r="K28" s="405">
        <v>0</v>
      </c>
      <c r="L28" s="405">
        <v>0</v>
      </c>
      <c r="M28" s="405">
        <v>0</v>
      </c>
      <c r="N28" s="405">
        <v>0</v>
      </c>
      <c r="O28" s="405">
        <v>0</v>
      </c>
      <c r="P28" s="405">
        <v>0</v>
      </c>
      <c r="Q28" s="405">
        <v>0</v>
      </c>
      <c r="R28" s="412">
        <v>0</v>
      </c>
      <c r="S28" s="412">
        <v>0</v>
      </c>
      <c r="T28" s="412">
        <v>0</v>
      </c>
      <c r="U28" s="412">
        <v>0</v>
      </c>
      <c r="V28" s="412">
        <v>0</v>
      </c>
      <c r="W28" s="412">
        <v>0</v>
      </c>
      <c r="X28" s="412">
        <v>0</v>
      </c>
      <c r="Y28" s="412">
        <v>0</v>
      </c>
      <c r="Z28" s="412">
        <v>0</v>
      </c>
      <c r="AA28" s="412">
        <v>0</v>
      </c>
      <c r="AB28" s="412">
        <v>0</v>
      </c>
      <c r="AC28" s="412">
        <v>0</v>
      </c>
      <c r="AD28" s="412">
        <v>0</v>
      </c>
      <c r="AE28" s="413">
        <v>0</v>
      </c>
      <c r="AF28" s="412">
        <v>0</v>
      </c>
      <c r="AG28" s="412">
        <v>0</v>
      </c>
      <c r="AH28" s="412">
        <v>0</v>
      </c>
      <c r="AI28" s="418">
        <v>0</v>
      </c>
      <c r="AJ28" s="418">
        <v>0</v>
      </c>
      <c r="AK28" s="418">
        <v>0</v>
      </c>
      <c r="AL28" s="418">
        <v>0</v>
      </c>
      <c r="AM28" s="418">
        <v>0</v>
      </c>
      <c r="AN28" s="418">
        <v>0</v>
      </c>
      <c r="AO28" s="418">
        <v>0</v>
      </c>
      <c r="AP28" s="418">
        <v>0</v>
      </c>
      <c r="AQ28" s="419">
        <v>0</v>
      </c>
      <c r="AR28" s="418">
        <v>0</v>
      </c>
      <c r="AS28" s="418">
        <v>0</v>
      </c>
      <c r="AT28" s="418">
        <v>0</v>
      </c>
      <c r="AU28" s="418">
        <v>0</v>
      </c>
      <c r="AV28" s="419">
        <v>0</v>
      </c>
      <c r="AW28" s="418">
        <v>0</v>
      </c>
      <c r="AX28" s="418">
        <v>0</v>
      </c>
      <c r="AY28" s="425">
        <v>0</v>
      </c>
      <c r="AZ28" s="424">
        <v>0</v>
      </c>
      <c r="BA28" s="424">
        <v>0</v>
      </c>
      <c r="BB28" s="425">
        <v>0</v>
      </c>
      <c r="BC28" s="424">
        <v>0</v>
      </c>
      <c r="BD28" s="424">
        <v>0</v>
      </c>
      <c r="BE28" s="424">
        <v>0</v>
      </c>
      <c r="BF28" s="424">
        <v>0</v>
      </c>
      <c r="BG28" s="424">
        <v>0</v>
      </c>
      <c r="BH28" s="424">
        <v>0</v>
      </c>
      <c r="BI28" s="424">
        <v>0</v>
      </c>
      <c r="BJ28" s="424">
        <v>0</v>
      </c>
      <c r="BK28" s="424">
        <v>0</v>
      </c>
      <c r="BL28" s="424">
        <v>0</v>
      </c>
      <c r="BM28" s="424">
        <v>0</v>
      </c>
      <c r="BN28" s="424">
        <v>0</v>
      </c>
      <c r="BO28" s="424">
        <v>0</v>
      </c>
      <c r="BP28" s="431">
        <v>0</v>
      </c>
      <c r="BQ28" s="431">
        <v>0</v>
      </c>
      <c r="BR28" s="431">
        <v>0</v>
      </c>
      <c r="BS28" s="431">
        <v>0</v>
      </c>
      <c r="BT28" s="431">
        <v>0</v>
      </c>
      <c r="BU28" s="431">
        <v>0</v>
      </c>
      <c r="BV28" s="431">
        <v>0</v>
      </c>
      <c r="BW28" s="432">
        <v>0</v>
      </c>
      <c r="BX28" s="431">
        <v>0</v>
      </c>
      <c r="BY28" s="431">
        <v>0</v>
      </c>
      <c r="BZ28" s="431">
        <v>0</v>
      </c>
      <c r="CA28" s="431">
        <v>0</v>
      </c>
      <c r="CB28" s="431">
        <v>0</v>
      </c>
      <c r="CC28" s="431">
        <v>0</v>
      </c>
      <c r="CD28" s="431">
        <v>0</v>
      </c>
      <c r="CE28" s="431">
        <v>0</v>
      </c>
      <c r="CF28" s="431">
        <v>0</v>
      </c>
      <c r="CG28" s="438">
        <v>0</v>
      </c>
      <c r="CH28" s="438">
        <v>0</v>
      </c>
      <c r="CI28" s="438">
        <v>0</v>
      </c>
      <c r="CJ28" s="438">
        <v>0</v>
      </c>
      <c r="CK28" s="438">
        <v>0</v>
      </c>
      <c r="CL28" s="438">
        <v>0</v>
      </c>
      <c r="CM28" s="438">
        <v>0</v>
      </c>
      <c r="CN28" s="438">
        <v>0</v>
      </c>
      <c r="CO28" s="438">
        <v>0</v>
      </c>
      <c r="CP28" s="438">
        <v>0</v>
      </c>
      <c r="CQ28" s="438">
        <v>0</v>
      </c>
      <c r="CR28" s="438">
        <v>0</v>
      </c>
      <c r="CS28" s="438">
        <v>0</v>
      </c>
      <c r="CT28" s="442">
        <v>0</v>
      </c>
    </row>
    <row r="29" spans="1:98" x14ac:dyDescent="0.25">
      <c r="A29" s="406" t="s">
        <v>125</v>
      </c>
      <c r="B29" s="403">
        <v>0</v>
      </c>
      <c r="C29" s="404">
        <v>0</v>
      </c>
      <c r="D29" s="404">
        <v>0</v>
      </c>
      <c r="E29" s="404">
        <v>0</v>
      </c>
      <c r="F29" s="405">
        <v>0</v>
      </c>
      <c r="G29" s="404">
        <v>0</v>
      </c>
      <c r="H29" s="405">
        <v>0</v>
      </c>
      <c r="I29" s="405">
        <v>0</v>
      </c>
      <c r="J29" s="405">
        <v>0</v>
      </c>
      <c r="K29" s="405">
        <v>0</v>
      </c>
      <c r="L29" s="405">
        <v>0</v>
      </c>
      <c r="M29" s="405">
        <v>0</v>
      </c>
      <c r="N29" s="405">
        <v>0</v>
      </c>
      <c r="O29" s="405">
        <v>0</v>
      </c>
      <c r="P29" s="405">
        <v>0</v>
      </c>
      <c r="Q29" s="405">
        <v>0</v>
      </c>
      <c r="R29" s="412">
        <v>0</v>
      </c>
      <c r="S29" s="412">
        <v>0</v>
      </c>
      <c r="T29" s="412">
        <v>0</v>
      </c>
      <c r="U29" s="412">
        <v>0</v>
      </c>
      <c r="V29" s="412">
        <v>0</v>
      </c>
      <c r="W29" s="412">
        <v>0</v>
      </c>
      <c r="X29" s="412">
        <v>0</v>
      </c>
      <c r="Y29" s="412">
        <v>0</v>
      </c>
      <c r="Z29" s="412">
        <v>0</v>
      </c>
      <c r="AA29" s="412">
        <v>0</v>
      </c>
      <c r="AB29" s="412">
        <v>0</v>
      </c>
      <c r="AC29" s="412">
        <v>0</v>
      </c>
      <c r="AD29" s="412">
        <v>0</v>
      </c>
      <c r="AE29" s="413">
        <v>0</v>
      </c>
      <c r="AF29" s="412">
        <v>0</v>
      </c>
      <c r="AG29" s="412">
        <v>0</v>
      </c>
      <c r="AH29" s="412">
        <v>0</v>
      </c>
      <c r="AI29" s="418">
        <v>0</v>
      </c>
      <c r="AJ29" s="418">
        <v>0</v>
      </c>
      <c r="AK29" s="418">
        <v>0</v>
      </c>
      <c r="AL29" s="418">
        <v>0</v>
      </c>
      <c r="AM29" s="418">
        <v>0</v>
      </c>
      <c r="AN29" s="418">
        <v>0</v>
      </c>
      <c r="AO29" s="418">
        <v>0</v>
      </c>
      <c r="AP29" s="418">
        <v>0</v>
      </c>
      <c r="AQ29" s="419">
        <v>0</v>
      </c>
      <c r="AR29" s="418">
        <v>0</v>
      </c>
      <c r="AS29" s="418">
        <v>0</v>
      </c>
      <c r="AT29" s="418">
        <v>0</v>
      </c>
      <c r="AU29" s="418">
        <v>0</v>
      </c>
      <c r="AV29" s="419">
        <v>0</v>
      </c>
      <c r="AW29" s="418">
        <v>0</v>
      </c>
      <c r="AX29" s="418">
        <v>0</v>
      </c>
      <c r="AY29" s="425">
        <v>0</v>
      </c>
      <c r="AZ29" s="424">
        <v>0</v>
      </c>
      <c r="BA29" s="424">
        <v>0</v>
      </c>
      <c r="BB29" s="425">
        <v>0</v>
      </c>
      <c r="BC29" s="424">
        <v>0</v>
      </c>
      <c r="BD29" s="424">
        <v>0</v>
      </c>
      <c r="BE29" s="424">
        <v>0</v>
      </c>
      <c r="BF29" s="424">
        <v>0</v>
      </c>
      <c r="BG29" s="424">
        <v>0</v>
      </c>
      <c r="BH29" s="424">
        <v>0</v>
      </c>
      <c r="BI29" s="424">
        <v>0</v>
      </c>
      <c r="BJ29" s="424">
        <v>0</v>
      </c>
      <c r="BK29" s="424">
        <v>0</v>
      </c>
      <c r="BL29" s="424">
        <v>0</v>
      </c>
      <c r="BM29" s="424">
        <v>0</v>
      </c>
      <c r="BN29" s="424">
        <v>0</v>
      </c>
      <c r="BO29" s="424">
        <v>0</v>
      </c>
      <c r="BP29" s="431">
        <v>0</v>
      </c>
      <c r="BQ29" s="431">
        <v>0</v>
      </c>
      <c r="BR29" s="431">
        <v>0</v>
      </c>
      <c r="BS29" s="431">
        <v>0</v>
      </c>
      <c r="BT29" s="431">
        <v>0</v>
      </c>
      <c r="BU29" s="431">
        <v>0</v>
      </c>
      <c r="BV29" s="431">
        <v>0</v>
      </c>
      <c r="BW29" s="432">
        <v>0</v>
      </c>
      <c r="BX29" s="431">
        <v>0</v>
      </c>
      <c r="BY29" s="431">
        <v>0</v>
      </c>
      <c r="BZ29" s="431">
        <v>0</v>
      </c>
      <c r="CA29" s="431">
        <v>0</v>
      </c>
      <c r="CB29" s="431">
        <v>0</v>
      </c>
      <c r="CC29" s="431">
        <v>0</v>
      </c>
      <c r="CD29" s="431">
        <v>0</v>
      </c>
      <c r="CE29" s="431">
        <v>0</v>
      </c>
      <c r="CF29" s="431">
        <v>0</v>
      </c>
      <c r="CG29" s="438">
        <v>0</v>
      </c>
      <c r="CH29" s="438">
        <v>0</v>
      </c>
      <c r="CI29" s="438">
        <v>0</v>
      </c>
      <c r="CJ29" s="438">
        <v>0</v>
      </c>
      <c r="CK29" s="438">
        <v>0</v>
      </c>
      <c r="CL29" s="438">
        <v>0</v>
      </c>
      <c r="CM29" s="438">
        <v>0</v>
      </c>
      <c r="CN29" s="438">
        <v>0</v>
      </c>
      <c r="CO29" s="438">
        <v>0</v>
      </c>
      <c r="CP29" s="438">
        <v>0</v>
      </c>
      <c r="CQ29" s="438">
        <v>0</v>
      </c>
      <c r="CR29" s="438">
        <v>0</v>
      </c>
      <c r="CS29" s="438">
        <v>0</v>
      </c>
      <c r="CT29" s="442">
        <v>0</v>
      </c>
    </row>
    <row r="30" spans="1:98" x14ac:dyDescent="0.25">
      <c r="A30" s="402" t="s">
        <v>126</v>
      </c>
      <c r="B30" s="403">
        <v>0</v>
      </c>
      <c r="C30" s="404">
        <v>0</v>
      </c>
      <c r="D30" s="404">
        <v>0</v>
      </c>
      <c r="E30" s="404">
        <v>0</v>
      </c>
      <c r="F30" s="405">
        <v>0</v>
      </c>
      <c r="G30" s="404">
        <v>0</v>
      </c>
      <c r="H30" s="405">
        <v>0</v>
      </c>
      <c r="I30" s="405">
        <v>0</v>
      </c>
      <c r="J30" s="405">
        <v>0</v>
      </c>
      <c r="K30" s="405">
        <v>0</v>
      </c>
      <c r="L30" s="405">
        <v>0</v>
      </c>
      <c r="M30" s="405">
        <v>0</v>
      </c>
      <c r="N30" s="405">
        <v>0</v>
      </c>
      <c r="O30" s="405">
        <v>0</v>
      </c>
      <c r="P30" s="405">
        <v>0</v>
      </c>
      <c r="Q30" s="405">
        <v>0</v>
      </c>
      <c r="R30" s="412">
        <v>0</v>
      </c>
      <c r="S30" s="412">
        <v>0</v>
      </c>
      <c r="T30" s="412">
        <v>0</v>
      </c>
      <c r="U30" s="412">
        <v>0</v>
      </c>
      <c r="V30" s="412">
        <v>0</v>
      </c>
      <c r="W30" s="412">
        <v>0</v>
      </c>
      <c r="X30" s="412">
        <v>0</v>
      </c>
      <c r="Y30" s="412">
        <v>0</v>
      </c>
      <c r="Z30" s="412">
        <v>0</v>
      </c>
      <c r="AA30" s="412">
        <v>0</v>
      </c>
      <c r="AB30" s="412">
        <v>0</v>
      </c>
      <c r="AC30" s="412">
        <v>0</v>
      </c>
      <c r="AD30" s="412">
        <v>0</v>
      </c>
      <c r="AE30" s="413">
        <v>0</v>
      </c>
      <c r="AF30" s="412">
        <v>0</v>
      </c>
      <c r="AG30" s="412">
        <v>0</v>
      </c>
      <c r="AH30" s="412">
        <v>0</v>
      </c>
      <c r="AI30" s="418">
        <v>0</v>
      </c>
      <c r="AJ30" s="418">
        <v>0</v>
      </c>
      <c r="AK30" s="418">
        <v>0</v>
      </c>
      <c r="AL30" s="418">
        <v>0</v>
      </c>
      <c r="AM30" s="418">
        <v>0</v>
      </c>
      <c r="AN30" s="418">
        <v>0</v>
      </c>
      <c r="AO30" s="418">
        <v>0</v>
      </c>
      <c r="AP30" s="418">
        <v>0</v>
      </c>
      <c r="AQ30" s="419">
        <v>0</v>
      </c>
      <c r="AR30" s="418">
        <v>0</v>
      </c>
      <c r="AS30" s="418">
        <v>0</v>
      </c>
      <c r="AT30" s="418">
        <v>0</v>
      </c>
      <c r="AU30" s="418">
        <v>0</v>
      </c>
      <c r="AV30" s="419">
        <v>0</v>
      </c>
      <c r="AW30" s="418">
        <v>0</v>
      </c>
      <c r="AX30" s="418">
        <v>0</v>
      </c>
      <c r="AY30" s="425">
        <v>0</v>
      </c>
      <c r="AZ30" s="424">
        <v>0</v>
      </c>
      <c r="BA30" s="424">
        <v>0</v>
      </c>
      <c r="BB30" s="425">
        <v>0</v>
      </c>
      <c r="BC30" s="424">
        <v>0</v>
      </c>
      <c r="BD30" s="424">
        <v>0</v>
      </c>
      <c r="BE30" s="424">
        <v>0</v>
      </c>
      <c r="BF30" s="424">
        <v>0</v>
      </c>
      <c r="BG30" s="424">
        <v>0</v>
      </c>
      <c r="BH30" s="424">
        <v>0</v>
      </c>
      <c r="BI30" s="424">
        <v>0</v>
      </c>
      <c r="BJ30" s="424">
        <v>0</v>
      </c>
      <c r="BK30" s="424">
        <v>0</v>
      </c>
      <c r="BL30" s="424">
        <v>0</v>
      </c>
      <c r="BM30" s="424">
        <v>0</v>
      </c>
      <c r="BN30" s="424">
        <v>0</v>
      </c>
      <c r="BO30" s="424">
        <v>0</v>
      </c>
      <c r="BP30" s="431">
        <v>0</v>
      </c>
      <c r="BQ30" s="431">
        <v>0</v>
      </c>
      <c r="BR30" s="431">
        <v>0</v>
      </c>
      <c r="BS30" s="431">
        <v>0</v>
      </c>
      <c r="BT30" s="431">
        <v>0</v>
      </c>
      <c r="BU30" s="431">
        <v>0</v>
      </c>
      <c r="BV30" s="431">
        <v>0</v>
      </c>
      <c r="BW30" s="432">
        <v>0</v>
      </c>
      <c r="BX30" s="431">
        <v>0</v>
      </c>
      <c r="BY30" s="431">
        <v>0</v>
      </c>
      <c r="BZ30" s="431">
        <v>0</v>
      </c>
      <c r="CA30" s="431">
        <v>0</v>
      </c>
      <c r="CB30" s="431">
        <v>0</v>
      </c>
      <c r="CC30" s="431">
        <v>0</v>
      </c>
      <c r="CD30" s="431">
        <v>0</v>
      </c>
      <c r="CE30" s="431">
        <v>0</v>
      </c>
      <c r="CF30" s="431">
        <v>0</v>
      </c>
      <c r="CG30" s="438">
        <v>0</v>
      </c>
      <c r="CH30" s="438">
        <v>0</v>
      </c>
      <c r="CI30" s="438">
        <v>0</v>
      </c>
      <c r="CJ30" s="438">
        <v>0</v>
      </c>
      <c r="CK30" s="438">
        <v>0</v>
      </c>
      <c r="CL30" s="438">
        <v>0</v>
      </c>
      <c r="CM30" s="438">
        <v>0</v>
      </c>
      <c r="CN30" s="438">
        <v>0</v>
      </c>
      <c r="CO30" s="438">
        <v>0</v>
      </c>
      <c r="CP30" s="438">
        <v>0</v>
      </c>
      <c r="CQ30" s="438">
        <v>0</v>
      </c>
      <c r="CR30" s="438">
        <v>0</v>
      </c>
      <c r="CS30" s="438">
        <v>0</v>
      </c>
      <c r="CT30" s="442">
        <v>0</v>
      </c>
    </row>
    <row r="31" spans="1:98" x14ac:dyDescent="0.25">
      <c r="A31" s="402" t="s">
        <v>127</v>
      </c>
      <c r="B31" s="403">
        <v>0</v>
      </c>
      <c r="C31" s="404">
        <v>0</v>
      </c>
      <c r="D31" s="404">
        <v>0</v>
      </c>
      <c r="E31" s="404">
        <v>0</v>
      </c>
      <c r="F31" s="405">
        <v>0</v>
      </c>
      <c r="G31" s="404">
        <v>0</v>
      </c>
      <c r="H31" s="405">
        <v>0</v>
      </c>
      <c r="I31" s="405">
        <v>0</v>
      </c>
      <c r="J31" s="405">
        <v>0</v>
      </c>
      <c r="K31" s="405">
        <v>0</v>
      </c>
      <c r="L31" s="405">
        <v>0</v>
      </c>
      <c r="M31" s="405">
        <v>0</v>
      </c>
      <c r="N31" s="405">
        <v>0</v>
      </c>
      <c r="O31" s="405">
        <v>0</v>
      </c>
      <c r="P31" s="405">
        <v>0</v>
      </c>
      <c r="Q31" s="405">
        <v>0</v>
      </c>
      <c r="R31" s="412">
        <v>0</v>
      </c>
      <c r="S31" s="412">
        <v>0</v>
      </c>
      <c r="T31" s="412">
        <v>0</v>
      </c>
      <c r="U31" s="412">
        <v>0</v>
      </c>
      <c r="V31" s="412">
        <v>0</v>
      </c>
      <c r="W31" s="412">
        <v>0</v>
      </c>
      <c r="X31" s="412">
        <v>0</v>
      </c>
      <c r="Y31" s="412">
        <v>0</v>
      </c>
      <c r="Z31" s="412">
        <v>0</v>
      </c>
      <c r="AA31" s="412">
        <v>0</v>
      </c>
      <c r="AB31" s="412">
        <v>0</v>
      </c>
      <c r="AC31" s="412">
        <v>0</v>
      </c>
      <c r="AD31" s="412">
        <v>0</v>
      </c>
      <c r="AE31" s="413">
        <v>0</v>
      </c>
      <c r="AF31" s="412">
        <v>0</v>
      </c>
      <c r="AG31" s="412">
        <v>0</v>
      </c>
      <c r="AH31" s="412">
        <v>0</v>
      </c>
      <c r="AI31" s="418">
        <v>0</v>
      </c>
      <c r="AJ31" s="418">
        <v>0</v>
      </c>
      <c r="AK31" s="418">
        <v>0</v>
      </c>
      <c r="AL31" s="418">
        <v>0</v>
      </c>
      <c r="AM31" s="418">
        <v>0</v>
      </c>
      <c r="AN31" s="418">
        <v>0</v>
      </c>
      <c r="AO31" s="418">
        <v>0</v>
      </c>
      <c r="AP31" s="418">
        <v>0</v>
      </c>
      <c r="AQ31" s="419">
        <v>0</v>
      </c>
      <c r="AR31" s="418">
        <v>0</v>
      </c>
      <c r="AS31" s="418">
        <v>0</v>
      </c>
      <c r="AT31" s="418">
        <v>0</v>
      </c>
      <c r="AU31" s="418">
        <v>0</v>
      </c>
      <c r="AV31" s="419">
        <v>0</v>
      </c>
      <c r="AW31" s="418">
        <v>0</v>
      </c>
      <c r="AX31" s="418">
        <v>0</v>
      </c>
      <c r="AY31" s="425">
        <v>0</v>
      </c>
      <c r="AZ31" s="424">
        <v>0</v>
      </c>
      <c r="BA31" s="424">
        <v>0</v>
      </c>
      <c r="BB31" s="425">
        <v>0</v>
      </c>
      <c r="BC31" s="424">
        <v>0</v>
      </c>
      <c r="BD31" s="424">
        <v>0</v>
      </c>
      <c r="BE31" s="424">
        <v>0</v>
      </c>
      <c r="BF31" s="424">
        <v>0</v>
      </c>
      <c r="BG31" s="424">
        <v>0</v>
      </c>
      <c r="BH31" s="424">
        <v>0</v>
      </c>
      <c r="BI31" s="424">
        <v>0</v>
      </c>
      <c r="BJ31" s="424">
        <v>0</v>
      </c>
      <c r="BK31" s="424">
        <v>0</v>
      </c>
      <c r="BL31" s="424">
        <v>0</v>
      </c>
      <c r="BM31" s="424">
        <v>0</v>
      </c>
      <c r="BN31" s="424">
        <v>0</v>
      </c>
      <c r="BO31" s="424">
        <v>0</v>
      </c>
      <c r="BP31" s="431">
        <v>0</v>
      </c>
      <c r="BQ31" s="431">
        <v>0</v>
      </c>
      <c r="BR31" s="431">
        <v>0</v>
      </c>
      <c r="BS31" s="431">
        <v>0</v>
      </c>
      <c r="BT31" s="431">
        <v>0</v>
      </c>
      <c r="BU31" s="431">
        <v>0</v>
      </c>
      <c r="BV31" s="431">
        <v>0</v>
      </c>
      <c r="BW31" s="432">
        <v>0</v>
      </c>
      <c r="BX31" s="431">
        <v>0</v>
      </c>
      <c r="BY31" s="431">
        <v>0</v>
      </c>
      <c r="BZ31" s="431">
        <v>0</v>
      </c>
      <c r="CA31" s="431">
        <v>0</v>
      </c>
      <c r="CB31" s="431">
        <v>0</v>
      </c>
      <c r="CC31" s="431">
        <v>0</v>
      </c>
      <c r="CD31" s="431">
        <v>0</v>
      </c>
      <c r="CE31" s="431">
        <v>0</v>
      </c>
      <c r="CF31" s="431">
        <v>0</v>
      </c>
      <c r="CG31" s="438">
        <v>0</v>
      </c>
      <c r="CH31" s="438">
        <v>0</v>
      </c>
      <c r="CI31" s="438">
        <v>0</v>
      </c>
      <c r="CJ31" s="438">
        <v>0</v>
      </c>
      <c r="CK31" s="438">
        <v>0</v>
      </c>
      <c r="CL31" s="438">
        <v>0</v>
      </c>
      <c r="CM31" s="438">
        <v>0</v>
      </c>
      <c r="CN31" s="438">
        <v>0</v>
      </c>
      <c r="CO31" s="438">
        <v>0</v>
      </c>
      <c r="CP31" s="438">
        <v>0</v>
      </c>
      <c r="CQ31" s="438">
        <v>0</v>
      </c>
      <c r="CR31" s="438">
        <v>0</v>
      </c>
      <c r="CS31" s="438">
        <v>0</v>
      </c>
      <c r="CT31" s="442">
        <v>0</v>
      </c>
    </row>
    <row r="32" spans="1:98" x14ac:dyDescent="0.25">
      <c r="A32" s="406" t="s">
        <v>128</v>
      </c>
      <c r="B32" s="403">
        <v>0</v>
      </c>
      <c r="C32" s="404">
        <v>0</v>
      </c>
      <c r="D32" s="404">
        <v>0</v>
      </c>
      <c r="E32" s="404">
        <v>0</v>
      </c>
      <c r="F32" s="405">
        <v>0</v>
      </c>
      <c r="G32" s="404">
        <v>0</v>
      </c>
      <c r="H32" s="405">
        <v>0</v>
      </c>
      <c r="I32" s="405">
        <v>0</v>
      </c>
      <c r="J32" s="405">
        <v>0</v>
      </c>
      <c r="K32" s="405">
        <v>0</v>
      </c>
      <c r="L32" s="405">
        <v>0</v>
      </c>
      <c r="M32" s="405">
        <v>0</v>
      </c>
      <c r="N32" s="405">
        <v>0</v>
      </c>
      <c r="O32" s="405">
        <v>0</v>
      </c>
      <c r="P32" s="405">
        <v>0</v>
      </c>
      <c r="Q32" s="405">
        <v>0</v>
      </c>
      <c r="R32" s="412">
        <v>0</v>
      </c>
      <c r="S32" s="412">
        <v>0</v>
      </c>
      <c r="T32" s="412">
        <v>0</v>
      </c>
      <c r="U32" s="412">
        <v>0</v>
      </c>
      <c r="V32" s="412">
        <v>0</v>
      </c>
      <c r="W32" s="412">
        <v>0</v>
      </c>
      <c r="X32" s="412">
        <v>0</v>
      </c>
      <c r="Y32" s="412">
        <v>0</v>
      </c>
      <c r="Z32" s="412">
        <v>0</v>
      </c>
      <c r="AA32" s="412">
        <v>0</v>
      </c>
      <c r="AB32" s="412">
        <v>0</v>
      </c>
      <c r="AC32" s="412">
        <v>0</v>
      </c>
      <c r="AD32" s="412">
        <v>0</v>
      </c>
      <c r="AE32" s="413">
        <v>0</v>
      </c>
      <c r="AF32" s="412">
        <v>0</v>
      </c>
      <c r="AG32" s="412">
        <v>0</v>
      </c>
      <c r="AH32" s="412">
        <v>0</v>
      </c>
      <c r="AI32" s="418">
        <v>0</v>
      </c>
      <c r="AJ32" s="418">
        <v>0</v>
      </c>
      <c r="AK32" s="418">
        <v>0</v>
      </c>
      <c r="AL32" s="418">
        <v>0</v>
      </c>
      <c r="AM32" s="418">
        <v>0</v>
      </c>
      <c r="AN32" s="418">
        <v>0</v>
      </c>
      <c r="AO32" s="418">
        <v>0</v>
      </c>
      <c r="AP32" s="418">
        <v>0</v>
      </c>
      <c r="AQ32" s="419">
        <v>0</v>
      </c>
      <c r="AR32" s="418">
        <v>0</v>
      </c>
      <c r="AS32" s="418">
        <v>0</v>
      </c>
      <c r="AT32" s="418">
        <v>0</v>
      </c>
      <c r="AU32" s="418">
        <v>0</v>
      </c>
      <c r="AV32" s="419">
        <v>0</v>
      </c>
      <c r="AW32" s="418">
        <v>0</v>
      </c>
      <c r="AX32" s="418">
        <v>0</v>
      </c>
      <c r="AY32" s="425">
        <v>0</v>
      </c>
      <c r="AZ32" s="424">
        <v>0</v>
      </c>
      <c r="BA32" s="424">
        <v>0</v>
      </c>
      <c r="BB32" s="425">
        <v>0</v>
      </c>
      <c r="BC32" s="424">
        <v>0</v>
      </c>
      <c r="BD32" s="424">
        <v>0</v>
      </c>
      <c r="BE32" s="424">
        <v>0</v>
      </c>
      <c r="BF32" s="424">
        <v>0</v>
      </c>
      <c r="BG32" s="424">
        <v>0</v>
      </c>
      <c r="BH32" s="424">
        <v>0</v>
      </c>
      <c r="BI32" s="424">
        <v>0</v>
      </c>
      <c r="BJ32" s="424">
        <v>0</v>
      </c>
      <c r="BK32" s="424">
        <v>0</v>
      </c>
      <c r="BL32" s="424">
        <v>0</v>
      </c>
      <c r="BM32" s="424">
        <v>0</v>
      </c>
      <c r="BN32" s="424">
        <v>0</v>
      </c>
      <c r="BO32" s="424">
        <v>0</v>
      </c>
      <c r="BP32" s="431">
        <v>0</v>
      </c>
      <c r="BQ32" s="431">
        <v>0</v>
      </c>
      <c r="BR32" s="431">
        <v>0</v>
      </c>
      <c r="BS32" s="431">
        <v>0</v>
      </c>
      <c r="BT32" s="431">
        <v>0</v>
      </c>
      <c r="BU32" s="431">
        <v>0</v>
      </c>
      <c r="BV32" s="431">
        <v>0</v>
      </c>
      <c r="BW32" s="432">
        <v>0</v>
      </c>
      <c r="BX32" s="431">
        <v>0</v>
      </c>
      <c r="BY32" s="431">
        <v>0</v>
      </c>
      <c r="BZ32" s="431">
        <v>0</v>
      </c>
      <c r="CA32" s="431">
        <v>0</v>
      </c>
      <c r="CB32" s="431">
        <v>0</v>
      </c>
      <c r="CC32" s="431">
        <v>0</v>
      </c>
      <c r="CD32" s="431">
        <v>0</v>
      </c>
      <c r="CE32" s="431">
        <v>0</v>
      </c>
      <c r="CF32" s="431">
        <v>0</v>
      </c>
      <c r="CG32" s="438">
        <v>0</v>
      </c>
      <c r="CH32" s="438">
        <v>0</v>
      </c>
      <c r="CI32" s="438">
        <v>0</v>
      </c>
      <c r="CJ32" s="438">
        <v>0</v>
      </c>
      <c r="CK32" s="438">
        <v>0</v>
      </c>
      <c r="CL32" s="438">
        <v>0</v>
      </c>
      <c r="CM32" s="438">
        <v>0</v>
      </c>
      <c r="CN32" s="438">
        <v>0</v>
      </c>
      <c r="CO32" s="438">
        <v>0</v>
      </c>
      <c r="CP32" s="438">
        <v>0</v>
      </c>
      <c r="CQ32" s="438">
        <v>0</v>
      </c>
      <c r="CR32" s="438">
        <v>0</v>
      </c>
      <c r="CS32" s="438">
        <v>0</v>
      </c>
      <c r="CT32" s="442">
        <v>0</v>
      </c>
    </row>
    <row r="33" spans="1:100" ht="9" customHeight="1" x14ac:dyDescent="0.25">
      <c r="A33" s="406" t="s">
        <v>129</v>
      </c>
      <c r="B33" s="403">
        <v>0</v>
      </c>
      <c r="C33" s="404">
        <v>0</v>
      </c>
      <c r="D33" s="404">
        <v>0</v>
      </c>
      <c r="E33" s="404">
        <v>0</v>
      </c>
      <c r="F33" s="405">
        <v>0</v>
      </c>
      <c r="G33" s="404">
        <v>0</v>
      </c>
      <c r="H33" s="405">
        <v>0</v>
      </c>
      <c r="I33" s="405">
        <v>0</v>
      </c>
      <c r="J33" s="405">
        <v>0</v>
      </c>
      <c r="K33" s="405">
        <v>0</v>
      </c>
      <c r="L33" s="405">
        <v>0</v>
      </c>
      <c r="M33" s="405">
        <v>0</v>
      </c>
      <c r="N33" s="405">
        <v>0</v>
      </c>
      <c r="O33" s="405">
        <v>0</v>
      </c>
      <c r="P33" s="405">
        <v>0</v>
      </c>
      <c r="Q33" s="405">
        <v>0</v>
      </c>
      <c r="R33" s="412">
        <v>0</v>
      </c>
      <c r="S33" s="412">
        <v>0</v>
      </c>
      <c r="T33" s="412">
        <v>0</v>
      </c>
      <c r="U33" s="412">
        <v>0</v>
      </c>
      <c r="V33" s="412">
        <v>0</v>
      </c>
      <c r="W33" s="412">
        <v>0</v>
      </c>
      <c r="X33" s="412">
        <v>0</v>
      </c>
      <c r="Y33" s="412">
        <v>0</v>
      </c>
      <c r="Z33" s="412">
        <v>0</v>
      </c>
      <c r="AA33" s="412">
        <v>0</v>
      </c>
      <c r="AB33" s="412">
        <v>0</v>
      </c>
      <c r="AC33" s="412">
        <v>0</v>
      </c>
      <c r="AD33" s="412">
        <v>0</v>
      </c>
      <c r="AE33" s="413">
        <v>0</v>
      </c>
      <c r="AF33" s="412">
        <v>0</v>
      </c>
      <c r="AG33" s="412">
        <v>0</v>
      </c>
      <c r="AH33" s="412">
        <v>0</v>
      </c>
      <c r="AI33" s="418">
        <v>0</v>
      </c>
      <c r="AJ33" s="418">
        <v>0</v>
      </c>
      <c r="AK33" s="418">
        <v>0</v>
      </c>
      <c r="AL33" s="418">
        <v>0</v>
      </c>
      <c r="AM33" s="418">
        <v>0</v>
      </c>
      <c r="AN33" s="418">
        <v>0</v>
      </c>
      <c r="AO33" s="418">
        <v>0</v>
      </c>
      <c r="AP33" s="418">
        <v>0</v>
      </c>
      <c r="AQ33" s="419">
        <v>0</v>
      </c>
      <c r="AR33" s="418">
        <v>0</v>
      </c>
      <c r="AS33" s="418">
        <v>0</v>
      </c>
      <c r="AT33" s="418">
        <v>0</v>
      </c>
      <c r="AU33" s="418">
        <v>0</v>
      </c>
      <c r="AV33" s="419">
        <v>0</v>
      </c>
      <c r="AW33" s="418">
        <v>0</v>
      </c>
      <c r="AX33" s="418">
        <v>0</v>
      </c>
      <c r="AY33" s="425">
        <v>0</v>
      </c>
      <c r="AZ33" s="424">
        <v>0</v>
      </c>
      <c r="BA33" s="424">
        <v>0</v>
      </c>
      <c r="BB33" s="425">
        <v>0</v>
      </c>
      <c r="BC33" s="424">
        <v>0</v>
      </c>
      <c r="BD33" s="424">
        <v>0</v>
      </c>
      <c r="BE33" s="424">
        <v>0</v>
      </c>
      <c r="BF33" s="424">
        <v>0</v>
      </c>
      <c r="BG33" s="424">
        <v>0</v>
      </c>
      <c r="BH33" s="424">
        <v>0</v>
      </c>
      <c r="BI33" s="424">
        <v>0</v>
      </c>
      <c r="BJ33" s="424">
        <v>0</v>
      </c>
      <c r="BK33" s="424">
        <v>0</v>
      </c>
      <c r="BL33" s="424">
        <v>0</v>
      </c>
      <c r="BM33" s="424">
        <v>0</v>
      </c>
      <c r="BN33" s="424">
        <v>0</v>
      </c>
      <c r="BO33" s="424">
        <v>0</v>
      </c>
      <c r="BP33" s="431">
        <v>0</v>
      </c>
      <c r="BQ33" s="431">
        <v>0</v>
      </c>
      <c r="BR33" s="431">
        <v>0</v>
      </c>
      <c r="BS33" s="431">
        <v>0</v>
      </c>
      <c r="BT33" s="431">
        <v>0</v>
      </c>
      <c r="BU33" s="431">
        <v>0</v>
      </c>
      <c r="BV33" s="431">
        <v>0</v>
      </c>
      <c r="BW33" s="432">
        <v>0</v>
      </c>
      <c r="BX33" s="431">
        <v>0</v>
      </c>
      <c r="BY33" s="431">
        <v>5</v>
      </c>
      <c r="BZ33" s="431">
        <v>24</v>
      </c>
      <c r="CA33" s="431">
        <v>24</v>
      </c>
      <c r="CB33" s="431">
        <v>0</v>
      </c>
      <c r="CC33" s="431">
        <v>0</v>
      </c>
      <c r="CD33" s="431">
        <v>0</v>
      </c>
      <c r="CE33" s="431">
        <v>0</v>
      </c>
      <c r="CF33" s="431">
        <v>0</v>
      </c>
      <c r="CG33" s="438">
        <v>0</v>
      </c>
      <c r="CH33" s="438">
        <v>0</v>
      </c>
      <c r="CI33" s="438">
        <v>0</v>
      </c>
      <c r="CJ33" s="438">
        <v>0</v>
      </c>
      <c r="CK33" s="438">
        <v>0</v>
      </c>
      <c r="CL33" s="438">
        <v>0</v>
      </c>
      <c r="CM33" s="438">
        <v>0</v>
      </c>
      <c r="CN33" s="438">
        <v>0</v>
      </c>
      <c r="CO33" s="438">
        <v>0</v>
      </c>
      <c r="CP33" s="438">
        <v>0</v>
      </c>
      <c r="CQ33" s="438">
        <v>0</v>
      </c>
      <c r="CR33" s="438">
        <v>0</v>
      </c>
      <c r="CS33" s="438">
        <v>0</v>
      </c>
      <c r="CT33" s="442">
        <v>12.6</v>
      </c>
    </row>
    <row r="34" spans="1:100" ht="9" customHeight="1" x14ac:dyDescent="0.25">
      <c r="A34" s="406" t="s">
        <v>130</v>
      </c>
      <c r="B34" s="403">
        <v>0</v>
      </c>
      <c r="C34" s="404">
        <v>0</v>
      </c>
      <c r="D34" s="404">
        <v>0</v>
      </c>
      <c r="E34" s="404">
        <v>0</v>
      </c>
      <c r="F34" s="405">
        <v>0</v>
      </c>
      <c r="G34" s="404">
        <v>0</v>
      </c>
      <c r="H34" s="405">
        <v>0</v>
      </c>
      <c r="I34" s="405">
        <v>0</v>
      </c>
      <c r="J34" s="405">
        <v>0</v>
      </c>
      <c r="K34" s="405">
        <v>0</v>
      </c>
      <c r="L34" s="405">
        <v>0</v>
      </c>
      <c r="M34" s="405">
        <v>0</v>
      </c>
      <c r="N34" s="405">
        <v>0</v>
      </c>
      <c r="O34" s="405">
        <v>0</v>
      </c>
      <c r="P34" s="405">
        <v>0</v>
      </c>
      <c r="Q34" s="405">
        <v>0</v>
      </c>
      <c r="R34" s="412">
        <v>0</v>
      </c>
      <c r="S34" s="412">
        <v>0</v>
      </c>
      <c r="T34" s="412">
        <v>0</v>
      </c>
      <c r="U34" s="412">
        <v>0</v>
      </c>
      <c r="V34" s="412">
        <v>0</v>
      </c>
      <c r="W34" s="412">
        <v>0</v>
      </c>
      <c r="X34" s="412">
        <v>0</v>
      </c>
      <c r="Y34" s="412">
        <v>0</v>
      </c>
      <c r="Z34" s="412">
        <v>0</v>
      </c>
      <c r="AA34" s="412">
        <v>0</v>
      </c>
      <c r="AB34" s="412">
        <v>0</v>
      </c>
      <c r="AC34" s="412">
        <v>0</v>
      </c>
      <c r="AD34" s="412">
        <v>0</v>
      </c>
      <c r="AE34" s="413">
        <v>0</v>
      </c>
      <c r="AF34" s="412">
        <v>0</v>
      </c>
      <c r="AG34" s="412">
        <v>0</v>
      </c>
      <c r="AH34" s="412">
        <v>0</v>
      </c>
      <c r="AI34" s="418">
        <v>0</v>
      </c>
      <c r="AJ34" s="418">
        <v>0</v>
      </c>
      <c r="AK34" s="418">
        <v>0</v>
      </c>
      <c r="AL34" s="418">
        <v>0</v>
      </c>
      <c r="AM34" s="418">
        <v>0</v>
      </c>
      <c r="AN34" s="418">
        <v>0</v>
      </c>
      <c r="AO34" s="418">
        <v>0</v>
      </c>
      <c r="AP34" s="418">
        <v>0</v>
      </c>
      <c r="AQ34" s="419">
        <v>0</v>
      </c>
      <c r="AR34" s="418">
        <v>0</v>
      </c>
      <c r="AS34" s="418">
        <v>0</v>
      </c>
      <c r="AT34" s="418">
        <v>0</v>
      </c>
      <c r="AU34" s="418">
        <v>0</v>
      </c>
      <c r="AV34" s="419">
        <v>0</v>
      </c>
      <c r="AW34" s="418">
        <v>0</v>
      </c>
      <c r="AX34" s="418">
        <v>0</v>
      </c>
      <c r="AY34" s="425">
        <v>0</v>
      </c>
      <c r="AZ34" s="424">
        <v>0</v>
      </c>
      <c r="BA34" s="424">
        <v>0</v>
      </c>
      <c r="BB34" s="425">
        <v>0</v>
      </c>
      <c r="BC34" s="424">
        <v>0</v>
      </c>
      <c r="BD34" s="424">
        <v>0</v>
      </c>
      <c r="BE34" s="424">
        <v>0</v>
      </c>
      <c r="BF34" s="424">
        <v>0</v>
      </c>
      <c r="BG34" s="424">
        <v>0</v>
      </c>
      <c r="BH34" s="424">
        <v>0</v>
      </c>
      <c r="BI34" s="424">
        <v>0</v>
      </c>
      <c r="BJ34" s="424">
        <v>0</v>
      </c>
      <c r="BK34" s="424">
        <v>0</v>
      </c>
      <c r="BL34" s="424">
        <v>0</v>
      </c>
      <c r="BM34" s="424">
        <v>0</v>
      </c>
      <c r="BN34" s="424">
        <v>0</v>
      </c>
      <c r="BO34" s="424">
        <v>0</v>
      </c>
      <c r="BP34" s="431">
        <v>0</v>
      </c>
      <c r="BQ34" s="431">
        <v>0</v>
      </c>
      <c r="BR34" s="431">
        <v>0</v>
      </c>
      <c r="BS34" s="431">
        <v>0</v>
      </c>
      <c r="BT34" s="431">
        <v>0</v>
      </c>
      <c r="BU34" s="431">
        <v>0</v>
      </c>
      <c r="BV34" s="431">
        <v>0</v>
      </c>
      <c r="BW34" s="432">
        <v>0</v>
      </c>
      <c r="BX34" s="431">
        <v>0</v>
      </c>
      <c r="BY34" s="431">
        <v>22</v>
      </c>
      <c r="BZ34" s="431">
        <v>25</v>
      </c>
      <c r="CA34" s="431">
        <v>24</v>
      </c>
      <c r="CB34" s="431">
        <v>0</v>
      </c>
      <c r="CC34" s="431">
        <v>0</v>
      </c>
      <c r="CD34" s="431">
        <v>0</v>
      </c>
      <c r="CE34" s="431">
        <v>0</v>
      </c>
      <c r="CF34" s="431">
        <v>0</v>
      </c>
      <c r="CG34" s="438">
        <v>0</v>
      </c>
      <c r="CH34" s="438">
        <v>0</v>
      </c>
      <c r="CI34" s="438">
        <v>0</v>
      </c>
      <c r="CJ34" s="438">
        <v>0</v>
      </c>
      <c r="CK34" s="438">
        <v>0</v>
      </c>
      <c r="CL34" s="438">
        <v>0</v>
      </c>
      <c r="CM34" s="438">
        <v>0</v>
      </c>
      <c r="CN34" s="438">
        <v>0</v>
      </c>
      <c r="CO34" s="438">
        <v>0</v>
      </c>
      <c r="CP34" s="438">
        <v>0</v>
      </c>
      <c r="CQ34" s="438">
        <v>0</v>
      </c>
      <c r="CR34" s="438">
        <v>0</v>
      </c>
      <c r="CS34" s="438">
        <v>0</v>
      </c>
      <c r="CT34" s="442">
        <v>17.2</v>
      </c>
    </row>
    <row r="35" spans="1:100" ht="9" customHeight="1" x14ac:dyDescent="0.25">
      <c r="A35" s="406" t="s">
        <v>131</v>
      </c>
      <c r="B35" s="403">
        <v>0</v>
      </c>
      <c r="C35" s="404">
        <v>0</v>
      </c>
      <c r="D35" s="404">
        <v>0</v>
      </c>
      <c r="E35" s="404">
        <v>0</v>
      </c>
      <c r="F35" s="405">
        <v>0</v>
      </c>
      <c r="G35" s="404">
        <v>0</v>
      </c>
      <c r="H35" s="405">
        <v>0</v>
      </c>
      <c r="I35" s="405">
        <v>0</v>
      </c>
      <c r="J35" s="405">
        <v>0</v>
      </c>
      <c r="K35" s="405">
        <v>0</v>
      </c>
      <c r="L35" s="405">
        <v>0</v>
      </c>
      <c r="M35" s="405">
        <v>0</v>
      </c>
      <c r="N35" s="405">
        <v>0</v>
      </c>
      <c r="O35" s="405">
        <v>0</v>
      </c>
      <c r="P35" s="405">
        <v>0</v>
      </c>
      <c r="Q35" s="405">
        <v>0</v>
      </c>
      <c r="R35" s="412">
        <v>0</v>
      </c>
      <c r="S35" s="412">
        <v>0</v>
      </c>
      <c r="T35" s="412">
        <v>0</v>
      </c>
      <c r="U35" s="412">
        <v>0</v>
      </c>
      <c r="V35" s="412">
        <v>0</v>
      </c>
      <c r="W35" s="412">
        <v>0</v>
      </c>
      <c r="X35" s="412">
        <v>0</v>
      </c>
      <c r="Y35" s="412">
        <v>0</v>
      </c>
      <c r="Z35" s="412">
        <v>0</v>
      </c>
      <c r="AA35" s="412">
        <v>0</v>
      </c>
      <c r="AB35" s="412">
        <v>0</v>
      </c>
      <c r="AC35" s="412">
        <v>0</v>
      </c>
      <c r="AD35" s="412">
        <v>0</v>
      </c>
      <c r="AE35" s="413">
        <v>0</v>
      </c>
      <c r="AF35" s="412">
        <v>0</v>
      </c>
      <c r="AG35" s="412">
        <v>0</v>
      </c>
      <c r="AH35" s="412">
        <v>0</v>
      </c>
      <c r="AI35" s="418">
        <v>0</v>
      </c>
      <c r="AJ35" s="418">
        <v>0</v>
      </c>
      <c r="AK35" s="418">
        <v>0</v>
      </c>
      <c r="AL35" s="418">
        <v>0</v>
      </c>
      <c r="AM35" s="418">
        <v>0</v>
      </c>
      <c r="AN35" s="418">
        <v>0</v>
      </c>
      <c r="AO35" s="418">
        <v>0</v>
      </c>
      <c r="AP35" s="418">
        <v>0</v>
      </c>
      <c r="AQ35" s="419">
        <v>0</v>
      </c>
      <c r="AR35" s="418">
        <v>0</v>
      </c>
      <c r="AS35" s="418">
        <v>0</v>
      </c>
      <c r="AT35" s="418">
        <v>0</v>
      </c>
      <c r="AU35" s="418">
        <v>0</v>
      </c>
      <c r="AV35" s="419">
        <v>0</v>
      </c>
      <c r="AW35" s="418">
        <v>0</v>
      </c>
      <c r="AX35" s="418">
        <v>0</v>
      </c>
      <c r="AY35" s="425">
        <v>0</v>
      </c>
      <c r="AZ35" s="424">
        <v>0</v>
      </c>
      <c r="BA35" s="424">
        <v>0</v>
      </c>
      <c r="BB35" s="425">
        <v>0</v>
      </c>
      <c r="BC35" s="424">
        <v>0</v>
      </c>
      <c r="BD35" s="424">
        <v>0</v>
      </c>
      <c r="BE35" s="424">
        <v>0</v>
      </c>
      <c r="BF35" s="424">
        <v>0</v>
      </c>
      <c r="BG35" s="424">
        <v>0</v>
      </c>
      <c r="BH35" s="424">
        <v>0</v>
      </c>
      <c r="BI35" s="424">
        <v>0</v>
      </c>
      <c r="BJ35" s="424">
        <v>0</v>
      </c>
      <c r="BK35" s="424">
        <v>0</v>
      </c>
      <c r="BL35" s="424">
        <v>0</v>
      </c>
      <c r="BM35" s="424">
        <v>0</v>
      </c>
      <c r="BN35" s="424">
        <v>0</v>
      </c>
      <c r="BO35" s="424">
        <v>0</v>
      </c>
      <c r="BP35" s="431">
        <v>0</v>
      </c>
      <c r="BQ35" s="431">
        <v>0</v>
      </c>
      <c r="BR35" s="431">
        <v>0</v>
      </c>
      <c r="BS35" s="431">
        <v>0</v>
      </c>
      <c r="BT35" s="431">
        <v>0</v>
      </c>
      <c r="BU35" s="431">
        <v>0</v>
      </c>
      <c r="BV35" s="431">
        <v>0</v>
      </c>
      <c r="BW35" s="432">
        <v>0</v>
      </c>
      <c r="BX35" s="431">
        <v>0</v>
      </c>
      <c r="BY35" s="431">
        <v>0</v>
      </c>
      <c r="BZ35" s="431">
        <v>10</v>
      </c>
      <c r="CA35" s="431">
        <v>10</v>
      </c>
      <c r="CB35" s="431">
        <v>0</v>
      </c>
      <c r="CC35" s="431">
        <v>0</v>
      </c>
      <c r="CD35" s="431">
        <v>0</v>
      </c>
      <c r="CE35" s="431">
        <v>0</v>
      </c>
      <c r="CF35" s="431">
        <v>0</v>
      </c>
      <c r="CG35" s="438">
        <v>0</v>
      </c>
      <c r="CH35" s="438">
        <v>0</v>
      </c>
      <c r="CI35" s="438">
        <v>0</v>
      </c>
      <c r="CJ35" s="438">
        <v>0</v>
      </c>
      <c r="CK35" s="438">
        <v>0</v>
      </c>
      <c r="CL35" s="438">
        <v>0</v>
      </c>
      <c r="CM35" s="438">
        <v>0</v>
      </c>
      <c r="CN35" s="438">
        <v>0</v>
      </c>
      <c r="CO35" s="438">
        <v>0</v>
      </c>
      <c r="CP35" s="438">
        <v>0</v>
      </c>
      <c r="CQ35" s="438">
        <v>0</v>
      </c>
      <c r="CR35" s="438">
        <v>0</v>
      </c>
      <c r="CS35" s="438">
        <v>0</v>
      </c>
      <c r="CT35" s="442">
        <v>7.3</v>
      </c>
    </row>
    <row r="36" spans="1:100" ht="9" customHeight="1" x14ac:dyDescent="0.25">
      <c r="A36" s="406" t="s">
        <v>132</v>
      </c>
      <c r="B36" s="403">
        <v>0</v>
      </c>
      <c r="C36" s="404">
        <v>0</v>
      </c>
      <c r="D36" s="404">
        <v>0</v>
      </c>
      <c r="E36" s="404">
        <v>0</v>
      </c>
      <c r="F36" s="405">
        <v>0</v>
      </c>
      <c r="G36" s="404">
        <v>0</v>
      </c>
      <c r="H36" s="405">
        <v>0</v>
      </c>
      <c r="I36" s="405">
        <v>0</v>
      </c>
      <c r="J36" s="405">
        <v>0</v>
      </c>
      <c r="K36" s="405">
        <v>0</v>
      </c>
      <c r="L36" s="405">
        <v>0</v>
      </c>
      <c r="M36" s="405">
        <v>0</v>
      </c>
      <c r="N36" s="405">
        <v>0</v>
      </c>
      <c r="O36" s="405">
        <v>0</v>
      </c>
      <c r="P36" s="405">
        <v>0</v>
      </c>
      <c r="Q36" s="405">
        <v>0</v>
      </c>
      <c r="R36" s="412">
        <v>0</v>
      </c>
      <c r="S36" s="412">
        <v>0</v>
      </c>
      <c r="T36" s="412">
        <v>0</v>
      </c>
      <c r="U36" s="412">
        <v>0</v>
      </c>
      <c r="V36" s="412">
        <v>0</v>
      </c>
      <c r="W36" s="412">
        <v>0</v>
      </c>
      <c r="X36" s="412">
        <v>0</v>
      </c>
      <c r="Y36" s="412">
        <v>0</v>
      </c>
      <c r="Z36" s="412">
        <v>0</v>
      </c>
      <c r="AA36" s="412">
        <v>0</v>
      </c>
      <c r="AB36" s="412">
        <v>0</v>
      </c>
      <c r="AC36" s="412">
        <v>0</v>
      </c>
      <c r="AD36" s="412">
        <v>0</v>
      </c>
      <c r="AE36" s="413">
        <v>0</v>
      </c>
      <c r="AF36" s="412">
        <v>0</v>
      </c>
      <c r="AG36" s="412">
        <v>0</v>
      </c>
      <c r="AH36" s="412">
        <v>0</v>
      </c>
      <c r="AI36" s="418">
        <v>0</v>
      </c>
      <c r="AJ36" s="418">
        <v>0</v>
      </c>
      <c r="AK36" s="418">
        <v>0</v>
      </c>
      <c r="AL36" s="418">
        <v>0</v>
      </c>
      <c r="AM36" s="418">
        <v>0</v>
      </c>
      <c r="AN36" s="418">
        <v>0</v>
      </c>
      <c r="AO36" s="418">
        <v>0</v>
      </c>
      <c r="AP36" s="418">
        <v>0</v>
      </c>
      <c r="AQ36" s="419">
        <v>0</v>
      </c>
      <c r="AR36" s="418">
        <v>0</v>
      </c>
      <c r="AS36" s="418">
        <v>0</v>
      </c>
      <c r="AT36" s="418">
        <v>0</v>
      </c>
      <c r="AU36" s="418">
        <v>0</v>
      </c>
      <c r="AV36" s="419">
        <v>0</v>
      </c>
      <c r="AW36" s="418">
        <v>0</v>
      </c>
      <c r="AX36" s="418">
        <v>0</v>
      </c>
      <c r="AY36" s="425">
        <v>0</v>
      </c>
      <c r="AZ36" s="424">
        <v>0</v>
      </c>
      <c r="BA36" s="424">
        <v>0</v>
      </c>
      <c r="BB36" s="425">
        <v>0</v>
      </c>
      <c r="BC36" s="424">
        <v>0</v>
      </c>
      <c r="BD36" s="424">
        <v>0</v>
      </c>
      <c r="BE36" s="424">
        <v>0</v>
      </c>
      <c r="BF36" s="424">
        <v>0</v>
      </c>
      <c r="BG36" s="424">
        <v>0</v>
      </c>
      <c r="BH36" s="424">
        <v>0</v>
      </c>
      <c r="BI36" s="424">
        <v>0</v>
      </c>
      <c r="BJ36" s="424">
        <v>0</v>
      </c>
      <c r="BK36" s="424">
        <v>0</v>
      </c>
      <c r="BL36" s="424">
        <v>0</v>
      </c>
      <c r="BM36" s="424">
        <v>0</v>
      </c>
      <c r="BN36" s="424">
        <v>0</v>
      </c>
      <c r="BO36" s="424">
        <v>0</v>
      </c>
      <c r="BP36" s="431">
        <v>0</v>
      </c>
      <c r="BQ36" s="431">
        <v>0</v>
      </c>
      <c r="BR36" s="431">
        <v>0</v>
      </c>
      <c r="BS36" s="431">
        <v>0</v>
      </c>
      <c r="BT36" s="431">
        <v>0</v>
      </c>
      <c r="BU36" s="431">
        <v>0</v>
      </c>
      <c r="BV36" s="431">
        <v>0</v>
      </c>
      <c r="BW36" s="432">
        <v>0</v>
      </c>
      <c r="BX36" s="431">
        <v>0</v>
      </c>
      <c r="BY36" s="431">
        <v>0</v>
      </c>
      <c r="BZ36" s="431">
        <v>0</v>
      </c>
      <c r="CA36" s="431">
        <v>0</v>
      </c>
      <c r="CB36" s="431">
        <v>0</v>
      </c>
      <c r="CC36" s="431">
        <v>0</v>
      </c>
      <c r="CD36" s="431">
        <v>0</v>
      </c>
      <c r="CE36" s="431">
        <v>0</v>
      </c>
      <c r="CF36" s="431">
        <v>0</v>
      </c>
      <c r="CG36" s="438">
        <v>0</v>
      </c>
      <c r="CH36" s="438">
        <v>0</v>
      </c>
      <c r="CI36" s="438">
        <v>0</v>
      </c>
      <c r="CJ36" s="438">
        <v>0</v>
      </c>
      <c r="CK36" s="438">
        <v>0</v>
      </c>
      <c r="CL36" s="438">
        <v>0</v>
      </c>
      <c r="CM36" s="438">
        <v>0</v>
      </c>
      <c r="CN36" s="438">
        <v>0</v>
      </c>
      <c r="CO36" s="438">
        <v>0</v>
      </c>
      <c r="CP36" s="438">
        <v>0</v>
      </c>
      <c r="CQ36" s="438">
        <v>0</v>
      </c>
      <c r="CR36" s="438">
        <v>0</v>
      </c>
      <c r="CS36" s="438">
        <v>0</v>
      </c>
      <c r="CT36" s="442">
        <v>0</v>
      </c>
    </row>
    <row r="37" spans="1:100" ht="9" customHeight="1" x14ac:dyDescent="0.25">
      <c r="A37" s="407" t="s">
        <v>133</v>
      </c>
      <c r="B37" s="403">
        <v>0</v>
      </c>
      <c r="C37" s="404">
        <v>0</v>
      </c>
      <c r="D37" s="404">
        <v>0</v>
      </c>
      <c r="E37" s="404">
        <v>0</v>
      </c>
      <c r="F37" s="405">
        <v>0</v>
      </c>
      <c r="G37" s="404">
        <v>0</v>
      </c>
      <c r="H37" s="405">
        <v>0</v>
      </c>
      <c r="I37" s="405">
        <v>0</v>
      </c>
      <c r="J37" s="405">
        <v>0</v>
      </c>
      <c r="K37" s="405">
        <v>0</v>
      </c>
      <c r="L37" s="405">
        <v>0</v>
      </c>
      <c r="M37" s="405">
        <v>0</v>
      </c>
      <c r="N37" s="405">
        <v>0</v>
      </c>
      <c r="O37" s="405">
        <v>0</v>
      </c>
      <c r="P37" s="405">
        <v>0</v>
      </c>
      <c r="Q37" s="405">
        <v>0</v>
      </c>
      <c r="R37" s="412">
        <v>0</v>
      </c>
      <c r="S37" s="412">
        <v>0</v>
      </c>
      <c r="T37" s="412">
        <v>0</v>
      </c>
      <c r="U37" s="412">
        <v>0</v>
      </c>
      <c r="V37" s="412">
        <v>0</v>
      </c>
      <c r="W37" s="412">
        <v>0</v>
      </c>
      <c r="X37" s="412">
        <v>0</v>
      </c>
      <c r="Y37" s="412">
        <v>0</v>
      </c>
      <c r="Z37" s="412">
        <v>0</v>
      </c>
      <c r="AA37" s="412">
        <v>0</v>
      </c>
      <c r="AB37" s="412">
        <v>0</v>
      </c>
      <c r="AC37" s="412">
        <v>0</v>
      </c>
      <c r="AD37" s="412">
        <v>0</v>
      </c>
      <c r="AE37" s="413">
        <v>0</v>
      </c>
      <c r="AF37" s="412">
        <v>0</v>
      </c>
      <c r="AG37" s="412">
        <v>0</v>
      </c>
      <c r="AH37" s="412">
        <v>0</v>
      </c>
      <c r="AI37" s="418">
        <v>0</v>
      </c>
      <c r="AJ37" s="418">
        <v>0</v>
      </c>
      <c r="AK37" s="418">
        <v>0</v>
      </c>
      <c r="AL37" s="418">
        <v>0</v>
      </c>
      <c r="AM37" s="418">
        <v>0</v>
      </c>
      <c r="AN37" s="418">
        <v>0</v>
      </c>
      <c r="AO37" s="418">
        <v>0</v>
      </c>
      <c r="AP37" s="418">
        <v>0</v>
      </c>
      <c r="AQ37" s="419">
        <v>0</v>
      </c>
      <c r="AR37" s="418">
        <v>0</v>
      </c>
      <c r="AS37" s="418">
        <v>0</v>
      </c>
      <c r="AT37" s="418">
        <v>0</v>
      </c>
      <c r="AU37" s="418">
        <v>0</v>
      </c>
      <c r="AV37" s="419">
        <v>0</v>
      </c>
      <c r="AW37" s="418">
        <v>0</v>
      </c>
      <c r="AX37" s="418">
        <v>0</v>
      </c>
      <c r="AY37" s="425">
        <v>0</v>
      </c>
      <c r="AZ37" s="424">
        <v>0</v>
      </c>
      <c r="BA37" s="424">
        <v>0</v>
      </c>
      <c r="BB37" s="425">
        <v>0</v>
      </c>
      <c r="BC37" s="424">
        <v>0</v>
      </c>
      <c r="BD37" s="424">
        <v>0</v>
      </c>
      <c r="BE37" s="424">
        <v>0</v>
      </c>
      <c r="BF37" s="424">
        <v>0</v>
      </c>
      <c r="BG37" s="424">
        <v>0</v>
      </c>
      <c r="BH37" s="424">
        <v>0</v>
      </c>
      <c r="BI37" s="424">
        <v>0</v>
      </c>
      <c r="BJ37" s="424">
        <v>0</v>
      </c>
      <c r="BK37" s="424">
        <v>0</v>
      </c>
      <c r="BL37" s="424">
        <v>0</v>
      </c>
      <c r="BM37" s="424">
        <v>0</v>
      </c>
      <c r="BN37" s="424">
        <v>0</v>
      </c>
      <c r="BO37" s="424">
        <v>0</v>
      </c>
      <c r="BP37" s="431">
        <v>0</v>
      </c>
      <c r="BQ37" s="431">
        <v>0</v>
      </c>
      <c r="BR37" s="431">
        <v>0</v>
      </c>
      <c r="BS37" s="431">
        <v>0</v>
      </c>
      <c r="BT37" s="431">
        <v>0</v>
      </c>
      <c r="BU37" s="431">
        <v>0</v>
      </c>
      <c r="BV37" s="431">
        <v>0</v>
      </c>
      <c r="BW37" s="432">
        <v>0</v>
      </c>
      <c r="BX37" s="431">
        <v>0</v>
      </c>
      <c r="BY37" s="431">
        <v>0</v>
      </c>
      <c r="BZ37" s="431">
        <v>0</v>
      </c>
      <c r="CA37" s="431">
        <v>0</v>
      </c>
      <c r="CB37" s="431">
        <v>0</v>
      </c>
      <c r="CC37" s="431">
        <v>0</v>
      </c>
      <c r="CD37" s="431">
        <v>0</v>
      </c>
      <c r="CE37" s="431">
        <v>0</v>
      </c>
      <c r="CF37" s="431">
        <v>0</v>
      </c>
      <c r="CG37" s="438">
        <v>0</v>
      </c>
      <c r="CH37" s="438">
        <v>0</v>
      </c>
      <c r="CI37" s="438">
        <v>0</v>
      </c>
      <c r="CJ37" s="438">
        <v>0</v>
      </c>
      <c r="CK37" s="438">
        <v>0</v>
      </c>
      <c r="CL37" s="438">
        <v>0</v>
      </c>
      <c r="CM37" s="438">
        <v>0</v>
      </c>
      <c r="CN37" s="438">
        <v>0</v>
      </c>
      <c r="CO37" s="438">
        <v>0</v>
      </c>
      <c r="CP37" s="438">
        <v>0</v>
      </c>
      <c r="CQ37" s="438">
        <v>0</v>
      </c>
      <c r="CR37" s="438">
        <v>0</v>
      </c>
      <c r="CS37" s="438">
        <v>0</v>
      </c>
      <c r="CT37" s="442">
        <v>0</v>
      </c>
    </row>
    <row r="38" spans="1:100" x14ac:dyDescent="0.25">
      <c r="A38" s="407" t="s">
        <v>134</v>
      </c>
      <c r="B38" s="403">
        <v>0</v>
      </c>
      <c r="C38" s="404">
        <v>0</v>
      </c>
      <c r="D38" s="404">
        <v>0</v>
      </c>
      <c r="E38" s="404">
        <v>0</v>
      </c>
      <c r="F38" s="405">
        <v>0</v>
      </c>
      <c r="G38" s="404">
        <v>0</v>
      </c>
      <c r="H38" s="405">
        <v>0</v>
      </c>
      <c r="I38" s="405">
        <v>0</v>
      </c>
      <c r="J38" s="405">
        <v>0</v>
      </c>
      <c r="K38" s="405">
        <v>0</v>
      </c>
      <c r="L38" s="405">
        <v>0</v>
      </c>
      <c r="M38" s="405">
        <v>0</v>
      </c>
      <c r="N38" s="405">
        <v>0</v>
      </c>
      <c r="O38" s="405">
        <v>0</v>
      </c>
      <c r="P38" s="405">
        <v>0</v>
      </c>
      <c r="Q38" s="405">
        <v>0</v>
      </c>
      <c r="R38" s="412">
        <v>0</v>
      </c>
      <c r="S38" s="412">
        <v>0</v>
      </c>
      <c r="T38" s="412">
        <v>0</v>
      </c>
      <c r="U38" s="412">
        <v>0</v>
      </c>
      <c r="V38" s="412">
        <v>0</v>
      </c>
      <c r="W38" s="412">
        <v>0</v>
      </c>
      <c r="X38" s="412">
        <v>0</v>
      </c>
      <c r="Y38" s="412">
        <v>0</v>
      </c>
      <c r="Z38" s="412">
        <v>0</v>
      </c>
      <c r="AA38" s="412">
        <v>0</v>
      </c>
      <c r="AB38" s="412">
        <v>0</v>
      </c>
      <c r="AC38" s="412">
        <v>0</v>
      </c>
      <c r="AD38" s="412">
        <v>0</v>
      </c>
      <c r="AE38" s="413">
        <v>0</v>
      </c>
      <c r="AF38" s="412">
        <v>0</v>
      </c>
      <c r="AG38" s="412">
        <v>0</v>
      </c>
      <c r="AH38" s="412">
        <v>0</v>
      </c>
      <c r="AI38" s="418">
        <v>0</v>
      </c>
      <c r="AJ38" s="418">
        <v>0</v>
      </c>
      <c r="AK38" s="418">
        <v>0</v>
      </c>
      <c r="AL38" s="418">
        <v>0</v>
      </c>
      <c r="AM38" s="418">
        <v>0</v>
      </c>
      <c r="AN38" s="418">
        <v>0</v>
      </c>
      <c r="AO38" s="418">
        <v>0</v>
      </c>
      <c r="AP38" s="418">
        <v>0</v>
      </c>
      <c r="AQ38" s="419">
        <v>0</v>
      </c>
      <c r="AR38" s="418">
        <v>0</v>
      </c>
      <c r="AS38" s="418">
        <v>0</v>
      </c>
      <c r="AT38" s="418">
        <v>0</v>
      </c>
      <c r="AU38" s="418">
        <v>0</v>
      </c>
      <c r="AV38" s="419">
        <v>0</v>
      </c>
      <c r="AW38" s="418">
        <v>0</v>
      </c>
      <c r="AX38" s="418">
        <v>0</v>
      </c>
      <c r="AY38" s="425">
        <v>0</v>
      </c>
      <c r="AZ38" s="424">
        <v>0</v>
      </c>
      <c r="BA38" s="424">
        <v>0</v>
      </c>
      <c r="BB38" s="425">
        <v>0</v>
      </c>
      <c r="BC38" s="424">
        <v>0</v>
      </c>
      <c r="BD38" s="424">
        <v>0</v>
      </c>
      <c r="BE38" s="424">
        <v>0</v>
      </c>
      <c r="BF38" s="424">
        <v>0</v>
      </c>
      <c r="BG38" s="424">
        <v>0</v>
      </c>
      <c r="BH38" s="424">
        <v>0</v>
      </c>
      <c r="BI38" s="424">
        <v>0</v>
      </c>
      <c r="BJ38" s="424">
        <v>0</v>
      </c>
      <c r="BK38" s="424">
        <v>0</v>
      </c>
      <c r="BL38" s="424">
        <v>0</v>
      </c>
      <c r="BM38" s="424">
        <v>0</v>
      </c>
      <c r="BN38" s="424">
        <v>0</v>
      </c>
      <c r="BO38" s="424">
        <v>0</v>
      </c>
      <c r="BP38" s="431">
        <v>0</v>
      </c>
      <c r="BQ38" s="431">
        <v>0</v>
      </c>
      <c r="BR38" s="431">
        <v>0</v>
      </c>
      <c r="BS38" s="431">
        <v>0</v>
      </c>
      <c r="BT38" s="431">
        <v>0</v>
      </c>
      <c r="BU38" s="431">
        <v>0</v>
      </c>
      <c r="BV38" s="431">
        <v>0</v>
      </c>
      <c r="BW38" s="432">
        <v>0</v>
      </c>
      <c r="BX38" s="431">
        <v>0</v>
      </c>
      <c r="BY38" s="431">
        <v>0</v>
      </c>
      <c r="BZ38" s="431">
        <v>0</v>
      </c>
      <c r="CA38" s="431">
        <v>0</v>
      </c>
      <c r="CB38" s="431">
        <v>0</v>
      </c>
      <c r="CC38" s="431">
        <v>0</v>
      </c>
      <c r="CD38" s="431">
        <v>0</v>
      </c>
      <c r="CE38" s="431">
        <v>0</v>
      </c>
      <c r="CF38" s="431">
        <v>0</v>
      </c>
      <c r="CG38" s="438">
        <v>0</v>
      </c>
      <c r="CH38" s="438">
        <v>0</v>
      </c>
      <c r="CI38" s="438">
        <v>0</v>
      </c>
      <c r="CJ38" s="438">
        <v>0</v>
      </c>
      <c r="CK38" s="438">
        <v>0</v>
      </c>
      <c r="CL38" s="438">
        <v>0</v>
      </c>
      <c r="CM38" s="438">
        <v>0</v>
      </c>
      <c r="CN38" s="438">
        <v>0</v>
      </c>
      <c r="CO38" s="438">
        <v>0</v>
      </c>
      <c r="CP38" s="438">
        <v>0</v>
      </c>
      <c r="CQ38" s="438">
        <v>0</v>
      </c>
      <c r="CR38" s="438">
        <v>0</v>
      </c>
      <c r="CS38" s="438">
        <v>0</v>
      </c>
      <c r="CT38" s="442">
        <v>0</v>
      </c>
    </row>
    <row r="39" spans="1:100" x14ac:dyDescent="0.25">
      <c r="A39" s="402" t="s">
        <v>135</v>
      </c>
      <c r="B39" s="403">
        <v>0</v>
      </c>
      <c r="C39" s="404">
        <v>0</v>
      </c>
      <c r="D39" s="404">
        <v>0</v>
      </c>
      <c r="E39" s="404">
        <v>0</v>
      </c>
      <c r="F39" s="405">
        <v>0</v>
      </c>
      <c r="G39" s="404">
        <v>0</v>
      </c>
      <c r="H39" s="405">
        <v>0</v>
      </c>
      <c r="I39" s="405">
        <v>0</v>
      </c>
      <c r="J39" s="405">
        <v>0</v>
      </c>
      <c r="K39" s="405">
        <v>0</v>
      </c>
      <c r="L39" s="405">
        <v>0</v>
      </c>
      <c r="M39" s="405">
        <v>0</v>
      </c>
      <c r="N39" s="405">
        <v>0</v>
      </c>
      <c r="O39" s="405">
        <v>0</v>
      </c>
      <c r="P39" s="405">
        <v>0</v>
      </c>
      <c r="Q39" s="405">
        <v>0</v>
      </c>
      <c r="R39" s="412">
        <v>0</v>
      </c>
      <c r="S39" s="412">
        <v>0</v>
      </c>
      <c r="T39" s="412">
        <v>0</v>
      </c>
      <c r="U39" s="412">
        <v>0</v>
      </c>
      <c r="V39" s="412">
        <v>0</v>
      </c>
      <c r="W39" s="412">
        <v>0</v>
      </c>
      <c r="X39" s="412">
        <v>0</v>
      </c>
      <c r="Y39" s="412">
        <v>0</v>
      </c>
      <c r="Z39" s="412">
        <v>1</v>
      </c>
      <c r="AA39" s="412">
        <v>0</v>
      </c>
      <c r="AB39" s="412">
        <v>2</v>
      </c>
      <c r="AC39" s="412">
        <v>3</v>
      </c>
      <c r="AD39" s="412">
        <v>3</v>
      </c>
      <c r="AE39" s="413">
        <v>5</v>
      </c>
      <c r="AF39" s="412">
        <v>6</v>
      </c>
      <c r="AG39" s="412">
        <v>6</v>
      </c>
      <c r="AH39" s="412">
        <v>8</v>
      </c>
      <c r="AI39" s="418">
        <v>10</v>
      </c>
      <c r="AJ39" s="418">
        <v>9</v>
      </c>
      <c r="AK39" s="418">
        <v>9</v>
      </c>
      <c r="AL39" s="418">
        <v>24</v>
      </c>
      <c r="AM39" s="418">
        <v>23</v>
      </c>
      <c r="AN39" s="418">
        <v>19</v>
      </c>
      <c r="AO39" s="418">
        <v>27</v>
      </c>
      <c r="AP39" s="418">
        <v>25</v>
      </c>
      <c r="AQ39" s="419">
        <v>27</v>
      </c>
      <c r="AR39" s="418">
        <v>27</v>
      </c>
      <c r="AS39" s="418">
        <v>26</v>
      </c>
      <c r="AT39" s="418">
        <v>28</v>
      </c>
      <c r="AU39" s="418">
        <v>22</v>
      </c>
      <c r="AV39" s="419">
        <v>23</v>
      </c>
      <c r="AW39" s="418">
        <v>23</v>
      </c>
      <c r="AX39" s="418">
        <v>17</v>
      </c>
      <c r="AY39" s="425">
        <v>22</v>
      </c>
      <c r="AZ39" s="424">
        <v>9</v>
      </c>
      <c r="BA39" s="424">
        <v>23</v>
      </c>
      <c r="BB39" s="425">
        <v>22</v>
      </c>
      <c r="BC39" s="424">
        <v>18</v>
      </c>
      <c r="BD39" s="424">
        <v>17</v>
      </c>
      <c r="BE39" s="424">
        <v>16</v>
      </c>
      <c r="BF39" s="424">
        <v>15</v>
      </c>
      <c r="BG39" s="424">
        <v>15</v>
      </c>
      <c r="BH39" s="424">
        <v>16</v>
      </c>
      <c r="BI39" s="424">
        <v>14</v>
      </c>
      <c r="BJ39" s="424">
        <v>14</v>
      </c>
      <c r="BK39" s="424">
        <v>10</v>
      </c>
      <c r="BL39" s="424">
        <v>10</v>
      </c>
      <c r="BM39" s="424">
        <v>16</v>
      </c>
      <c r="BN39" s="424">
        <v>14</v>
      </c>
      <c r="BO39" s="424">
        <v>11</v>
      </c>
      <c r="BP39" s="431">
        <v>8</v>
      </c>
      <c r="BQ39" s="431">
        <v>6</v>
      </c>
      <c r="BR39" s="431">
        <v>4</v>
      </c>
      <c r="BS39" s="431">
        <v>4</v>
      </c>
      <c r="BT39" s="431">
        <v>1</v>
      </c>
      <c r="BU39" s="431">
        <v>1</v>
      </c>
      <c r="BV39" s="431">
        <v>0</v>
      </c>
      <c r="BW39" s="432">
        <v>0</v>
      </c>
      <c r="BX39" s="431">
        <v>0</v>
      </c>
      <c r="BY39" s="431">
        <v>0</v>
      </c>
      <c r="BZ39" s="431">
        <v>0</v>
      </c>
      <c r="CA39" s="431">
        <v>0</v>
      </c>
      <c r="CB39" s="431">
        <v>0</v>
      </c>
      <c r="CC39" s="431">
        <v>0</v>
      </c>
      <c r="CD39" s="431">
        <v>0</v>
      </c>
      <c r="CE39" s="431">
        <v>0</v>
      </c>
      <c r="CF39" s="431">
        <v>0</v>
      </c>
      <c r="CG39" s="438">
        <v>0</v>
      </c>
      <c r="CH39" s="438">
        <v>0</v>
      </c>
      <c r="CI39" s="438">
        <v>0</v>
      </c>
      <c r="CJ39" s="438">
        <v>0</v>
      </c>
      <c r="CK39" s="438">
        <v>0</v>
      </c>
      <c r="CL39" s="438">
        <v>0</v>
      </c>
      <c r="CM39" s="438">
        <v>0</v>
      </c>
      <c r="CN39" s="438">
        <v>0</v>
      </c>
      <c r="CO39" s="438">
        <v>0</v>
      </c>
      <c r="CP39" s="438">
        <v>0</v>
      </c>
      <c r="CQ39" s="438">
        <v>0</v>
      </c>
      <c r="CR39" s="438">
        <v>0</v>
      </c>
      <c r="CS39" s="438">
        <v>0</v>
      </c>
      <c r="CT39" s="442">
        <v>303.2</v>
      </c>
    </row>
    <row r="40" spans="1:100" x14ac:dyDescent="0.25">
      <c r="A40" s="406" t="s">
        <v>136</v>
      </c>
      <c r="B40" s="403">
        <v>9</v>
      </c>
      <c r="C40" s="404">
        <v>8</v>
      </c>
      <c r="D40" s="404">
        <v>9</v>
      </c>
      <c r="E40" s="404">
        <v>11</v>
      </c>
      <c r="F40" s="405">
        <v>11</v>
      </c>
      <c r="G40" s="404">
        <v>11</v>
      </c>
      <c r="H40" s="405">
        <v>11</v>
      </c>
      <c r="I40" s="405">
        <v>9</v>
      </c>
      <c r="J40" s="405">
        <v>11</v>
      </c>
      <c r="K40" s="405">
        <v>11</v>
      </c>
      <c r="L40" s="405">
        <v>13</v>
      </c>
      <c r="M40" s="405">
        <v>16</v>
      </c>
      <c r="N40" s="405">
        <v>16</v>
      </c>
      <c r="O40" s="405">
        <v>16</v>
      </c>
      <c r="P40" s="405">
        <v>18</v>
      </c>
      <c r="Q40" s="405">
        <v>18</v>
      </c>
      <c r="R40" s="412">
        <v>16</v>
      </c>
      <c r="S40" s="412">
        <v>17</v>
      </c>
      <c r="T40" s="412">
        <v>14</v>
      </c>
      <c r="U40" s="412">
        <v>13</v>
      </c>
      <c r="V40" s="412">
        <v>11</v>
      </c>
      <c r="W40" s="412">
        <v>12</v>
      </c>
      <c r="X40" s="412">
        <v>10</v>
      </c>
      <c r="Y40" s="412">
        <v>5</v>
      </c>
      <c r="Z40" s="412">
        <v>3</v>
      </c>
      <c r="AA40" s="412">
        <v>2</v>
      </c>
      <c r="AB40" s="412">
        <v>4</v>
      </c>
      <c r="AC40" s="412">
        <v>5</v>
      </c>
      <c r="AD40" s="412">
        <v>2</v>
      </c>
      <c r="AE40" s="413">
        <v>2</v>
      </c>
      <c r="AF40" s="412">
        <v>2</v>
      </c>
      <c r="AG40" s="412">
        <v>3</v>
      </c>
      <c r="AH40" s="412">
        <v>3</v>
      </c>
      <c r="AI40" s="418">
        <v>4</v>
      </c>
      <c r="AJ40" s="418">
        <v>7</v>
      </c>
      <c r="AK40" s="418">
        <v>13</v>
      </c>
      <c r="AL40" s="418">
        <v>13</v>
      </c>
      <c r="AM40" s="418">
        <v>14</v>
      </c>
      <c r="AN40" s="418">
        <v>11</v>
      </c>
      <c r="AO40" s="418">
        <v>15</v>
      </c>
      <c r="AP40" s="418">
        <v>13</v>
      </c>
      <c r="AQ40" s="419">
        <v>13</v>
      </c>
      <c r="AR40" s="418">
        <v>10</v>
      </c>
      <c r="AS40" s="418">
        <v>9</v>
      </c>
      <c r="AT40" s="418">
        <v>6</v>
      </c>
      <c r="AU40" s="418">
        <v>5</v>
      </c>
      <c r="AV40" s="419">
        <v>3</v>
      </c>
      <c r="AW40" s="418">
        <v>3</v>
      </c>
      <c r="AX40" s="418">
        <v>3</v>
      </c>
      <c r="AY40" s="425">
        <v>2</v>
      </c>
      <c r="AZ40" s="424">
        <v>4</v>
      </c>
      <c r="BA40" s="424">
        <v>9</v>
      </c>
      <c r="BB40" s="425">
        <v>10</v>
      </c>
      <c r="BC40" s="424">
        <v>8</v>
      </c>
      <c r="BD40" s="424">
        <v>11</v>
      </c>
      <c r="BE40" s="424">
        <v>15</v>
      </c>
      <c r="BF40" s="424">
        <v>12</v>
      </c>
      <c r="BG40" s="424">
        <v>9</v>
      </c>
      <c r="BH40" s="424">
        <v>7</v>
      </c>
      <c r="BI40" s="424">
        <v>6</v>
      </c>
      <c r="BJ40" s="424">
        <v>5</v>
      </c>
      <c r="BK40" s="424">
        <v>6</v>
      </c>
      <c r="BL40" s="424">
        <v>7</v>
      </c>
      <c r="BM40" s="424">
        <v>6</v>
      </c>
      <c r="BN40" s="424">
        <v>10</v>
      </c>
      <c r="BO40" s="424">
        <v>12</v>
      </c>
      <c r="BP40" s="431">
        <v>13</v>
      </c>
      <c r="BQ40" s="431">
        <v>14</v>
      </c>
      <c r="BR40" s="431">
        <v>14</v>
      </c>
      <c r="BS40" s="431">
        <v>14</v>
      </c>
      <c r="BT40" s="431">
        <v>14</v>
      </c>
      <c r="BU40" s="431">
        <v>18</v>
      </c>
      <c r="BV40" s="431">
        <v>19</v>
      </c>
      <c r="BW40" s="432">
        <v>18</v>
      </c>
      <c r="BX40" s="431">
        <v>19</v>
      </c>
      <c r="BY40" s="431">
        <v>19</v>
      </c>
      <c r="BZ40" s="431">
        <v>19</v>
      </c>
      <c r="CA40" s="431">
        <v>19</v>
      </c>
      <c r="CB40" s="431">
        <v>17</v>
      </c>
      <c r="CC40" s="431">
        <v>18</v>
      </c>
      <c r="CD40" s="431">
        <v>18</v>
      </c>
      <c r="CE40" s="431">
        <v>19</v>
      </c>
      <c r="CF40" s="431">
        <v>17</v>
      </c>
      <c r="CG40" s="438">
        <v>18</v>
      </c>
      <c r="CH40" s="438">
        <v>18</v>
      </c>
      <c r="CI40" s="438">
        <v>18</v>
      </c>
      <c r="CJ40" s="438">
        <v>17</v>
      </c>
      <c r="CK40" s="438">
        <v>17</v>
      </c>
      <c r="CL40" s="438">
        <v>15</v>
      </c>
      <c r="CM40" s="438">
        <v>14</v>
      </c>
      <c r="CN40" s="438">
        <v>17</v>
      </c>
      <c r="CO40" s="438">
        <v>18</v>
      </c>
      <c r="CP40" s="438">
        <v>18</v>
      </c>
      <c r="CQ40" s="438">
        <v>18</v>
      </c>
      <c r="CR40" s="438">
        <v>20</v>
      </c>
      <c r="CS40" s="438">
        <v>18</v>
      </c>
      <c r="CT40" s="442">
        <v>850.5</v>
      </c>
    </row>
    <row r="41" spans="1:100" ht="16.5" x14ac:dyDescent="0.25">
      <c r="A41" s="406" t="s">
        <v>137</v>
      </c>
      <c r="B41" s="403">
        <v>0</v>
      </c>
      <c r="C41" s="404">
        <v>0</v>
      </c>
      <c r="D41" s="404">
        <v>0</v>
      </c>
      <c r="E41" s="404">
        <v>0</v>
      </c>
      <c r="F41" s="405">
        <v>0</v>
      </c>
      <c r="G41" s="404">
        <v>0</v>
      </c>
      <c r="H41" s="405">
        <v>0</v>
      </c>
      <c r="I41" s="405">
        <v>0</v>
      </c>
      <c r="J41" s="405">
        <v>0</v>
      </c>
      <c r="K41" s="405">
        <v>0</v>
      </c>
      <c r="L41" s="405">
        <v>0</v>
      </c>
      <c r="M41" s="405">
        <v>0</v>
      </c>
      <c r="N41" s="405">
        <v>0</v>
      </c>
      <c r="O41" s="405">
        <v>0</v>
      </c>
      <c r="P41" s="405">
        <v>0</v>
      </c>
      <c r="Q41" s="405">
        <v>0</v>
      </c>
      <c r="R41" s="412">
        <v>0</v>
      </c>
      <c r="S41" s="412">
        <v>0</v>
      </c>
      <c r="T41" s="412">
        <v>0</v>
      </c>
      <c r="U41" s="412">
        <v>0</v>
      </c>
      <c r="V41" s="412">
        <v>0</v>
      </c>
      <c r="W41" s="412">
        <v>0</v>
      </c>
      <c r="X41" s="412">
        <v>0</v>
      </c>
      <c r="Y41" s="412">
        <v>0</v>
      </c>
      <c r="Z41" s="412">
        <v>0</v>
      </c>
      <c r="AA41" s="412">
        <v>0</v>
      </c>
      <c r="AB41" s="412">
        <v>0</v>
      </c>
      <c r="AC41" s="412">
        <v>0</v>
      </c>
      <c r="AD41" s="412">
        <v>0</v>
      </c>
      <c r="AE41" s="413">
        <v>89</v>
      </c>
      <c r="AF41" s="412">
        <v>87</v>
      </c>
      <c r="AG41" s="412">
        <v>91</v>
      </c>
      <c r="AH41" s="412">
        <v>91</v>
      </c>
      <c r="AI41" s="418">
        <v>85</v>
      </c>
      <c r="AJ41" s="418">
        <v>92</v>
      </c>
      <c r="AK41" s="418">
        <v>89</v>
      </c>
      <c r="AL41" s="418">
        <v>94</v>
      </c>
      <c r="AM41" s="418">
        <v>92</v>
      </c>
      <c r="AN41" s="418">
        <v>93</v>
      </c>
      <c r="AO41" s="418">
        <v>95</v>
      </c>
      <c r="AP41" s="418">
        <v>98</v>
      </c>
      <c r="AQ41" s="419">
        <v>100</v>
      </c>
      <c r="AR41" s="418">
        <v>99</v>
      </c>
      <c r="AS41" s="418">
        <v>89</v>
      </c>
      <c r="AT41" s="418">
        <v>97</v>
      </c>
      <c r="AU41" s="418">
        <v>97</v>
      </c>
      <c r="AV41" s="419">
        <v>96</v>
      </c>
      <c r="AW41" s="418">
        <v>102</v>
      </c>
      <c r="AX41" s="418">
        <v>93</v>
      </c>
      <c r="AY41" s="425">
        <v>96</v>
      </c>
      <c r="AZ41" s="424">
        <v>91</v>
      </c>
      <c r="BA41" s="424">
        <v>93</v>
      </c>
      <c r="BB41" s="425">
        <v>93</v>
      </c>
      <c r="BC41" s="424">
        <v>100</v>
      </c>
      <c r="BD41" s="425">
        <v>103</v>
      </c>
      <c r="BE41" s="425">
        <v>104</v>
      </c>
      <c r="BF41" s="425">
        <v>103</v>
      </c>
      <c r="BG41" s="425">
        <v>103</v>
      </c>
      <c r="BH41" s="425">
        <v>103</v>
      </c>
      <c r="BI41" s="424">
        <v>98</v>
      </c>
      <c r="BJ41" s="425">
        <v>105</v>
      </c>
      <c r="BK41" s="424">
        <v>96</v>
      </c>
      <c r="BL41" s="425">
        <v>104</v>
      </c>
      <c r="BM41" s="425">
        <v>103</v>
      </c>
      <c r="BN41" s="425">
        <v>103</v>
      </c>
      <c r="BO41" s="424">
        <v>99</v>
      </c>
      <c r="BP41" s="431">
        <v>99</v>
      </c>
      <c r="BQ41" s="431">
        <v>97</v>
      </c>
      <c r="BR41" s="431">
        <v>95</v>
      </c>
      <c r="BS41" s="431">
        <v>93</v>
      </c>
      <c r="BT41" s="431">
        <v>89</v>
      </c>
      <c r="BU41" s="431">
        <v>82</v>
      </c>
      <c r="BV41" s="432">
        <v>166</v>
      </c>
      <c r="BW41" s="432">
        <v>166</v>
      </c>
      <c r="BX41" s="431">
        <v>166</v>
      </c>
      <c r="BY41" s="432">
        <v>166</v>
      </c>
      <c r="BZ41" s="432">
        <v>166</v>
      </c>
      <c r="CA41" s="432">
        <v>166</v>
      </c>
      <c r="CB41" s="432">
        <v>166</v>
      </c>
      <c r="CC41" s="432">
        <v>166</v>
      </c>
      <c r="CD41" s="432">
        <v>166</v>
      </c>
      <c r="CE41" s="432">
        <v>166</v>
      </c>
      <c r="CF41" s="432">
        <v>166</v>
      </c>
      <c r="CG41" s="438">
        <v>166</v>
      </c>
      <c r="CH41" s="438">
        <v>166</v>
      </c>
      <c r="CI41" s="438">
        <v>166</v>
      </c>
      <c r="CJ41" s="438">
        <v>166</v>
      </c>
      <c r="CK41" s="438">
        <v>166</v>
      </c>
      <c r="CL41" s="439">
        <v>166</v>
      </c>
      <c r="CM41" s="439">
        <v>112</v>
      </c>
      <c r="CN41" s="438">
        <v>115</v>
      </c>
      <c r="CO41" s="438">
        <v>120</v>
      </c>
      <c r="CP41" s="439">
        <v>123</v>
      </c>
      <c r="CQ41" s="438">
        <v>121</v>
      </c>
      <c r="CR41" s="439">
        <v>126</v>
      </c>
      <c r="CS41" s="438">
        <v>128</v>
      </c>
      <c r="CT41" s="442">
        <v>162.4</v>
      </c>
    </row>
    <row r="42" spans="1:100" x14ac:dyDescent="0.25">
      <c r="A42" s="406" t="s">
        <v>138</v>
      </c>
      <c r="B42" s="408">
        <v>997</v>
      </c>
      <c r="C42" s="408">
        <v>969</v>
      </c>
      <c r="D42" s="408">
        <v>956</v>
      </c>
      <c r="E42" s="408">
        <v>951</v>
      </c>
      <c r="F42" s="408">
        <v>946</v>
      </c>
      <c r="G42" s="408">
        <v>932</v>
      </c>
      <c r="H42" s="408">
        <v>928</v>
      </c>
      <c r="I42" s="408">
        <v>911</v>
      </c>
      <c r="J42" s="408">
        <v>914</v>
      </c>
      <c r="K42" s="408">
        <v>901</v>
      </c>
      <c r="L42" s="408">
        <v>905</v>
      </c>
      <c r="M42" s="408">
        <v>904</v>
      </c>
      <c r="N42" s="408">
        <v>906</v>
      </c>
      <c r="O42" s="408">
        <v>920</v>
      </c>
      <c r="P42" s="408">
        <v>927</v>
      </c>
      <c r="Q42" s="409">
        <v>960</v>
      </c>
      <c r="R42" s="414">
        <v>1015</v>
      </c>
      <c r="S42" s="414">
        <v>1086</v>
      </c>
      <c r="T42" s="414">
        <v>1117</v>
      </c>
      <c r="U42" s="414">
        <v>1213</v>
      </c>
      <c r="V42" s="414">
        <v>1350</v>
      </c>
      <c r="W42" s="414">
        <v>1439</v>
      </c>
      <c r="X42" s="414">
        <v>1566</v>
      </c>
      <c r="Y42" s="414">
        <v>1577</v>
      </c>
      <c r="Z42" s="414">
        <v>1563</v>
      </c>
      <c r="AA42" s="414">
        <v>1537</v>
      </c>
      <c r="AB42" s="414">
        <v>1460</v>
      </c>
      <c r="AC42" s="414">
        <v>1404</v>
      </c>
      <c r="AD42" s="414">
        <v>1399</v>
      </c>
      <c r="AE42" s="414">
        <v>1504</v>
      </c>
      <c r="AF42" s="414">
        <v>1531</v>
      </c>
      <c r="AG42" s="414">
        <v>1574</v>
      </c>
      <c r="AH42" s="415">
        <v>1654</v>
      </c>
      <c r="AI42" s="422">
        <v>1709</v>
      </c>
      <c r="AJ42" s="422">
        <v>1749</v>
      </c>
      <c r="AK42" s="422">
        <v>1776</v>
      </c>
      <c r="AL42" s="422">
        <v>1799</v>
      </c>
      <c r="AM42" s="422">
        <v>1813</v>
      </c>
      <c r="AN42" s="422">
        <v>1826</v>
      </c>
      <c r="AO42" s="422">
        <v>1837</v>
      </c>
      <c r="AP42" s="420">
        <v>1807</v>
      </c>
      <c r="AQ42" s="420">
        <v>1827</v>
      </c>
      <c r="AR42" s="420">
        <v>1835</v>
      </c>
      <c r="AS42" s="420">
        <v>1854</v>
      </c>
      <c r="AT42" s="420">
        <v>1866</v>
      </c>
      <c r="AU42" s="422">
        <v>1886</v>
      </c>
      <c r="AV42" s="420">
        <v>1896</v>
      </c>
      <c r="AW42" s="420">
        <v>1914</v>
      </c>
      <c r="AX42" s="421">
        <v>1905</v>
      </c>
      <c r="AY42" s="426">
        <v>1909</v>
      </c>
      <c r="AZ42" s="426">
        <v>1881</v>
      </c>
      <c r="BA42" s="426">
        <v>1860</v>
      </c>
      <c r="BB42" s="427">
        <v>1842</v>
      </c>
      <c r="BC42" s="427">
        <v>1825</v>
      </c>
      <c r="BD42" s="427">
        <v>1824</v>
      </c>
      <c r="BE42" s="427">
        <v>1827</v>
      </c>
      <c r="BF42" s="427">
        <v>1854</v>
      </c>
      <c r="BG42" s="427">
        <v>1868</v>
      </c>
      <c r="BH42" s="427">
        <v>1870</v>
      </c>
      <c r="BI42" s="427">
        <v>1885</v>
      </c>
      <c r="BJ42" s="427">
        <v>1880</v>
      </c>
      <c r="BK42" s="427">
        <v>1892</v>
      </c>
      <c r="BL42" s="427">
        <v>1911</v>
      </c>
      <c r="BM42" s="427">
        <v>1926</v>
      </c>
      <c r="BN42" s="427">
        <v>1934</v>
      </c>
      <c r="BO42" s="428">
        <v>1935</v>
      </c>
      <c r="BP42" s="433">
        <v>1917</v>
      </c>
      <c r="BQ42" s="433">
        <v>1886</v>
      </c>
      <c r="BR42" s="433">
        <v>1857</v>
      </c>
      <c r="BS42" s="433">
        <v>1836</v>
      </c>
      <c r="BT42" s="433">
        <v>1816</v>
      </c>
      <c r="BU42" s="433">
        <v>1841</v>
      </c>
      <c r="BV42" s="433">
        <v>1956</v>
      </c>
      <c r="BW42" s="433">
        <v>2068</v>
      </c>
      <c r="BX42" s="433">
        <v>2210</v>
      </c>
      <c r="BY42" s="433">
        <v>2326</v>
      </c>
      <c r="BZ42" s="433">
        <v>2331</v>
      </c>
      <c r="CA42" s="433">
        <v>2310</v>
      </c>
      <c r="CB42" s="433">
        <v>2272</v>
      </c>
      <c r="CC42" s="433">
        <v>2222</v>
      </c>
      <c r="CD42" s="433">
        <v>2166</v>
      </c>
      <c r="CE42" s="433">
        <v>2129</v>
      </c>
      <c r="CF42" s="434">
        <v>2081</v>
      </c>
      <c r="CG42" s="441">
        <v>2023</v>
      </c>
      <c r="CH42" s="441">
        <v>1958</v>
      </c>
      <c r="CI42" s="441">
        <v>1907</v>
      </c>
      <c r="CJ42" s="441">
        <v>1856</v>
      </c>
      <c r="CK42" s="441">
        <v>1769</v>
      </c>
      <c r="CL42" s="440">
        <v>1714</v>
      </c>
      <c r="CM42" s="440">
        <v>1573</v>
      </c>
      <c r="CN42" s="440">
        <v>1532</v>
      </c>
      <c r="CO42" s="440">
        <v>1506</v>
      </c>
      <c r="CP42" s="440">
        <v>1450</v>
      </c>
      <c r="CQ42" s="441">
        <v>1412</v>
      </c>
      <c r="CR42" s="440">
        <v>1376</v>
      </c>
      <c r="CS42" s="440">
        <v>1349</v>
      </c>
      <c r="CT42" s="443">
        <v>37989.699999999997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473</v>
      </c>
      <c r="C46" s="15">
        <f t="shared" ref="C46:BN46" si="0">SUM(C17:C19)</f>
        <v>473</v>
      </c>
      <c r="D46" s="15">
        <f t="shared" si="0"/>
        <v>473</v>
      </c>
      <c r="E46" s="15">
        <f t="shared" si="0"/>
        <v>473</v>
      </c>
      <c r="F46" s="15">
        <f t="shared" si="0"/>
        <v>473</v>
      </c>
      <c r="G46" s="15">
        <f t="shared" si="0"/>
        <v>473</v>
      </c>
      <c r="H46" s="15">
        <f t="shared" si="0"/>
        <v>473</v>
      </c>
      <c r="I46" s="15">
        <f t="shared" si="0"/>
        <v>473</v>
      </c>
      <c r="J46" s="15">
        <f t="shared" si="0"/>
        <v>473</v>
      </c>
      <c r="K46" s="15">
        <f t="shared" si="0"/>
        <v>473</v>
      </c>
      <c r="L46" s="15">
        <f t="shared" si="0"/>
        <v>473</v>
      </c>
      <c r="M46" s="15">
        <f t="shared" si="0"/>
        <v>473</v>
      </c>
      <c r="N46" s="15">
        <f t="shared" si="0"/>
        <v>473</v>
      </c>
      <c r="O46" s="15">
        <f t="shared" si="0"/>
        <v>473</v>
      </c>
      <c r="P46" s="15">
        <f t="shared" si="0"/>
        <v>473</v>
      </c>
      <c r="Q46" s="15">
        <f t="shared" si="0"/>
        <v>473</v>
      </c>
      <c r="R46" s="15">
        <f t="shared" si="0"/>
        <v>473</v>
      </c>
      <c r="S46" s="15">
        <f t="shared" si="0"/>
        <v>473</v>
      </c>
      <c r="T46" s="15">
        <f t="shared" si="0"/>
        <v>473</v>
      </c>
      <c r="U46" s="15">
        <f t="shared" si="0"/>
        <v>510</v>
      </c>
      <c r="V46" s="15">
        <f t="shared" si="0"/>
        <v>570</v>
      </c>
      <c r="W46" s="15">
        <f t="shared" si="0"/>
        <v>600</v>
      </c>
      <c r="X46" s="15">
        <f t="shared" si="0"/>
        <v>660</v>
      </c>
      <c r="Y46" s="15">
        <f t="shared" si="0"/>
        <v>680</v>
      </c>
      <c r="Z46" s="15">
        <f t="shared" si="0"/>
        <v>680</v>
      </c>
      <c r="AA46" s="15">
        <f t="shared" si="0"/>
        <v>710</v>
      </c>
      <c r="AB46" s="15">
        <f t="shared" si="0"/>
        <v>723</v>
      </c>
      <c r="AC46" s="15">
        <f t="shared" si="0"/>
        <v>740</v>
      </c>
      <c r="AD46" s="15">
        <f t="shared" si="0"/>
        <v>740</v>
      </c>
      <c r="AE46" s="15">
        <f t="shared" si="0"/>
        <v>760</v>
      </c>
      <c r="AF46" s="15">
        <f t="shared" si="0"/>
        <v>775</v>
      </c>
      <c r="AG46" s="15">
        <f t="shared" si="0"/>
        <v>775</v>
      </c>
      <c r="AH46" s="15">
        <f t="shared" si="0"/>
        <v>775</v>
      </c>
      <c r="AI46" s="15">
        <f t="shared" si="0"/>
        <v>775</v>
      </c>
      <c r="AJ46" s="15">
        <f t="shared" si="0"/>
        <v>790</v>
      </c>
      <c r="AK46" s="15">
        <f t="shared" si="0"/>
        <v>800</v>
      </c>
      <c r="AL46" s="15">
        <f t="shared" si="0"/>
        <v>800</v>
      </c>
      <c r="AM46" s="15">
        <f t="shared" si="0"/>
        <v>800</v>
      </c>
      <c r="AN46" s="15">
        <f t="shared" si="0"/>
        <v>810</v>
      </c>
      <c r="AO46" s="15">
        <f t="shared" si="0"/>
        <v>810</v>
      </c>
      <c r="AP46" s="15">
        <f t="shared" si="0"/>
        <v>810</v>
      </c>
      <c r="AQ46" s="15">
        <f t="shared" si="0"/>
        <v>810</v>
      </c>
      <c r="AR46" s="15">
        <f t="shared" si="0"/>
        <v>810</v>
      </c>
      <c r="AS46" s="15">
        <f t="shared" si="0"/>
        <v>805</v>
      </c>
      <c r="AT46" s="15">
        <f t="shared" si="0"/>
        <v>810</v>
      </c>
      <c r="AU46" s="15">
        <f t="shared" si="0"/>
        <v>810</v>
      </c>
      <c r="AV46" s="15">
        <f t="shared" si="0"/>
        <v>808</v>
      </c>
      <c r="AW46" s="15">
        <f t="shared" si="0"/>
        <v>806</v>
      </c>
      <c r="AX46" s="15">
        <f t="shared" si="0"/>
        <v>806</v>
      </c>
      <c r="AY46" s="15">
        <f t="shared" si="0"/>
        <v>809</v>
      </c>
      <c r="AZ46" s="15">
        <f t="shared" si="0"/>
        <v>813</v>
      </c>
      <c r="BA46" s="15">
        <f t="shared" si="0"/>
        <v>812</v>
      </c>
      <c r="BB46" s="15">
        <f t="shared" si="0"/>
        <v>811</v>
      </c>
      <c r="BC46" s="15">
        <f t="shared" si="0"/>
        <v>812</v>
      </c>
      <c r="BD46" s="15">
        <f t="shared" si="0"/>
        <v>813</v>
      </c>
      <c r="BE46" s="15">
        <f t="shared" si="0"/>
        <v>811</v>
      </c>
      <c r="BF46" s="15">
        <f t="shared" si="0"/>
        <v>810</v>
      </c>
      <c r="BG46" s="15">
        <f t="shared" si="0"/>
        <v>812</v>
      </c>
      <c r="BH46" s="15">
        <f t="shared" si="0"/>
        <v>811</v>
      </c>
      <c r="BI46" s="15">
        <f t="shared" si="0"/>
        <v>811</v>
      </c>
      <c r="BJ46" s="15">
        <f t="shared" si="0"/>
        <v>812</v>
      </c>
      <c r="BK46" s="15">
        <f t="shared" si="0"/>
        <v>813</v>
      </c>
      <c r="BL46" s="15">
        <f t="shared" si="0"/>
        <v>814</v>
      </c>
      <c r="BM46" s="15">
        <f t="shared" si="0"/>
        <v>816</v>
      </c>
      <c r="BN46" s="15">
        <f t="shared" si="0"/>
        <v>814</v>
      </c>
      <c r="BO46" s="15">
        <f t="shared" ref="BO46:CT46" si="1">SUM(BO17:BO19)</f>
        <v>811</v>
      </c>
      <c r="BP46" s="15">
        <f t="shared" si="1"/>
        <v>811</v>
      </c>
      <c r="BQ46" s="15">
        <f t="shared" si="1"/>
        <v>813</v>
      </c>
      <c r="BR46" s="15">
        <f t="shared" si="1"/>
        <v>811</v>
      </c>
      <c r="BS46" s="15">
        <f t="shared" si="1"/>
        <v>810</v>
      </c>
      <c r="BT46" s="15">
        <f t="shared" si="1"/>
        <v>812</v>
      </c>
      <c r="BU46" s="15">
        <f t="shared" si="1"/>
        <v>812</v>
      </c>
      <c r="BV46" s="15">
        <f t="shared" si="1"/>
        <v>813</v>
      </c>
      <c r="BW46" s="15">
        <f t="shared" si="1"/>
        <v>813</v>
      </c>
      <c r="BX46" s="15">
        <f t="shared" si="1"/>
        <v>813</v>
      </c>
      <c r="BY46" s="15">
        <f t="shared" si="1"/>
        <v>815</v>
      </c>
      <c r="BZ46" s="15">
        <f t="shared" si="1"/>
        <v>809</v>
      </c>
      <c r="CA46" s="15">
        <f t="shared" si="1"/>
        <v>813</v>
      </c>
      <c r="CB46" s="15">
        <f t="shared" si="1"/>
        <v>811</v>
      </c>
      <c r="CC46" s="15">
        <f t="shared" si="1"/>
        <v>811</v>
      </c>
      <c r="CD46" s="15">
        <f t="shared" si="1"/>
        <v>812</v>
      </c>
      <c r="CE46" s="15">
        <f t="shared" si="1"/>
        <v>810</v>
      </c>
      <c r="CF46" s="15">
        <f t="shared" si="1"/>
        <v>814</v>
      </c>
      <c r="CG46" s="15">
        <f t="shared" si="1"/>
        <v>812</v>
      </c>
      <c r="CH46" s="15">
        <f t="shared" si="1"/>
        <v>793</v>
      </c>
      <c r="CI46" s="15">
        <f t="shared" si="1"/>
        <v>769</v>
      </c>
      <c r="CJ46" s="15">
        <f t="shared" si="1"/>
        <v>758</v>
      </c>
      <c r="CK46" s="15">
        <f t="shared" si="1"/>
        <v>731</v>
      </c>
      <c r="CL46" s="15">
        <f t="shared" si="1"/>
        <v>726</v>
      </c>
      <c r="CM46" s="15">
        <f t="shared" si="1"/>
        <v>718</v>
      </c>
      <c r="CN46" s="15">
        <f t="shared" si="1"/>
        <v>690</v>
      </c>
      <c r="CO46" s="15">
        <f t="shared" si="1"/>
        <v>665</v>
      </c>
      <c r="CP46" s="15">
        <f t="shared" si="1"/>
        <v>627</v>
      </c>
      <c r="CQ46" s="15">
        <f t="shared" si="1"/>
        <v>599</v>
      </c>
      <c r="CR46" s="15">
        <f t="shared" si="1"/>
        <v>570</v>
      </c>
      <c r="CS46" s="15">
        <f t="shared" si="1"/>
        <v>549</v>
      </c>
      <c r="CT46" s="15">
        <f t="shared" si="1"/>
        <v>17108</v>
      </c>
      <c r="CU46" s="2">
        <f t="shared" ref="CU46:CU51" si="2">SUM(B46:CS46)/4</f>
        <v>17040</v>
      </c>
      <c r="CV46" s="394">
        <v>17108</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-1</v>
      </c>
      <c r="AC47" s="15">
        <f t="shared" si="3"/>
        <v>-1</v>
      </c>
      <c r="AD47" s="15">
        <f t="shared" si="3"/>
        <v>9</v>
      </c>
      <c r="AE47" s="15">
        <f t="shared" si="3"/>
        <v>46</v>
      </c>
      <c r="AF47" s="15">
        <f t="shared" si="3"/>
        <v>62</v>
      </c>
      <c r="AG47" s="15">
        <f t="shared" si="3"/>
        <v>75</v>
      </c>
      <c r="AH47" s="15">
        <f t="shared" si="3"/>
        <v>76</v>
      </c>
      <c r="AI47" s="15">
        <f t="shared" si="3"/>
        <v>78</v>
      </c>
      <c r="AJ47" s="15">
        <f t="shared" si="3"/>
        <v>85</v>
      </c>
      <c r="AK47" s="15">
        <f t="shared" si="3"/>
        <v>105</v>
      </c>
      <c r="AL47" s="15">
        <f t="shared" si="3"/>
        <v>112</v>
      </c>
      <c r="AM47" s="15">
        <f t="shared" si="3"/>
        <v>118</v>
      </c>
      <c r="AN47" s="15">
        <f t="shared" si="3"/>
        <v>123</v>
      </c>
      <c r="AO47" s="15">
        <f t="shared" si="3"/>
        <v>126</v>
      </c>
      <c r="AP47" s="15">
        <f t="shared" si="3"/>
        <v>118</v>
      </c>
      <c r="AQ47" s="15">
        <f t="shared" si="3"/>
        <v>118</v>
      </c>
      <c r="AR47" s="15">
        <f t="shared" si="3"/>
        <v>118</v>
      </c>
      <c r="AS47" s="15">
        <f t="shared" si="3"/>
        <v>119</v>
      </c>
      <c r="AT47" s="15">
        <f t="shared" si="3"/>
        <v>108</v>
      </c>
      <c r="AU47" s="15">
        <f t="shared" si="3"/>
        <v>107</v>
      </c>
      <c r="AV47" s="15">
        <f t="shared" si="3"/>
        <v>106</v>
      </c>
      <c r="AW47" s="15">
        <f t="shared" si="3"/>
        <v>107</v>
      </c>
      <c r="AX47" s="15">
        <f t="shared" si="3"/>
        <v>107</v>
      </c>
      <c r="AY47" s="15">
        <f t="shared" si="3"/>
        <v>107</v>
      </c>
      <c r="AZ47" s="15">
        <f t="shared" si="3"/>
        <v>107</v>
      </c>
      <c r="BA47" s="15">
        <f t="shared" si="3"/>
        <v>106</v>
      </c>
      <c r="BB47" s="15">
        <f t="shared" si="3"/>
        <v>105</v>
      </c>
      <c r="BC47" s="15">
        <f t="shared" si="3"/>
        <v>104</v>
      </c>
      <c r="BD47" s="15">
        <f t="shared" si="3"/>
        <v>107</v>
      </c>
      <c r="BE47" s="15">
        <f t="shared" si="3"/>
        <v>104</v>
      </c>
      <c r="BF47" s="15">
        <f t="shared" si="3"/>
        <v>107</v>
      </c>
      <c r="BG47" s="15">
        <f t="shared" si="3"/>
        <v>107</v>
      </c>
      <c r="BH47" s="15">
        <f t="shared" si="3"/>
        <v>118</v>
      </c>
      <c r="BI47" s="15">
        <f t="shared" si="3"/>
        <v>118</v>
      </c>
      <c r="BJ47" s="15">
        <f t="shared" si="3"/>
        <v>127</v>
      </c>
      <c r="BK47" s="15">
        <f t="shared" si="3"/>
        <v>128</v>
      </c>
      <c r="BL47" s="15">
        <f t="shared" si="3"/>
        <v>129</v>
      </c>
      <c r="BM47" s="15">
        <f t="shared" si="3"/>
        <v>130</v>
      </c>
      <c r="BN47" s="15">
        <f t="shared" si="3"/>
        <v>130</v>
      </c>
      <c r="BO47" s="15">
        <f t="shared" ref="BO47:CT47" si="4">SUM(BO20:BO24,BO30:BO32)</f>
        <v>129</v>
      </c>
      <c r="BP47" s="15">
        <f t="shared" si="4"/>
        <v>128</v>
      </c>
      <c r="BQ47" s="15">
        <f t="shared" si="4"/>
        <v>130</v>
      </c>
      <c r="BR47" s="15">
        <f t="shared" si="4"/>
        <v>132</v>
      </c>
      <c r="BS47" s="15">
        <f t="shared" si="4"/>
        <v>137</v>
      </c>
      <c r="BT47" s="15">
        <f t="shared" si="4"/>
        <v>139</v>
      </c>
      <c r="BU47" s="15">
        <f t="shared" si="4"/>
        <v>146</v>
      </c>
      <c r="BV47" s="15">
        <f t="shared" si="4"/>
        <v>148</v>
      </c>
      <c r="BW47" s="15">
        <f t="shared" si="4"/>
        <v>158</v>
      </c>
      <c r="BX47" s="15">
        <f t="shared" si="4"/>
        <v>166</v>
      </c>
      <c r="BY47" s="15">
        <f t="shared" si="4"/>
        <v>167</v>
      </c>
      <c r="BZ47" s="15">
        <f t="shared" si="4"/>
        <v>167</v>
      </c>
      <c r="CA47" s="15">
        <f t="shared" si="4"/>
        <v>153</v>
      </c>
      <c r="CB47" s="15">
        <f t="shared" si="4"/>
        <v>148</v>
      </c>
      <c r="CC47" s="15">
        <f t="shared" si="4"/>
        <v>129</v>
      </c>
      <c r="CD47" s="15">
        <f t="shared" si="4"/>
        <v>112</v>
      </c>
      <c r="CE47" s="15">
        <f t="shared" si="4"/>
        <v>110</v>
      </c>
      <c r="CF47" s="15">
        <f t="shared" si="4"/>
        <v>110</v>
      </c>
      <c r="CG47" s="15">
        <f t="shared" si="4"/>
        <v>107</v>
      </c>
      <c r="CH47" s="15">
        <f t="shared" si="4"/>
        <v>96</v>
      </c>
      <c r="CI47" s="15">
        <f t="shared" si="4"/>
        <v>86</v>
      </c>
      <c r="CJ47" s="15">
        <f t="shared" si="4"/>
        <v>87</v>
      </c>
      <c r="CK47" s="15">
        <f t="shared" si="4"/>
        <v>87</v>
      </c>
      <c r="CL47" s="15">
        <f t="shared" si="4"/>
        <v>85</v>
      </c>
      <c r="CM47" s="15">
        <f t="shared" si="4"/>
        <v>16</v>
      </c>
      <c r="CN47" s="15">
        <f t="shared" si="4"/>
        <v>-2</v>
      </c>
      <c r="CO47" s="15">
        <f t="shared" si="4"/>
        <v>0</v>
      </c>
      <c r="CP47" s="15">
        <f t="shared" si="4"/>
        <v>0</v>
      </c>
      <c r="CQ47" s="15">
        <f t="shared" si="4"/>
        <v>0</v>
      </c>
      <c r="CR47" s="15">
        <f t="shared" si="4"/>
        <v>0</v>
      </c>
      <c r="CS47" s="15">
        <f t="shared" si="4"/>
        <v>0</v>
      </c>
      <c r="CT47" s="15">
        <f t="shared" si="4"/>
        <v>1723</v>
      </c>
      <c r="CU47" s="2">
        <f t="shared" si="2"/>
        <v>1731.5</v>
      </c>
      <c r="CV47" s="394">
        <v>1723</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27</v>
      </c>
      <c r="BZ48" s="15">
        <f t="shared" si="6"/>
        <v>59</v>
      </c>
      <c r="CA48" s="15">
        <f t="shared" si="6"/>
        <v>58</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37.099999999999994</v>
      </c>
      <c r="CU48" s="2">
        <f t="shared" si="2"/>
        <v>36</v>
      </c>
      <c r="CV48" s="2">
        <v>37</v>
      </c>
    </row>
    <row r="49" spans="1:100" x14ac:dyDescent="0.25">
      <c r="A49" s="2" t="s">
        <v>144</v>
      </c>
      <c r="B49" s="15">
        <f>SUM(B3:B16)</f>
        <v>515</v>
      </c>
      <c r="C49" s="15">
        <f t="shared" ref="C49:BN49" si="7">SUM(C3:C16)</f>
        <v>489</v>
      </c>
      <c r="D49" s="15">
        <f t="shared" si="7"/>
        <v>475</v>
      </c>
      <c r="E49" s="15">
        <f t="shared" si="7"/>
        <v>467</v>
      </c>
      <c r="F49" s="15">
        <f t="shared" si="7"/>
        <v>463</v>
      </c>
      <c r="G49" s="15">
        <f t="shared" si="7"/>
        <v>449</v>
      </c>
      <c r="H49" s="15">
        <f t="shared" si="7"/>
        <v>444</v>
      </c>
      <c r="I49" s="15">
        <f t="shared" si="7"/>
        <v>429</v>
      </c>
      <c r="J49" s="15">
        <f t="shared" si="7"/>
        <v>430</v>
      </c>
      <c r="K49" s="15">
        <f t="shared" si="7"/>
        <v>417</v>
      </c>
      <c r="L49" s="15">
        <f t="shared" si="7"/>
        <v>419</v>
      </c>
      <c r="M49" s="15">
        <f t="shared" si="7"/>
        <v>415</v>
      </c>
      <c r="N49" s="15">
        <f t="shared" si="7"/>
        <v>417</v>
      </c>
      <c r="O49" s="15">
        <f t="shared" si="7"/>
        <v>431</v>
      </c>
      <c r="P49" s="15">
        <f t="shared" si="7"/>
        <v>436</v>
      </c>
      <c r="Q49" s="15">
        <f t="shared" si="7"/>
        <v>468</v>
      </c>
      <c r="R49" s="15">
        <f t="shared" si="7"/>
        <v>526</v>
      </c>
      <c r="S49" s="15">
        <f t="shared" si="7"/>
        <v>596</v>
      </c>
      <c r="T49" s="15">
        <f t="shared" si="7"/>
        <v>629</v>
      </c>
      <c r="U49" s="15">
        <f t="shared" si="7"/>
        <v>691</v>
      </c>
      <c r="V49" s="15">
        <f t="shared" si="7"/>
        <v>770</v>
      </c>
      <c r="W49" s="15">
        <f t="shared" si="7"/>
        <v>826</v>
      </c>
      <c r="X49" s="15">
        <f t="shared" si="7"/>
        <v>896</v>
      </c>
      <c r="Y49" s="15">
        <f t="shared" si="7"/>
        <v>893</v>
      </c>
      <c r="Z49" s="15">
        <f t="shared" si="7"/>
        <v>879</v>
      </c>
      <c r="AA49" s="15">
        <f t="shared" si="7"/>
        <v>824</v>
      </c>
      <c r="AB49" s="15">
        <f t="shared" si="7"/>
        <v>733</v>
      </c>
      <c r="AC49" s="15">
        <f t="shared" si="7"/>
        <v>659</v>
      </c>
      <c r="AD49" s="15">
        <f t="shared" si="7"/>
        <v>643</v>
      </c>
      <c r="AE49" s="15">
        <f t="shared" si="7"/>
        <v>601</v>
      </c>
      <c r="AF49" s="15">
        <f t="shared" si="7"/>
        <v>600</v>
      </c>
      <c r="AG49" s="15">
        <f t="shared" si="7"/>
        <v>623</v>
      </c>
      <c r="AH49" s="15">
        <f t="shared" si="7"/>
        <v>701</v>
      </c>
      <c r="AI49" s="15">
        <f t="shared" si="7"/>
        <v>759</v>
      </c>
      <c r="AJ49" s="15">
        <f t="shared" si="7"/>
        <v>766</v>
      </c>
      <c r="AK49" s="15">
        <f t="shared" si="7"/>
        <v>761</v>
      </c>
      <c r="AL49" s="15">
        <f t="shared" si="7"/>
        <v>756</v>
      </c>
      <c r="AM49" s="15">
        <f t="shared" si="7"/>
        <v>767</v>
      </c>
      <c r="AN49" s="15">
        <f t="shared" si="7"/>
        <v>771</v>
      </c>
      <c r="AO49" s="15">
        <f t="shared" si="7"/>
        <v>766</v>
      </c>
      <c r="AP49" s="15">
        <f t="shared" si="7"/>
        <v>745</v>
      </c>
      <c r="AQ49" s="15">
        <f t="shared" si="7"/>
        <v>759</v>
      </c>
      <c r="AR49" s="15">
        <f t="shared" si="7"/>
        <v>772</v>
      </c>
      <c r="AS49" s="15">
        <f t="shared" si="7"/>
        <v>808</v>
      </c>
      <c r="AT49" s="15">
        <f t="shared" si="7"/>
        <v>818</v>
      </c>
      <c r="AU49" s="15">
        <f t="shared" si="7"/>
        <v>846</v>
      </c>
      <c r="AV49" s="15">
        <f t="shared" si="7"/>
        <v>863</v>
      </c>
      <c r="AW49" s="15">
        <f t="shared" si="7"/>
        <v>872</v>
      </c>
      <c r="AX49" s="15">
        <f t="shared" si="7"/>
        <v>880</v>
      </c>
      <c r="AY49" s="15">
        <f t="shared" si="7"/>
        <v>874</v>
      </c>
      <c r="AZ49" s="15">
        <f t="shared" si="7"/>
        <v>858</v>
      </c>
      <c r="BA49" s="15">
        <f t="shared" si="7"/>
        <v>818</v>
      </c>
      <c r="BB49" s="15">
        <f t="shared" si="7"/>
        <v>800</v>
      </c>
      <c r="BC49" s="15">
        <f t="shared" si="7"/>
        <v>781</v>
      </c>
      <c r="BD49" s="15">
        <f t="shared" si="7"/>
        <v>776</v>
      </c>
      <c r="BE49" s="15">
        <f t="shared" si="7"/>
        <v>779</v>
      </c>
      <c r="BF49" s="15">
        <f t="shared" si="7"/>
        <v>809</v>
      </c>
      <c r="BG49" s="15">
        <f t="shared" si="7"/>
        <v>826</v>
      </c>
      <c r="BH49" s="15">
        <f t="shared" si="7"/>
        <v>817</v>
      </c>
      <c r="BI49" s="15">
        <f t="shared" si="7"/>
        <v>840</v>
      </c>
      <c r="BJ49" s="15">
        <f t="shared" si="7"/>
        <v>816</v>
      </c>
      <c r="BK49" s="15">
        <f t="shared" si="7"/>
        <v>839</v>
      </c>
      <c r="BL49" s="15">
        <f t="shared" si="7"/>
        <v>846</v>
      </c>
      <c r="BM49" s="15">
        <f t="shared" si="7"/>
        <v>857</v>
      </c>
      <c r="BN49" s="15">
        <f t="shared" si="7"/>
        <v>863</v>
      </c>
      <c r="BO49" s="15">
        <f t="shared" ref="BO49:CT49" si="8">SUM(BO3:BO16)</f>
        <v>872</v>
      </c>
      <c r="BP49" s="15">
        <f t="shared" si="8"/>
        <v>856</v>
      </c>
      <c r="BQ49" s="15">
        <f t="shared" si="8"/>
        <v>825</v>
      </c>
      <c r="BR49" s="15">
        <f t="shared" si="8"/>
        <v>799</v>
      </c>
      <c r="BS49" s="15">
        <f t="shared" si="8"/>
        <v>780</v>
      </c>
      <c r="BT49" s="15">
        <f t="shared" si="8"/>
        <v>761</v>
      </c>
      <c r="BU49" s="15">
        <f t="shared" si="8"/>
        <v>781</v>
      </c>
      <c r="BV49" s="15">
        <f t="shared" si="8"/>
        <v>808</v>
      </c>
      <c r="BW49" s="15">
        <f t="shared" si="8"/>
        <v>912</v>
      </c>
      <c r="BX49" s="15">
        <f t="shared" si="8"/>
        <v>1045</v>
      </c>
      <c r="BY49" s="15">
        <f t="shared" si="8"/>
        <v>1130</v>
      </c>
      <c r="BZ49" s="15">
        <f t="shared" si="8"/>
        <v>1109</v>
      </c>
      <c r="CA49" s="15">
        <f t="shared" si="8"/>
        <v>1101</v>
      </c>
      <c r="CB49" s="15">
        <f t="shared" si="8"/>
        <v>1128</v>
      </c>
      <c r="CC49" s="15">
        <f t="shared" si="8"/>
        <v>1096</v>
      </c>
      <c r="CD49" s="15">
        <f t="shared" si="8"/>
        <v>1059</v>
      </c>
      <c r="CE49" s="15">
        <f t="shared" si="8"/>
        <v>1024</v>
      </c>
      <c r="CF49" s="15">
        <f t="shared" si="8"/>
        <v>974</v>
      </c>
      <c r="CG49" s="15">
        <f t="shared" si="8"/>
        <v>920</v>
      </c>
      <c r="CH49" s="15">
        <f t="shared" si="8"/>
        <v>885</v>
      </c>
      <c r="CI49" s="15">
        <f t="shared" si="8"/>
        <v>867</v>
      </c>
      <c r="CJ49" s="15">
        <f t="shared" si="8"/>
        <v>827</v>
      </c>
      <c r="CK49" s="15">
        <f t="shared" si="8"/>
        <v>768</v>
      </c>
      <c r="CL49" s="15">
        <f t="shared" si="8"/>
        <v>722</v>
      </c>
      <c r="CM49" s="15">
        <f t="shared" si="8"/>
        <v>714</v>
      </c>
      <c r="CN49" s="15">
        <f t="shared" si="8"/>
        <v>712</v>
      </c>
      <c r="CO49" s="15">
        <f t="shared" si="8"/>
        <v>704</v>
      </c>
      <c r="CP49" s="15">
        <f t="shared" si="8"/>
        <v>681</v>
      </c>
      <c r="CQ49" s="15">
        <f t="shared" si="8"/>
        <v>675</v>
      </c>
      <c r="CR49" s="15">
        <f t="shared" si="8"/>
        <v>658</v>
      </c>
      <c r="CS49" s="15">
        <f t="shared" si="8"/>
        <v>656</v>
      </c>
      <c r="CT49" s="15">
        <f t="shared" si="8"/>
        <v>17805.599999999999</v>
      </c>
      <c r="CU49" s="2">
        <f t="shared" si="2"/>
        <v>18002.75</v>
      </c>
      <c r="CV49" s="394">
        <v>17806</v>
      </c>
    </row>
    <row r="50" spans="1:100" x14ac:dyDescent="0.25">
      <c r="A50" s="2" t="s">
        <v>145</v>
      </c>
      <c r="B50" s="15">
        <f>B40</f>
        <v>9</v>
      </c>
      <c r="C50" s="15">
        <f t="shared" ref="C50:BN50" si="9">C40</f>
        <v>8</v>
      </c>
      <c r="D50" s="15">
        <f t="shared" si="9"/>
        <v>9</v>
      </c>
      <c r="E50" s="15">
        <f t="shared" si="9"/>
        <v>11</v>
      </c>
      <c r="F50" s="15">
        <f t="shared" si="9"/>
        <v>11</v>
      </c>
      <c r="G50" s="15">
        <f t="shared" si="9"/>
        <v>11</v>
      </c>
      <c r="H50" s="15">
        <f t="shared" si="9"/>
        <v>11</v>
      </c>
      <c r="I50" s="15">
        <f t="shared" si="9"/>
        <v>9</v>
      </c>
      <c r="J50" s="15">
        <f t="shared" si="9"/>
        <v>11</v>
      </c>
      <c r="K50" s="15">
        <f t="shared" si="9"/>
        <v>11</v>
      </c>
      <c r="L50" s="15">
        <f t="shared" si="9"/>
        <v>13</v>
      </c>
      <c r="M50" s="15">
        <f t="shared" si="9"/>
        <v>16</v>
      </c>
      <c r="N50" s="15">
        <f t="shared" si="9"/>
        <v>16</v>
      </c>
      <c r="O50" s="15">
        <f t="shared" si="9"/>
        <v>16</v>
      </c>
      <c r="P50" s="15">
        <f t="shared" si="9"/>
        <v>18</v>
      </c>
      <c r="Q50" s="15">
        <f t="shared" si="9"/>
        <v>18</v>
      </c>
      <c r="R50" s="15">
        <f t="shared" si="9"/>
        <v>16</v>
      </c>
      <c r="S50" s="15">
        <f t="shared" si="9"/>
        <v>17</v>
      </c>
      <c r="T50" s="15">
        <f t="shared" si="9"/>
        <v>14</v>
      </c>
      <c r="U50" s="15">
        <f t="shared" si="9"/>
        <v>13</v>
      </c>
      <c r="V50" s="15">
        <f t="shared" si="9"/>
        <v>11</v>
      </c>
      <c r="W50" s="15">
        <f t="shared" si="9"/>
        <v>12</v>
      </c>
      <c r="X50" s="15">
        <f t="shared" si="9"/>
        <v>10</v>
      </c>
      <c r="Y50" s="15">
        <f t="shared" si="9"/>
        <v>5</v>
      </c>
      <c r="Z50" s="15">
        <f t="shared" si="9"/>
        <v>3</v>
      </c>
      <c r="AA50" s="15">
        <f t="shared" si="9"/>
        <v>2</v>
      </c>
      <c r="AB50" s="15">
        <f t="shared" si="9"/>
        <v>4</v>
      </c>
      <c r="AC50" s="15">
        <f t="shared" si="9"/>
        <v>5</v>
      </c>
      <c r="AD50" s="15">
        <f t="shared" si="9"/>
        <v>2</v>
      </c>
      <c r="AE50" s="15">
        <f t="shared" si="9"/>
        <v>2</v>
      </c>
      <c r="AF50" s="15">
        <f t="shared" si="9"/>
        <v>2</v>
      </c>
      <c r="AG50" s="15">
        <f t="shared" si="9"/>
        <v>3</v>
      </c>
      <c r="AH50" s="15">
        <f t="shared" si="9"/>
        <v>3</v>
      </c>
      <c r="AI50" s="15">
        <f t="shared" si="9"/>
        <v>4</v>
      </c>
      <c r="AJ50" s="15">
        <f t="shared" si="9"/>
        <v>7</v>
      </c>
      <c r="AK50" s="15">
        <f t="shared" si="9"/>
        <v>13</v>
      </c>
      <c r="AL50" s="15">
        <f t="shared" si="9"/>
        <v>13</v>
      </c>
      <c r="AM50" s="15">
        <f t="shared" si="9"/>
        <v>14</v>
      </c>
      <c r="AN50" s="15">
        <f t="shared" si="9"/>
        <v>11</v>
      </c>
      <c r="AO50" s="15">
        <f t="shared" si="9"/>
        <v>15</v>
      </c>
      <c r="AP50" s="15">
        <f t="shared" si="9"/>
        <v>13</v>
      </c>
      <c r="AQ50" s="15">
        <f t="shared" si="9"/>
        <v>13</v>
      </c>
      <c r="AR50" s="15">
        <f t="shared" si="9"/>
        <v>10</v>
      </c>
      <c r="AS50" s="15">
        <f t="shared" si="9"/>
        <v>9</v>
      </c>
      <c r="AT50" s="15">
        <f t="shared" si="9"/>
        <v>6</v>
      </c>
      <c r="AU50" s="15">
        <f t="shared" si="9"/>
        <v>5</v>
      </c>
      <c r="AV50" s="15">
        <f t="shared" si="9"/>
        <v>3</v>
      </c>
      <c r="AW50" s="15">
        <f t="shared" si="9"/>
        <v>3</v>
      </c>
      <c r="AX50" s="15">
        <f t="shared" si="9"/>
        <v>3</v>
      </c>
      <c r="AY50" s="15">
        <f t="shared" si="9"/>
        <v>2</v>
      </c>
      <c r="AZ50" s="15">
        <f t="shared" si="9"/>
        <v>4</v>
      </c>
      <c r="BA50" s="15">
        <f t="shared" si="9"/>
        <v>9</v>
      </c>
      <c r="BB50" s="15">
        <f t="shared" si="9"/>
        <v>10</v>
      </c>
      <c r="BC50" s="15">
        <f t="shared" si="9"/>
        <v>8</v>
      </c>
      <c r="BD50" s="15">
        <f t="shared" si="9"/>
        <v>11</v>
      </c>
      <c r="BE50" s="15">
        <f t="shared" si="9"/>
        <v>15</v>
      </c>
      <c r="BF50" s="15">
        <f t="shared" si="9"/>
        <v>12</v>
      </c>
      <c r="BG50" s="15">
        <f t="shared" si="9"/>
        <v>9</v>
      </c>
      <c r="BH50" s="15">
        <f t="shared" si="9"/>
        <v>7</v>
      </c>
      <c r="BI50" s="15">
        <f t="shared" si="9"/>
        <v>6</v>
      </c>
      <c r="BJ50" s="15">
        <f t="shared" si="9"/>
        <v>5</v>
      </c>
      <c r="BK50" s="15">
        <f t="shared" si="9"/>
        <v>6</v>
      </c>
      <c r="BL50" s="15">
        <f t="shared" si="9"/>
        <v>7</v>
      </c>
      <c r="BM50" s="15">
        <f t="shared" si="9"/>
        <v>6</v>
      </c>
      <c r="BN50" s="15">
        <f t="shared" si="9"/>
        <v>10</v>
      </c>
      <c r="BO50" s="15">
        <f t="shared" ref="BO50:CT50" si="10">BO40</f>
        <v>12</v>
      </c>
      <c r="BP50" s="15">
        <f t="shared" si="10"/>
        <v>13</v>
      </c>
      <c r="BQ50" s="15">
        <f t="shared" si="10"/>
        <v>14</v>
      </c>
      <c r="BR50" s="15">
        <f t="shared" si="10"/>
        <v>14</v>
      </c>
      <c r="BS50" s="15">
        <f t="shared" si="10"/>
        <v>14</v>
      </c>
      <c r="BT50" s="15">
        <f t="shared" si="10"/>
        <v>14</v>
      </c>
      <c r="BU50" s="15">
        <f t="shared" si="10"/>
        <v>18</v>
      </c>
      <c r="BV50" s="15">
        <f t="shared" si="10"/>
        <v>19</v>
      </c>
      <c r="BW50" s="15">
        <f t="shared" si="10"/>
        <v>18</v>
      </c>
      <c r="BX50" s="15">
        <f t="shared" si="10"/>
        <v>19</v>
      </c>
      <c r="BY50" s="15">
        <f t="shared" si="10"/>
        <v>19</v>
      </c>
      <c r="BZ50" s="15">
        <f t="shared" si="10"/>
        <v>19</v>
      </c>
      <c r="CA50" s="15">
        <f t="shared" si="10"/>
        <v>19</v>
      </c>
      <c r="CB50" s="15">
        <f t="shared" si="10"/>
        <v>17</v>
      </c>
      <c r="CC50" s="15">
        <f t="shared" si="10"/>
        <v>18</v>
      </c>
      <c r="CD50" s="15">
        <f t="shared" si="10"/>
        <v>18</v>
      </c>
      <c r="CE50" s="15">
        <f t="shared" si="10"/>
        <v>19</v>
      </c>
      <c r="CF50" s="15">
        <f t="shared" si="10"/>
        <v>17</v>
      </c>
      <c r="CG50" s="15">
        <f t="shared" si="10"/>
        <v>18</v>
      </c>
      <c r="CH50" s="15">
        <f t="shared" si="10"/>
        <v>18</v>
      </c>
      <c r="CI50" s="15">
        <f t="shared" si="10"/>
        <v>18</v>
      </c>
      <c r="CJ50" s="15">
        <f t="shared" si="10"/>
        <v>17</v>
      </c>
      <c r="CK50" s="15">
        <f t="shared" si="10"/>
        <v>17</v>
      </c>
      <c r="CL50" s="15">
        <f t="shared" si="10"/>
        <v>15</v>
      </c>
      <c r="CM50" s="15">
        <f t="shared" si="10"/>
        <v>14</v>
      </c>
      <c r="CN50" s="15">
        <f t="shared" si="10"/>
        <v>17</v>
      </c>
      <c r="CO50" s="15">
        <f t="shared" si="10"/>
        <v>18</v>
      </c>
      <c r="CP50" s="15">
        <f t="shared" si="10"/>
        <v>18</v>
      </c>
      <c r="CQ50" s="15">
        <f t="shared" si="10"/>
        <v>18</v>
      </c>
      <c r="CR50" s="15">
        <f t="shared" si="10"/>
        <v>20</v>
      </c>
      <c r="CS50" s="15">
        <f t="shared" si="10"/>
        <v>18</v>
      </c>
      <c r="CT50" s="15">
        <f t="shared" si="10"/>
        <v>850.5</v>
      </c>
      <c r="CU50" s="2">
        <f t="shared" si="2"/>
        <v>279.5</v>
      </c>
      <c r="CV50" s="2">
        <v>850</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0</v>
      </c>
      <c r="AB51" s="15">
        <f t="shared" si="11"/>
        <v>2</v>
      </c>
      <c r="AC51" s="15">
        <f t="shared" si="11"/>
        <v>3</v>
      </c>
      <c r="AD51" s="15">
        <f t="shared" si="11"/>
        <v>3</v>
      </c>
      <c r="AE51" s="15">
        <f t="shared" si="11"/>
        <v>5</v>
      </c>
      <c r="AF51" s="15">
        <f t="shared" si="11"/>
        <v>6</v>
      </c>
      <c r="AG51" s="15">
        <f t="shared" si="11"/>
        <v>6</v>
      </c>
      <c r="AH51" s="15">
        <f t="shared" si="11"/>
        <v>8</v>
      </c>
      <c r="AI51" s="15">
        <f t="shared" si="11"/>
        <v>10</v>
      </c>
      <c r="AJ51" s="15">
        <f t="shared" si="11"/>
        <v>9</v>
      </c>
      <c r="AK51" s="15">
        <f t="shared" si="11"/>
        <v>9</v>
      </c>
      <c r="AL51" s="15">
        <f t="shared" si="11"/>
        <v>24</v>
      </c>
      <c r="AM51" s="15">
        <f t="shared" si="11"/>
        <v>23</v>
      </c>
      <c r="AN51" s="15">
        <f t="shared" si="11"/>
        <v>19</v>
      </c>
      <c r="AO51" s="15">
        <f t="shared" si="11"/>
        <v>27</v>
      </c>
      <c r="AP51" s="15">
        <f t="shared" si="11"/>
        <v>25</v>
      </c>
      <c r="AQ51" s="15">
        <f t="shared" si="11"/>
        <v>27</v>
      </c>
      <c r="AR51" s="15">
        <f t="shared" si="11"/>
        <v>27</v>
      </c>
      <c r="AS51" s="15">
        <f t="shared" si="11"/>
        <v>26</v>
      </c>
      <c r="AT51" s="15">
        <f t="shared" si="11"/>
        <v>28</v>
      </c>
      <c r="AU51" s="15">
        <f t="shared" si="11"/>
        <v>22</v>
      </c>
      <c r="AV51" s="15">
        <f t="shared" si="11"/>
        <v>23</v>
      </c>
      <c r="AW51" s="15">
        <f t="shared" si="11"/>
        <v>23</v>
      </c>
      <c r="AX51" s="15">
        <f t="shared" si="11"/>
        <v>17</v>
      </c>
      <c r="AY51" s="15">
        <f t="shared" si="11"/>
        <v>22</v>
      </c>
      <c r="AZ51" s="15">
        <f t="shared" si="11"/>
        <v>9</v>
      </c>
      <c r="BA51" s="15">
        <f t="shared" si="11"/>
        <v>23</v>
      </c>
      <c r="BB51" s="15">
        <f t="shared" si="11"/>
        <v>22</v>
      </c>
      <c r="BC51" s="15">
        <f t="shared" si="11"/>
        <v>18</v>
      </c>
      <c r="BD51" s="15">
        <f t="shared" si="11"/>
        <v>17</v>
      </c>
      <c r="BE51" s="15">
        <f t="shared" si="11"/>
        <v>16</v>
      </c>
      <c r="BF51" s="15">
        <f t="shared" si="11"/>
        <v>15</v>
      </c>
      <c r="BG51" s="15">
        <f t="shared" si="11"/>
        <v>15</v>
      </c>
      <c r="BH51" s="15">
        <f t="shared" si="11"/>
        <v>16</v>
      </c>
      <c r="BI51" s="15">
        <f t="shared" si="11"/>
        <v>14</v>
      </c>
      <c r="BJ51" s="15">
        <f t="shared" si="11"/>
        <v>14</v>
      </c>
      <c r="BK51" s="15">
        <f t="shared" si="11"/>
        <v>10</v>
      </c>
      <c r="BL51" s="15">
        <f t="shared" si="11"/>
        <v>10</v>
      </c>
      <c r="BM51" s="15">
        <f t="shared" si="11"/>
        <v>16</v>
      </c>
      <c r="BN51" s="15">
        <f t="shared" si="11"/>
        <v>14</v>
      </c>
      <c r="BO51" s="15">
        <f t="shared" ref="BO51:CT51" si="12">BO39</f>
        <v>11</v>
      </c>
      <c r="BP51" s="15">
        <f t="shared" si="12"/>
        <v>8</v>
      </c>
      <c r="BQ51" s="15">
        <f t="shared" si="12"/>
        <v>6</v>
      </c>
      <c r="BR51" s="15">
        <f t="shared" si="12"/>
        <v>4</v>
      </c>
      <c r="BS51" s="15">
        <f t="shared" si="12"/>
        <v>4</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303.2</v>
      </c>
      <c r="CU51" s="2">
        <f t="shared" si="2"/>
        <v>164.75</v>
      </c>
      <c r="CV51" s="2">
        <v>303</v>
      </c>
    </row>
    <row r="52" spans="1:100" x14ac:dyDescent="0.25">
      <c r="B52" s="15">
        <f>SUM(B46:B51,B41)</f>
        <v>997</v>
      </c>
      <c r="C52" s="15">
        <f t="shared" ref="C52:BN52" si="13">SUM(C46:C51,C41)</f>
        <v>970</v>
      </c>
      <c r="D52" s="15">
        <f t="shared" si="13"/>
        <v>957</v>
      </c>
      <c r="E52" s="15">
        <f t="shared" si="13"/>
        <v>951</v>
      </c>
      <c r="F52" s="15">
        <f t="shared" si="13"/>
        <v>947</v>
      </c>
      <c r="G52" s="15">
        <f t="shared" si="13"/>
        <v>933</v>
      </c>
      <c r="H52" s="15">
        <f t="shared" si="13"/>
        <v>928</v>
      </c>
      <c r="I52" s="15">
        <f t="shared" si="13"/>
        <v>911</v>
      </c>
      <c r="J52" s="15">
        <f t="shared" si="13"/>
        <v>914</v>
      </c>
      <c r="K52" s="15">
        <f t="shared" si="13"/>
        <v>901</v>
      </c>
      <c r="L52" s="15">
        <f t="shared" si="13"/>
        <v>905</v>
      </c>
      <c r="M52" s="15">
        <f t="shared" si="13"/>
        <v>904</v>
      </c>
      <c r="N52" s="15">
        <f t="shared" si="13"/>
        <v>906</v>
      </c>
      <c r="O52" s="15">
        <f t="shared" si="13"/>
        <v>920</v>
      </c>
      <c r="P52" s="15">
        <f t="shared" si="13"/>
        <v>927</v>
      </c>
      <c r="Q52" s="15">
        <f t="shared" si="13"/>
        <v>959</v>
      </c>
      <c r="R52" s="15">
        <f t="shared" si="13"/>
        <v>1015</v>
      </c>
      <c r="S52" s="15">
        <f t="shared" si="13"/>
        <v>1086</v>
      </c>
      <c r="T52" s="15">
        <f t="shared" si="13"/>
        <v>1116</v>
      </c>
      <c r="U52" s="15">
        <f t="shared" si="13"/>
        <v>1214</v>
      </c>
      <c r="V52" s="15">
        <f t="shared" si="13"/>
        <v>1351</v>
      </c>
      <c r="W52" s="15">
        <f t="shared" si="13"/>
        <v>1438</v>
      </c>
      <c r="X52" s="15">
        <f t="shared" si="13"/>
        <v>1566</v>
      </c>
      <c r="Y52" s="15">
        <f t="shared" si="13"/>
        <v>1578</v>
      </c>
      <c r="Z52" s="15">
        <f t="shared" si="13"/>
        <v>1563</v>
      </c>
      <c r="AA52" s="15">
        <f t="shared" si="13"/>
        <v>1536</v>
      </c>
      <c r="AB52" s="15">
        <f t="shared" si="13"/>
        <v>1461</v>
      </c>
      <c r="AC52" s="15">
        <f t="shared" si="13"/>
        <v>1406</v>
      </c>
      <c r="AD52" s="15">
        <f t="shared" si="13"/>
        <v>1397</v>
      </c>
      <c r="AE52" s="15">
        <f t="shared" si="13"/>
        <v>1503</v>
      </c>
      <c r="AF52" s="15">
        <f t="shared" si="13"/>
        <v>1532</v>
      </c>
      <c r="AG52" s="15">
        <f t="shared" si="13"/>
        <v>1573</v>
      </c>
      <c r="AH52" s="15">
        <f t="shared" si="13"/>
        <v>1654</v>
      </c>
      <c r="AI52" s="15">
        <f t="shared" si="13"/>
        <v>1711</v>
      </c>
      <c r="AJ52" s="15">
        <f t="shared" si="13"/>
        <v>1749</v>
      </c>
      <c r="AK52" s="15">
        <f t="shared" si="13"/>
        <v>1777</v>
      </c>
      <c r="AL52" s="15">
        <f t="shared" si="13"/>
        <v>1799</v>
      </c>
      <c r="AM52" s="15">
        <f t="shared" si="13"/>
        <v>1814</v>
      </c>
      <c r="AN52" s="15">
        <f t="shared" si="13"/>
        <v>1827</v>
      </c>
      <c r="AO52" s="15">
        <f t="shared" si="13"/>
        <v>1839</v>
      </c>
      <c r="AP52" s="15">
        <f t="shared" si="13"/>
        <v>1809</v>
      </c>
      <c r="AQ52" s="15">
        <f t="shared" si="13"/>
        <v>1827</v>
      </c>
      <c r="AR52" s="15">
        <f t="shared" si="13"/>
        <v>1836</v>
      </c>
      <c r="AS52" s="15">
        <f t="shared" si="13"/>
        <v>1856</v>
      </c>
      <c r="AT52" s="15">
        <f t="shared" si="13"/>
        <v>1867</v>
      </c>
      <c r="AU52" s="15">
        <f t="shared" si="13"/>
        <v>1887</v>
      </c>
      <c r="AV52" s="15">
        <f t="shared" si="13"/>
        <v>1899</v>
      </c>
      <c r="AW52" s="15">
        <f t="shared" si="13"/>
        <v>1913</v>
      </c>
      <c r="AX52" s="15">
        <f t="shared" si="13"/>
        <v>1906</v>
      </c>
      <c r="AY52" s="15">
        <f t="shared" si="13"/>
        <v>1910</v>
      </c>
      <c r="AZ52" s="15">
        <f t="shared" si="13"/>
        <v>1882</v>
      </c>
      <c r="BA52" s="15">
        <f t="shared" si="13"/>
        <v>1861</v>
      </c>
      <c r="BB52" s="15">
        <f t="shared" si="13"/>
        <v>1841</v>
      </c>
      <c r="BC52" s="15">
        <f t="shared" si="13"/>
        <v>1823</v>
      </c>
      <c r="BD52" s="15">
        <f t="shared" si="13"/>
        <v>1827</v>
      </c>
      <c r="BE52" s="15">
        <f t="shared" si="13"/>
        <v>1829</v>
      </c>
      <c r="BF52" s="15">
        <f t="shared" si="13"/>
        <v>1856</v>
      </c>
      <c r="BG52" s="15">
        <f t="shared" si="13"/>
        <v>1872</v>
      </c>
      <c r="BH52" s="15">
        <f t="shared" si="13"/>
        <v>1872</v>
      </c>
      <c r="BI52" s="15">
        <f t="shared" si="13"/>
        <v>1887</v>
      </c>
      <c r="BJ52" s="15">
        <f t="shared" si="13"/>
        <v>1879</v>
      </c>
      <c r="BK52" s="15">
        <f t="shared" si="13"/>
        <v>1892</v>
      </c>
      <c r="BL52" s="15">
        <f t="shared" si="13"/>
        <v>1910</v>
      </c>
      <c r="BM52" s="15">
        <f t="shared" si="13"/>
        <v>1928</v>
      </c>
      <c r="BN52" s="15">
        <f t="shared" si="13"/>
        <v>1934</v>
      </c>
      <c r="BO52" s="15">
        <f t="shared" ref="BO52:CT52" si="14">SUM(BO46:BO51,BO41)</f>
        <v>1934</v>
      </c>
      <c r="BP52" s="15">
        <f t="shared" si="14"/>
        <v>1915</v>
      </c>
      <c r="BQ52" s="15">
        <f t="shared" si="14"/>
        <v>1885</v>
      </c>
      <c r="BR52" s="15">
        <f t="shared" si="14"/>
        <v>1855</v>
      </c>
      <c r="BS52" s="15">
        <f t="shared" si="14"/>
        <v>1838</v>
      </c>
      <c r="BT52" s="15">
        <f t="shared" si="14"/>
        <v>1816</v>
      </c>
      <c r="BU52" s="15">
        <f t="shared" si="14"/>
        <v>1840</v>
      </c>
      <c r="BV52" s="15">
        <f t="shared" si="14"/>
        <v>1954</v>
      </c>
      <c r="BW52" s="15">
        <f t="shared" si="14"/>
        <v>2067</v>
      </c>
      <c r="BX52" s="15">
        <f t="shared" si="14"/>
        <v>2209</v>
      </c>
      <c r="BY52" s="15">
        <f t="shared" si="14"/>
        <v>2324</v>
      </c>
      <c r="BZ52" s="15">
        <f t="shared" si="14"/>
        <v>2329</v>
      </c>
      <c r="CA52" s="15">
        <f t="shared" si="14"/>
        <v>2310</v>
      </c>
      <c r="CB52" s="15">
        <f t="shared" si="14"/>
        <v>2270</v>
      </c>
      <c r="CC52" s="15">
        <f t="shared" si="14"/>
        <v>2220</v>
      </c>
      <c r="CD52" s="15">
        <f t="shared" si="14"/>
        <v>2167</v>
      </c>
      <c r="CE52" s="15">
        <f t="shared" si="14"/>
        <v>2129</v>
      </c>
      <c r="CF52" s="15">
        <f t="shared" si="14"/>
        <v>2081</v>
      </c>
      <c r="CG52" s="15">
        <f t="shared" si="14"/>
        <v>2023</v>
      </c>
      <c r="CH52" s="15">
        <f t="shared" si="14"/>
        <v>1958</v>
      </c>
      <c r="CI52" s="15">
        <f t="shared" si="14"/>
        <v>1906</v>
      </c>
      <c r="CJ52" s="15">
        <f t="shared" si="14"/>
        <v>1855</v>
      </c>
      <c r="CK52" s="15">
        <f t="shared" si="14"/>
        <v>1769</v>
      </c>
      <c r="CL52" s="15">
        <f t="shared" si="14"/>
        <v>1714</v>
      </c>
      <c r="CM52" s="15">
        <f t="shared" si="14"/>
        <v>1574</v>
      </c>
      <c r="CN52" s="15">
        <f t="shared" si="14"/>
        <v>1532</v>
      </c>
      <c r="CO52" s="15">
        <f t="shared" si="14"/>
        <v>1507</v>
      </c>
      <c r="CP52" s="15">
        <f t="shared" si="14"/>
        <v>1449</v>
      </c>
      <c r="CQ52" s="15">
        <f t="shared" si="14"/>
        <v>1413</v>
      </c>
      <c r="CR52" s="15">
        <f t="shared" si="14"/>
        <v>1374</v>
      </c>
      <c r="CS52" s="15">
        <f t="shared" si="14"/>
        <v>1351</v>
      </c>
      <c r="CT52" s="15">
        <f t="shared" si="14"/>
        <v>37989.799999999996</v>
      </c>
    </row>
    <row r="54" spans="1:100" x14ac:dyDescent="0.25">
      <c r="A54" s="2" t="s">
        <v>147</v>
      </c>
    </row>
    <row r="55" spans="1:100" x14ac:dyDescent="0.25">
      <c r="A55" s="2" t="s">
        <v>148</v>
      </c>
    </row>
    <row r="56" spans="1:100" x14ac:dyDescent="0.25">
      <c r="A56" s="2" t="s">
        <v>150</v>
      </c>
    </row>
    <row r="57" spans="1:100" x14ac:dyDescent="0.25">
      <c r="A57" s="2" t="s">
        <v>152</v>
      </c>
    </row>
  </sheetData>
  <mergeCells count="3">
    <mergeCell ref="A1:H1"/>
    <mergeCell ref="I1:K1"/>
    <mergeCell ref="L1:Q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6" workbookViewId="0">
      <selection activeCell="B53" sqref="B53:CT53"/>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44054</v>
      </c>
      <c r="J1" s="1290"/>
      <c r="K1" s="1291"/>
      <c r="L1" s="1292"/>
      <c r="M1" s="1293"/>
      <c r="N1" s="1293"/>
      <c r="O1" s="1293"/>
      <c r="P1" s="1293"/>
      <c r="Q1" s="1293"/>
      <c r="R1" s="1"/>
    </row>
    <row r="2" spans="1:98" ht="18" x14ac:dyDescent="0.25">
      <c r="A2" s="444" t="s">
        <v>1</v>
      </c>
      <c r="B2" s="445" t="s">
        <v>2</v>
      </c>
      <c r="C2" s="445" t="s">
        <v>3</v>
      </c>
      <c r="D2" s="445" t="s">
        <v>4</v>
      </c>
      <c r="E2" s="445" t="s">
        <v>5</v>
      </c>
      <c r="F2" s="446" t="s">
        <v>6</v>
      </c>
      <c r="G2" s="446" t="s">
        <v>7</v>
      </c>
      <c r="H2" s="446" t="s">
        <v>8</v>
      </c>
      <c r="I2" s="446" t="s">
        <v>9</v>
      </c>
      <c r="J2" s="445" t="s">
        <v>10</v>
      </c>
      <c r="K2" s="446" t="s">
        <v>11</v>
      </c>
      <c r="L2" s="445" t="s">
        <v>12</v>
      </c>
      <c r="M2" s="445" t="s">
        <v>13</v>
      </c>
      <c r="N2" s="445" t="s">
        <v>14</v>
      </c>
      <c r="O2" s="446" t="s">
        <v>15</v>
      </c>
      <c r="P2" s="445" t="s">
        <v>16</v>
      </c>
      <c r="Q2" s="446" t="s">
        <v>17</v>
      </c>
      <c r="R2" s="455" t="s">
        <v>18</v>
      </c>
      <c r="S2" s="456" t="s">
        <v>19</v>
      </c>
      <c r="T2" s="455" t="s">
        <v>20</v>
      </c>
      <c r="U2" s="455" t="s">
        <v>21</v>
      </c>
      <c r="V2" s="455" t="s">
        <v>22</v>
      </c>
      <c r="W2" s="456" t="s">
        <v>23</v>
      </c>
      <c r="X2" s="455" t="s">
        <v>24</v>
      </c>
      <c r="Y2" s="455" t="s">
        <v>25</v>
      </c>
      <c r="Z2" s="455" t="s">
        <v>26</v>
      </c>
      <c r="AA2" s="456" t="s">
        <v>27</v>
      </c>
      <c r="AB2" s="455" t="s">
        <v>28</v>
      </c>
      <c r="AC2" s="455" t="s">
        <v>29</v>
      </c>
      <c r="AD2" s="455" t="s">
        <v>30</v>
      </c>
      <c r="AE2" s="456" t="s">
        <v>31</v>
      </c>
      <c r="AF2" s="455" t="s">
        <v>32</v>
      </c>
      <c r="AG2" s="455" t="s">
        <v>33</v>
      </c>
      <c r="AH2" s="456" t="s">
        <v>34</v>
      </c>
      <c r="AI2" s="462" t="s">
        <v>35</v>
      </c>
      <c r="AJ2" s="461" t="s">
        <v>36</v>
      </c>
      <c r="AK2" s="461" t="s">
        <v>37</v>
      </c>
      <c r="AL2" s="461" t="s">
        <v>38</v>
      </c>
      <c r="AM2" s="462" t="s">
        <v>39</v>
      </c>
      <c r="AN2" s="461" t="s">
        <v>40</v>
      </c>
      <c r="AO2" s="462" t="s">
        <v>41</v>
      </c>
      <c r="AP2" s="462" t="s">
        <v>42</v>
      </c>
      <c r="AQ2" s="462" t="s">
        <v>43</v>
      </c>
      <c r="AR2" s="462" t="s">
        <v>44</v>
      </c>
      <c r="AS2" s="462" t="s">
        <v>45</v>
      </c>
      <c r="AT2" s="462" t="s">
        <v>46</v>
      </c>
      <c r="AU2" s="462" t="s">
        <v>47</v>
      </c>
      <c r="AV2" s="462" t="s">
        <v>48</v>
      </c>
      <c r="AW2" s="462" t="s">
        <v>49</v>
      </c>
      <c r="AX2" s="462" t="s">
        <v>50</v>
      </c>
      <c r="AY2" s="468" t="s">
        <v>51</v>
      </c>
      <c r="AZ2" s="468" t="s">
        <v>52</v>
      </c>
      <c r="BA2" s="468" t="s">
        <v>53</v>
      </c>
      <c r="BB2" s="468" t="s">
        <v>54</v>
      </c>
      <c r="BC2" s="474" t="s">
        <v>55</v>
      </c>
      <c r="BD2" s="468" t="s">
        <v>56</v>
      </c>
      <c r="BE2" s="468" t="s">
        <v>57</v>
      </c>
      <c r="BF2" s="468" t="s">
        <v>58</v>
      </c>
      <c r="BG2" s="468" t="s">
        <v>59</v>
      </c>
      <c r="BH2" s="468" t="s">
        <v>60</v>
      </c>
      <c r="BI2" s="468" t="s">
        <v>61</v>
      </c>
      <c r="BJ2" s="468" t="s">
        <v>62</v>
      </c>
      <c r="BK2" s="468" t="s">
        <v>63</v>
      </c>
      <c r="BL2" s="468" t="s">
        <v>64</v>
      </c>
      <c r="BM2" s="468" t="s">
        <v>65</v>
      </c>
      <c r="BN2" s="468" t="s">
        <v>66</v>
      </c>
      <c r="BO2" s="468" t="s">
        <v>67</v>
      </c>
      <c r="BP2" s="475" t="s">
        <v>68</v>
      </c>
      <c r="BQ2" s="475" t="s">
        <v>69</v>
      </c>
      <c r="BR2" s="475" t="s">
        <v>70</v>
      </c>
      <c r="BS2" s="475" t="s">
        <v>71</v>
      </c>
      <c r="BT2" s="475" t="s">
        <v>72</v>
      </c>
      <c r="BU2" s="475" t="s">
        <v>73</v>
      </c>
      <c r="BV2" s="475" t="s">
        <v>74</v>
      </c>
      <c r="BW2" s="475" t="s">
        <v>75</v>
      </c>
      <c r="BX2" s="475" t="s">
        <v>76</v>
      </c>
      <c r="BY2" s="475" t="s">
        <v>77</v>
      </c>
      <c r="BZ2" s="475" t="s">
        <v>78</v>
      </c>
      <c r="CA2" s="475" t="s">
        <v>79</v>
      </c>
      <c r="CB2" s="475" t="s">
        <v>80</v>
      </c>
      <c r="CC2" s="475" t="s">
        <v>81</v>
      </c>
      <c r="CD2" s="475" t="s">
        <v>82</v>
      </c>
      <c r="CE2" s="475" t="s">
        <v>83</v>
      </c>
      <c r="CF2" s="475" t="s">
        <v>84</v>
      </c>
      <c r="CG2" s="482" t="s">
        <v>85</v>
      </c>
      <c r="CH2" s="482" t="s">
        <v>86</v>
      </c>
      <c r="CI2" s="482" t="s">
        <v>87</v>
      </c>
      <c r="CJ2" s="482" t="s">
        <v>88</v>
      </c>
      <c r="CK2" s="482" t="s">
        <v>89</v>
      </c>
      <c r="CL2" s="482" t="s">
        <v>90</v>
      </c>
      <c r="CM2" s="482" t="s">
        <v>91</v>
      </c>
      <c r="CN2" s="482" t="s">
        <v>92</v>
      </c>
      <c r="CO2" s="482" t="s">
        <v>93</v>
      </c>
      <c r="CP2" s="482" t="s">
        <v>94</v>
      </c>
      <c r="CQ2" s="482" t="s">
        <v>95</v>
      </c>
      <c r="CR2" s="482" t="s">
        <v>96</v>
      </c>
      <c r="CS2" s="481" t="s">
        <v>97</v>
      </c>
      <c r="CT2" s="480" t="s">
        <v>98</v>
      </c>
    </row>
    <row r="3" spans="1:98" x14ac:dyDescent="0.25">
      <c r="A3" s="447" t="s">
        <v>99</v>
      </c>
      <c r="B3" s="448">
        <v>0</v>
      </c>
      <c r="C3" s="448">
        <v>0</v>
      </c>
      <c r="D3" s="448">
        <v>0</v>
      </c>
      <c r="E3" s="448">
        <v>0</v>
      </c>
      <c r="F3" s="448">
        <v>0</v>
      </c>
      <c r="G3" s="448">
        <v>0</v>
      </c>
      <c r="H3" s="448">
        <v>0</v>
      </c>
      <c r="I3" s="448">
        <v>0</v>
      </c>
      <c r="J3" s="448">
        <v>0</v>
      </c>
      <c r="K3" s="448">
        <v>0</v>
      </c>
      <c r="L3" s="448">
        <v>0</v>
      </c>
      <c r="M3" s="448">
        <v>0</v>
      </c>
      <c r="N3" s="448">
        <v>0</v>
      </c>
      <c r="O3" s="448">
        <v>0</v>
      </c>
      <c r="P3" s="448">
        <v>0</v>
      </c>
      <c r="Q3" s="448">
        <v>0</v>
      </c>
      <c r="R3" s="457">
        <v>0</v>
      </c>
      <c r="S3" s="457">
        <v>0</v>
      </c>
      <c r="T3" s="457">
        <v>0</v>
      </c>
      <c r="U3" s="457">
        <v>0</v>
      </c>
      <c r="V3" s="457">
        <v>10</v>
      </c>
      <c r="W3" s="457">
        <v>30</v>
      </c>
      <c r="X3" s="457">
        <v>30</v>
      </c>
      <c r="Y3" s="457">
        <v>30</v>
      </c>
      <c r="Z3" s="457">
        <v>10</v>
      </c>
      <c r="AA3" s="457">
        <v>10</v>
      </c>
      <c r="AB3" s="457">
        <v>0</v>
      </c>
      <c r="AC3" s="457">
        <v>0</v>
      </c>
      <c r="AD3" s="457">
        <v>0</v>
      </c>
      <c r="AE3" s="458">
        <v>0</v>
      </c>
      <c r="AF3" s="457">
        <v>0</v>
      </c>
      <c r="AG3" s="457">
        <v>0</v>
      </c>
      <c r="AH3" s="457">
        <v>0</v>
      </c>
      <c r="AI3" s="463">
        <v>0</v>
      </c>
      <c r="AJ3" s="463">
        <v>0</v>
      </c>
      <c r="AK3" s="463">
        <v>0</v>
      </c>
      <c r="AL3" s="463">
        <v>0</v>
      </c>
      <c r="AM3" s="463">
        <v>0</v>
      </c>
      <c r="AN3" s="463">
        <v>0</v>
      </c>
      <c r="AO3" s="463">
        <v>0</v>
      </c>
      <c r="AP3" s="463">
        <v>0</v>
      </c>
      <c r="AQ3" s="464">
        <v>0</v>
      </c>
      <c r="AR3" s="463">
        <v>0</v>
      </c>
      <c r="AS3" s="463">
        <v>11</v>
      </c>
      <c r="AT3" s="463">
        <v>30</v>
      </c>
      <c r="AU3" s="463">
        <v>30</v>
      </c>
      <c r="AV3" s="464">
        <v>30</v>
      </c>
      <c r="AW3" s="463">
        <v>30</v>
      </c>
      <c r="AX3" s="463">
        <v>30</v>
      </c>
      <c r="AY3" s="470">
        <v>30</v>
      </c>
      <c r="AZ3" s="469">
        <v>30</v>
      </c>
      <c r="BA3" s="469">
        <v>30</v>
      </c>
      <c r="BB3" s="470">
        <v>30</v>
      </c>
      <c r="BC3" s="469">
        <v>11</v>
      </c>
      <c r="BD3" s="469">
        <v>11</v>
      </c>
      <c r="BE3" s="469">
        <v>11</v>
      </c>
      <c r="BF3" s="469">
        <v>11</v>
      </c>
      <c r="BG3" s="469">
        <v>11</v>
      </c>
      <c r="BH3" s="469">
        <v>11</v>
      </c>
      <c r="BI3" s="469">
        <v>11</v>
      </c>
      <c r="BJ3" s="469">
        <v>11</v>
      </c>
      <c r="BK3" s="469">
        <v>11</v>
      </c>
      <c r="BL3" s="469">
        <v>11</v>
      </c>
      <c r="BM3" s="469">
        <v>11</v>
      </c>
      <c r="BN3" s="469">
        <v>10</v>
      </c>
      <c r="BO3" s="469">
        <v>10</v>
      </c>
      <c r="BP3" s="476">
        <v>11</v>
      </c>
      <c r="BQ3" s="476">
        <v>11</v>
      </c>
      <c r="BR3" s="476">
        <v>11</v>
      </c>
      <c r="BS3" s="476">
        <v>11</v>
      </c>
      <c r="BT3" s="476">
        <v>14</v>
      </c>
      <c r="BU3" s="476">
        <v>31</v>
      </c>
      <c r="BV3" s="476">
        <v>31</v>
      </c>
      <c r="BW3" s="477">
        <v>31</v>
      </c>
      <c r="BX3" s="476">
        <v>31</v>
      </c>
      <c r="BY3" s="476">
        <v>31</v>
      </c>
      <c r="BZ3" s="476">
        <v>31</v>
      </c>
      <c r="CA3" s="476">
        <v>31</v>
      </c>
      <c r="CB3" s="476">
        <v>16</v>
      </c>
      <c r="CC3" s="476">
        <v>16</v>
      </c>
      <c r="CD3" s="476">
        <v>16</v>
      </c>
      <c r="CE3" s="476">
        <v>11</v>
      </c>
      <c r="CF3" s="476">
        <v>11</v>
      </c>
      <c r="CG3" s="483">
        <v>11</v>
      </c>
      <c r="CH3" s="483">
        <v>10</v>
      </c>
      <c r="CI3" s="483">
        <v>11</v>
      </c>
      <c r="CJ3" s="483">
        <v>11</v>
      </c>
      <c r="CK3" s="483">
        <v>11</v>
      </c>
      <c r="CL3" s="483">
        <v>11</v>
      </c>
      <c r="CM3" s="483">
        <v>11</v>
      </c>
      <c r="CN3" s="483">
        <v>11</v>
      </c>
      <c r="CO3" s="483">
        <v>0</v>
      </c>
      <c r="CP3" s="483">
        <v>0</v>
      </c>
      <c r="CQ3" s="483">
        <v>0</v>
      </c>
      <c r="CR3" s="483">
        <v>0</v>
      </c>
      <c r="CS3" s="483">
        <v>0</v>
      </c>
      <c r="CT3" s="487">
        <v>243</v>
      </c>
    </row>
    <row r="4" spans="1:98" x14ac:dyDescent="0.25">
      <c r="A4" s="447" t="s">
        <v>100</v>
      </c>
      <c r="B4" s="448">
        <v>0</v>
      </c>
      <c r="C4" s="448">
        <v>0</v>
      </c>
      <c r="D4" s="448">
        <v>0</v>
      </c>
      <c r="E4" s="448">
        <v>0</v>
      </c>
      <c r="F4" s="448">
        <v>0</v>
      </c>
      <c r="G4" s="448">
        <v>0</v>
      </c>
      <c r="H4" s="448">
        <v>0</v>
      </c>
      <c r="I4" s="448">
        <v>0</v>
      </c>
      <c r="J4" s="448">
        <v>0</v>
      </c>
      <c r="K4" s="448">
        <v>0</v>
      </c>
      <c r="L4" s="448">
        <v>0</v>
      </c>
      <c r="M4" s="448">
        <v>0</v>
      </c>
      <c r="N4" s="448">
        <v>0</v>
      </c>
      <c r="O4" s="448">
        <v>0</v>
      </c>
      <c r="P4" s="448">
        <v>0</v>
      </c>
      <c r="Q4" s="448">
        <v>0</v>
      </c>
      <c r="R4" s="457">
        <v>20</v>
      </c>
      <c r="S4" s="457">
        <v>20</v>
      </c>
      <c r="T4" s="457">
        <v>20</v>
      </c>
      <c r="U4" s="457">
        <v>20</v>
      </c>
      <c r="V4" s="457">
        <v>20</v>
      </c>
      <c r="W4" s="457">
        <v>20</v>
      </c>
      <c r="X4" s="457">
        <v>20</v>
      </c>
      <c r="Y4" s="457">
        <v>20</v>
      </c>
      <c r="Z4" s="457">
        <v>17</v>
      </c>
      <c r="AA4" s="457">
        <v>10</v>
      </c>
      <c r="AB4" s="457">
        <v>0</v>
      </c>
      <c r="AC4" s="457">
        <v>0</v>
      </c>
      <c r="AD4" s="457">
        <v>0</v>
      </c>
      <c r="AE4" s="458">
        <v>0</v>
      </c>
      <c r="AF4" s="457">
        <v>0</v>
      </c>
      <c r="AG4" s="457">
        <v>0</v>
      </c>
      <c r="AH4" s="457">
        <v>0</v>
      </c>
      <c r="AI4" s="463">
        <v>0</v>
      </c>
      <c r="AJ4" s="463">
        <v>10</v>
      </c>
      <c r="AK4" s="463">
        <v>10</v>
      </c>
      <c r="AL4" s="463">
        <v>25</v>
      </c>
      <c r="AM4" s="463">
        <v>25</v>
      </c>
      <c r="AN4" s="463">
        <v>25</v>
      </c>
      <c r="AO4" s="463">
        <v>25</v>
      </c>
      <c r="AP4" s="463">
        <v>25</v>
      </c>
      <c r="AQ4" s="464">
        <v>25</v>
      </c>
      <c r="AR4" s="463">
        <v>25</v>
      </c>
      <c r="AS4" s="463">
        <v>25</v>
      </c>
      <c r="AT4" s="463">
        <v>10</v>
      </c>
      <c r="AU4" s="463">
        <v>10</v>
      </c>
      <c r="AV4" s="464">
        <v>10</v>
      </c>
      <c r="AW4" s="463">
        <v>10</v>
      </c>
      <c r="AX4" s="463">
        <v>10</v>
      </c>
      <c r="AY4" s="470">
        <v>0</v>
      </c>
      <c r="AZ4" s="469">
        <v>0</v>
      </c>
      <c r="BA4" s="469">
        <v>0</v>
      </c>
      <c r="BB4" s="470">
        <v>0</v>
      </c>
      <c r="BC4" s="469">
        <v>0</v>
      </c>
      <c r="BD4" s="469">
        <v>0</v>
      </c>
      <c r="BE4" s="469">
        <v>0</v>
      </c>
      <c r="BF4" s="469">
        <v>0</v>
      </c>
      <c r="BG4" s="469">
        <v>0</v>
      </c>
      <c r="BH4" s="469">
        <v>0</v>
      </c>
      <c r="BI4" s="469">
        <v>0</v>
      </c>
      <c r="BJ4" s="469">
        <v>0</v>
      </c>
      <c r="BK4" s="469">
        <v>0</v>
      </c>
      <c r="BL4" s="469">
        <v>0</v>
      </c>
      <c r="BM4" s="469">
        <v>0</v>
      </c>
      <c r="BN4" s="469">
        <v>0</v>
      </c>
      <c r="BO4" s="469">
        <v>0</v>
      </c>
      <c r="BP4" s="476">
        <v>0</v>
      </c>
      <c r="BQ4" s="476">
        <v>0</v>
      </c>
      <c r="BR4" s="476">
        <v>0</v>
      </c>
      <c r="BS4" s="476">
        <v>0</v>
      </c>
      <c r="BT4" s="476">
        <v>0</v>
      </c>
      <c r="BU4" s="476">
        <v>0</v>
      </c>
      <c r="BV4" s="476">
        <v>0</v>
      </c>
      <c r="BW4" s="477">
        <v>0</v>
      </c>
      <c r="BX4" s="476">
        <v>10</v>
      </c>
      <c r="BY4" s="476">
        <v>14</v>
      </c>
      <c r="BZ4" s="476">
        <v>25</v>
      </c>
      <c r="CA4" s="476">
        <v>25</v>
      </c>
      <c r="CB4" s="476">
        <v>25</v>
      </c>
      <c r="CC4" s="476">
        <v>25</v>
      </c>
      <c r="CD4" s="476">
        <v>25</v>
      </c>
      <c r="CE4" s="476">
        <v>25</v>
      </c>
      <c r="CF4" s="476">
        <v>25</v>
      </c>
      <c r="CG4" s="483">
        <v>25</v>
      </c>
      <c r="CH4" s="483">
        <v>25</v>
      </c>
      <c r="CI4" s="483">
        <v>29</v>
      </c>
      <c r="CJ4" s="483">
        <v>25</v>
      </c>
      <c r="CK4" s="483">
        <v>25</v>
      </c>
      <c r="CL4" s="483">
        <v>10</v>
      </c>
      <c r="CM4" s="483">
        <v>0</v>
      </c>
      <c r="CN4" s="483">
        <v>0</v>
      </c>
      <c r="CO4" s="483">
        <v>0</v>
      </c>
      <c r="CP4" s="483">
        <v>0</v>
      </c>
      <c r="CQ4" s="483">
        <v>0</v>
      </c>
      <c r="CR4" s="483">
        <v>0</v>
      </c>
      <c r="CS4" s="483">
        <v>0</v>
      </c>
      <c r="CT4" s="487">
        <v>198</v>
      </c>
    </row>
    <row r="5" spans="1:98" x14ac:dyDescent="0.25">
      <c r="A5" s="447" t="s">
        <v>101</v>
      </c>
      <c r="B5" s="448">
        <v>41</v>
      </c>
      <c r="C5" s="448">
        <v>41</v>
      </c>
      <c r="D5" s="448">
        <v>40</v>
      </c>
      <c r="E5" s="448">
        <v>40</v>
      </c>
      <c r="F5" s="448">
        <v>40</v>
      </c>
      <c r="G5" s="448">
        <v>40</v>
      </c>
      <c r="H5" s="448">
        <v>40</v>
      </c>
      <c r="I5" s="448">
        <v>40</v>
      </c>
      <c r="J5" s="448">
        <v>40</v>
      </c>
      <c r="K5" s="448">
        <v>40</v>
      </c>
      <c r="L5" s="448">
        <v>40</v>
      </c>
      <c r="M5" s="448">
        <v>40</v>
      </c>
      <c r="N5" s="448">
        <v>40</v>
      </c>
      <c r="O5" s="448">
        <v>40</v>
      </c>
      <c r="P5" s="448">
        <v>40</v>
      </c>
      <c r="Q5" s="448">
        <v>40</v>
      </c>
      <c r="R5" s="457">
        <v>51</v>
      </c>
      <c r="S5" s="457">
        <v>51</v>
      </c>
      <c r="T5" s="457">
        <v>51</v>
      </c>
      <c r="U5" s="457">
        <v>51</v>
      </c>
      <c r="V5" s="457">
        <v>51</v>
      </c>
      <c r="W5" s="457">
        <v>51</v>
      </c>
      <c r="X5" s="457">
        <v>51</v>
      </c>
      <c r="Y5" s="457">
        <v>51</v>
      </c>
      <c r="Z5" s="457">
        <v>51</v>
      </c>
      <c r="AA5" s="457">
        <v>51</v>
      </c>
      <c r="AB5" s="457">
        <v>51</v>
      </c>
      <c r="AC5" s="457">
        <v>51</v>
      </c>
      <c r="AD5" s="457">
        <v>51</v>
      </c>
      <c r="AE5" s="458">
        <v>41</v>
      </c>
      <c r="AF5" s="457">
        <v>41</v>
      </c>
      <c r="AG5" s="457">
        <v>51</v>
      </c>
      <c r="AH5" s="457">
        <v>51</v>
      </c>
      <c r="AI5" s="463">
        <v>51</v>
      </c>
      <c r="AJ5" s="463">
        <v>51</v>
      </c>
      <c r="AK5" s="463">
        <v>51</v>
      </c>
      <c r="AL5" s="463">
        <v>51</v>
      </c>
      <c r="AM5" s="463">
        <v>51</v>
      </c>
      <c r="AN5" s="463">
        <v>51</v>
      </c>
      <c r="AO5" s="463">
        <v>51</v>
      </c>
      <c r="AP5" s="463">
        <v>51</v>
      </c>
      <c r="AQ5" s="464">
        <v>51</v>
      </c>
      <c r="AR5" s="463">
        <v>51</v>
      </c>
      <c r="AS5" s="463">
        <v>51</v>
      </c>
      <c r="AT5" s="463">
        <v>51</v>
      </c>
      <c r="AU5" s="463">
        <v>51</v>
      </c>
      <c r="AV5" s="464">
        <v>51</v>
      </c>
      <c r="AW5" s="463">
        <v>51</v>
      </c>
      <c r="AX5" s="463">
        <v>51</v>
      </c>
      <c r="AY5" s="470">
        <v>51</v>
      </c>
      <c r="AZ5" s="469">
        <v>51</v>
      </c>
      <c r="BA5" s="469">
        <v>51</v>
      </c>
      <c r="BB5" s="470">
        <v>51</v>
      </c>
      <c r="BC5" s="469">
        <v>52</v>
      </c>
      <c r="BD5" s="469">
        <v>52</v>
      </c>
      <c r="BE5" s="469">
        <v>52</v>
      </c>
      <c r="BF5" s="469">
        <v>52</v>
      </c>
      <c r="BG5" s="469">
        <v>52</v>
      </c>
      <c r="BH5" s="469">
        <v>52</v>
      </c>
      <c r="BI5" s="469">
        <v>52</v>
      </c>
      <c r="BJ5" s="469">
        <v>52</v>
      </c>
      <c r="BK5" s="469">
        <v>52</v>
      </c>
      <c r="BL5" s="469">
        <v>52</v>
      </c>
      <c r="BM5" s="469">
        <v>52</v>
      </c>
      <c r="BN5" s="469">
        <v>52</v>
      </c>
      <c r="BO5" s="469">
        <v>52</v>
      </c>
      <c r="BP5" s="476">
        <v>52</v>
      </c>
      <c r="BQ5" s="476">
        <v>52</v>
      </c>
      <c r="BR5" s="476">
        <v>52</v>
      </c>
      <c r="BS5" s="476">
        <v>52</v>
      </c>
      <c r="BT5" s="476">
        <v>52</v>
      </c>
      <c r="BU5" s="476">
        <v>52</v>
      </c>
      <c r="BV5" s="476">
        <v>52</v>
      </c>
      <c r="BW5" s="477">
        <v>51</v>
      </c>
      <c r="BX5" s="476">
        <v>51</v>
      </c>
      <c r="BY5" s="476">
        <v>51</v>
      </c>
      <c r="BZ5" s="476">
        <v>51</v>
      </c>
      <c r="CA5" s="476">
        <v>51</v>
      </c>
      <c r="CB5" s="476">
        <v>52</v>
      </c>
      <c r="CC5" s="476">
        <v>52</v>
      </c>
      <c r="CD5" s="476">
        <v>52</v>
      </c>
      <c r="CE5" s="476">
        <v>52</v>
      </c>
      <c r="CF5" s="476">
        <v>52</v>
      </c>
      <c r="CG5" s="483">
        <v>52</v>
      </c>
      <c r="CH5" s="483">
        <v>52</v>
      </c>
      <c r="CI5" s="483">
        <v>52</v>
      </c>
      <c r="CJ5" s="483">
        <v>52</v>
      </c>
      <c r="CK5" s="483">
        <v>52</v>
      </c>
      <c r="CL5" s="483">
        <v>52</v>
      </c>
      <c r="CM5" s="483">
        <v>52</v>
      </c>
      <c r="CN5" s="483">
        <v>52</v>
      </c>
      <c r="CO5" s="483">
        <v>52</v>
      </c>
      <c r="CP5" s="483">
        <v>52</v>
      </c>
      <c r="CQ5" s="483">
        <v>52</v>
      </c>
      <c r="CR5" s="483">
        <v>52</v>
      </c>
      <c r="CS5" s="483">
        <v>52</v>
      </c>
      <c r="CT5" s="487">
        <v>1177</v>
      </c>
    </row>
    <row r="6" spans="1:98" x14ac:dyDescent="0.25">
      <c r="A6" s="447" t="s">
        <v>102</v>
      </c>
      <c r="B6" s="448">
        <v>55</v>
      </c>
      <c r="C6" s="448">
        <v>52</v>
      </c>
      <c r="D6" s="448">
        <v>53</v>
      </c>
      <c r="E6" s="448">
        <v>51</v>
      </c>
      <c r="F6" s="448">
        <v>57</v>
      </c>
      <c r="G6" s="448">
        <v>57</v>
      </c>
      <c r="H6" s="448">
        <v>57</v>
      </c>
      <c r="I6" s="448">
        <v>56</v>
      </c>
      <c r="J6" s="448">
        <v>55</v>
      </c>
      <c r="K6" s="448">
        <v>47</v>
      </c>
      <c r="L6" s="448">
        <v>25</v>
      </c>
      <c r="M6" s="448">
        <v>20</v>
      </c>
      <c r="N6" s="448">
        <v>19</v>
      </c>
      <c r="O6" s="448">
        <v>20</v>
      </c>
      <c r="P6" s="448">
        <v>21</v>
      </c>
      <c r="Q6" s="448">
        <v>22</v>
      </c>
      <c r="R6" s="457">
        <v>31</v>
      </c>
      <c r="S6" s="457">
        <v>32</v>
      </c>
      <c r="T6" s="457">
        <v>72</v>
      </c>
      <c r="U6" s="457">
        <v>72</v>
      </c>
      <c r="V6" s="457">
        <v>82</v>
      </c>
      <c r="W6" s="457">
        <v>82</v>
      </c>
      <c r="X6" s="457">
        <v>84</v>
      </c>
      <c r="Y6" s="457">
        <v>100</v>
      </c>
      <c r="Z6" s="457">
        <v>100</v>
      </c>
      <c r="AA6" s="457">
        <v>101</v>
      </c>
      <c r="AB6" s="457">
        <v>96</v>
      </c>
      <c r="AC6" s="457">
        <v>52</v>
      </c>
      <c r="AD6" s="457">
        <v>18</v>
      </c>
      <c r="AE6" s="458">
        <v>18</v>
      </c>
      <c r="AF6" s="457">
        <v>20</v>
      </c>
      <c r="AG6" s="457">
        <v>40</v>
      </c>
      <c r="AH6" s="457">
        <v>61</v>
      </c>
      <c r="AI6" s="463">
        <v>61</v>
      </c>
      <c r="AJ6" s="463">
        <v>62</v>
      </c>
      <c r="AK6" s="463">
        <v>81</v>
      </c>
      <c r="AL6" s="463">
        <v>80</v>
      </c>
      <c r="AM6" s="463">
        <v>81</v>
      </c>
      <c r="AN6" s="463">
        <v>106</v>
      </c>
      <c r="AO6" s="463">
        <v>106</v>
      </c>
      <c r="AP6" s="464">
        <v>106</v>
      </c>
      <c r="AQ6" s="464">
        <v>106</v>
      </c>
      <c r="AR6" s="463">
        <v>106</v>
      </c>
      <c r="AS6" s="463">
        <v>105</v>
      </c>
      <c r="AT6" s="464">
        <v>100</v>
      </c>
      <c r="AU6" s="463">
        <v>100</v>
      </c>
      <c r="AV6" s="464">
        <v>100</v>
      </c>
      <c r="AW6" s="463">
        <v>100</v>
      </c>
      <c r="AX6" s="463">
        <v>97</v>
      </c>
      <c r="AY6" s="470">
        <v>98</v>
      </c>
      <c r="AZ6" s="469">
        <v>98</v>
      </c>
      <c r="BA6" s="469">
        <v>80</v>
      </c>
      <c r="BB6" s="470">
        <v>58</v>
      </c>
      <c r="BC6" s="469">
        <v>39</v>
      </c>
      <c r="BD6" s="469">
        <v>40</v>
      </c>
      <c r="BE6" s="469">
        <v>41</v>
      </c>
      <c r="BF6" s="469">
        <v>80</v>
      </c>
      <c r="BG6" s="469">
        <v>81</v>
      </c>
      <c r="BH6" s="469">
        <v>82</v>
      </c>
      <c r="BI6" s="469">
        <v>81</v>
      </c>
      <c r="BJ6" s="469">
        <v>81</v>
      </c>
      <c r="BK6" s="469">
        <v>82</v>
      </c>
      <c r="BL6" s="469">
        <v>64</v>
      </c>
      <c r="BM6" s="469">
        <v>61</v>
      </c>
      <c r="BN6" s="469">
        <v>61</v>
      </c>
      <c r="BO6" s="469">
        <v>61</v>
      </c>
      <c r="BP6" s="476">
        <v>60</v>
      </c>
      <c r="BQ6" s="476">
        <v>56</v>
      </c>
      <c r="BR6" s="476">
        <v>62</v>
      </c>
      <c r="BS6" s="476">
        <v>63</v>
      </c>
      <c r="BT6" s="476">
        <v>65</v>
      </c>
      <c r="BU6" s="476">
        <v>60</v>
      </c>
      <c r="BV6" s="476">
        <v>81</v>
      </c>
      <c r="BW6" s="477">
        <v>83</v>
      </c>
      <c r="BX6" s="476">
        <v>91</v>
      </c>
      <c r="BY6" s="477">
        <v>106</v>
      </c>
      <c r="BZ6" s="477">
        <v>106</v>
      </c>
      <c r="CA6" s="477">
        <v>104</v>
      </c>
      <c r="CB6" s="477">
        <v>107</v>
      </c>
      <c r="CC6" s="477">
        <v>107</v>
      </c>
      <c r="CD6" s="476">
        <v>95</v>
      </c>
      <c r="CE6" s="476">
        <v>90</v>
      </c>
      <c r="CF6" s="476">
        <v>69</v>
      </c>
      <c r="CG6" s="483">
        <v>70</v>
      </c>
      <c r="CH6" s="483">
        <v>70</v>
      </c>
      <c r="CI6" s="483">
        <v>71</v>
      </c>
      <c r="CJ6" s="483">
        <v>68</v>
      </c>
      <c r="CK6" s="483">
        <v>70</v>
      </c>
      <c r="CL6" s="483">
        <v>67</v>
      </c>
      <c r="CM6" s="483">
        <v>70</v>
      </c>
      <c r="CN6" s="483">
        <v>65</v>
      </c>
      <c r="CO6" s="483">
        <v>67</v>
      </c>
      <c r="CP6" s="483">
        <v>48</v>
      </c>
      <c r="CQ6" s="483">
        <v>44</v>
      </c>
      <c r="CR6" s="483">
        <v>39</v>
      </c>
      <c r="CS6" s="483">
        <v>31</v>
      </c>
      <c r="CT6" s="487">
        <v>1643</v>
      </c>
    </row>
    <row r="7" spans="1:98" x14ac:dyDescent="0.25">
      <c r="A7" s="447" t="s">
        <v>103</v>
      </c>
      <c r="B7" s="448">
        <v>69</v>
      </c>
      <c r="C7" s="448">
        <v>66</v>
      </c>
      <c r="D7" s="448">
        <v>64</v>
      </c>
      <c r="E7" s="448">
        <v>64</v>
      </c>
      <c r="F7" s="448">
        <v>69</v>
      </c>
      <c r="G7" s="448">
        <v>68</v>
      </c>
      <c r="H7" s="448">
        <v>69</v>
      </c>
      <c r="I7" s="448">
        <v>69</v>
      </c>
      <c r="J7" s="448">
        <v>68</v>
      </c>
      <c r="K7" s="448">
        <v>66</v>
      </c>
      <c r="L7" s="448">
        <v>50</v>
      </c>
      <c r="M7" s="448">
        <v>51</v>
      </c>
      <c r="N7" s="448">
        <v>50</v>
      </c>
      <c r="O7" s="448">
        <v>40</v>
      </c>
      <c r="P7" s="448">
        <v>43</v>
      </c>
      <c r="Q7" s="448">
        <v>44</v>
      </c>
      <c r="R7" s="457">
        <v>44</v>
      </c>
      <c r="S7" s="457">
        <v>45</v>
      </c>
      <c r="T7" s="457">
        <v>72</v>
      </c>
      <c r="U7" s="457">
        <v>70</v>
      </c>
      <c r="V7" s="457">
        <v>90</v>
      </c>
      <c r="W7" s="457">
        <v>90</v>
      </c>
      <c r="X7" s="457">
        <v>90</v>
      </c>
      <c r="Y7" s="457">
        <v>88</v>
      </c>
      <c r="Z7" s="457">
        <v>88</v>
      </c>
      <c r="AA7" s="457">
        <v>89</v>
      </c>
      <c r="AB7" s="457">
        <v>89</v>
      </c>
      <c r="AC7" s="457">
        <v>87</v>
      </c>
      <c r="AD7" s="457">
        <v>72</v>
      </c>
      <c r="AE7" s="458">
        <v>68</v>
      </c>
      <c r="AF7" s="457">
        <v>72</v>
      </c>
      <c r="AG7" s="457">
        <v>73</v>
      </c>
      <c r="AH7" s="457">
        <v>74</v>
      </c>
      <c r="AI7" s="463">
        <v>73</v>
      </c>
      <c r="AJ7" s="463">
        <v>86</v>
      </c>
      <c r="AK7" s="463">
        <v>89</v>
      </c>
      <c r="AL7" s="463">
        <v>89</v>
      </c>
      <c r="AM7" s="463">
        <v>89</v>
      </c>
      <c r="AN7" s="463">
        <v>84</v>
      </c>
      <c r="AO7" s="463">
        <v>85</v>
      </c>
      <c r="AP7" s="463">
        <v>83</v>
      </c>
      <c r="AQ7" s="464">
        <v>86</v>
      </c>
      <c r="AR7" s="463">
        <v>86</v>
      </c>
      <c r="AS7" s="463">
        <v>84</v>
      </c>
      <c r="AT7" s="463">
        <v>90</v>
      </c>
      <c r="AU7" s="463">
        <v>90</v>
      </c>
      <c r="AV7" s="464">
        <v>90</v>
      </c>
      <c r="AW7" s="463">
        <v>90</v>
      </c>
      <c r="AX7" s="463">
        <v>89</v>
      </c>
      <c r="AY7" s="470">
        <v>90</v>
      </c>
      <c r="AZ7" s="469">
        <v>90</v>
      </c>
      <c r="BA7" s="469">
        <v>90</v>
      </c>
      <c r="BB7" s="470">
        <v>90</v>
      </c>
      <c r="BC7" s="469">
        <v>91</v>
      </c>
      <c r="BD7" s="469">
        <v>91</v>
      </c>
      <c r="BE7" s="469">
        <v>91</v>
      </c>
      <c r="BF7" s="469">
        <v>91</v>
      </c>
      <c r="BG7" s="469">
        <v>91</v>
      </c>
      <c r="BH7" s="469">
        <v>91</v>
      </c>
      <c r="BI7" s="469">
        <v>91</v>
      </c>
      <c r="BJ7" s="469">
        <v>91</v>
      </c>
      <c r="BK7" s="469">
        <v>91</v>
      </c>
      <c r="BL7" s="469">
        <v>91</v>
      </c>
      <c r="BM7" s="469">
        <v>91</v>
      </c>
      <c r="BN7" s="469">
        <v>91</v>
      </c>
      <c r="BO7" s="469">
        <v>91</v>
      </c>
      <c r="BP7" s="476">
        <v>91</v>
      </c>
      <c r="BQ7" s="476">
        <v>90</v>
      </c>
      <c r="BR7" s="476">
        <v>90</v>
      </c>
      <c r="BS7" s="476">
        <v>90</v>
      </c>
      <c r="BT7" s="476">
        <v>90</v>
      </c>
      <c r="BU7" s="476">
        <v>89</v>
      </c>
      <c r="BV7" s="476">
        <v>90</v>
      </c>
      <c r="BW7" s="477">
        <v>90</v>
      </c>
      <c r="BX7" s="476">
        <v>90</v>
      </c>
      <c r="BY7" s="476">
        <v>90</v>
      </c>
      <c r="BZ7" s="476">
        <v>89</v>
      </c>
      <c r="CA7" s="476">
        <v>89</v>
      </c>
      <c r="CB7" s="476">
        <v>90</v>
      </c>
      <c r="CC7" s="476">
        <v>90</v>
      </c>
      <c r="CD7" s="476">
        <v>90</v>
      </c>
      <c r="CE7" s="476">
        <v>90</v>
      </c>
      <c r="CF7" s="476">
        <v>90</v>
      </c>
      <c r="CG7" s="483">
        <v>90</v>
      </c>
      <c r="CH7" s="483">
        <v>90</v>
      </c>
      <c r="CI7" s="483">
        <v>90</v>
      </c>
      <c r="CJ7" s="483">
        <v>90</v>
      </c>
      <c r="CK7" s="483">
        <v>90</v>
      </c>
      <c r="CL7" s="483">
        <v>90</v>
      </c>
      <c r="CM7" s="483">
        <v>90</v>
      </c>
      <c r="CN7" s="483">
        <v>90</v>
      </c>
      <c r="CO7" s="483">
        <v>90</v>
      </c>
      <c r="CP7" s="483">
        <v>81</v>
      </c>
      <c r="CQ7" s="483">
        <v>80</v>
      </c>
      <c r="CR7" s="483">
        <v>72</v>
      </c>
      <c r="CS7" s="483">
        <v>55</v>
      </c>
      <c r="CT7" s="487">
        <v>1874</v>
      </c>
    </row>
    <row r="8" spans="1:98" x14ac:dyDescent="0.25">
      <c r="A8" s="449" t="s">
        <v>104</v>
      </c>
      <c r="B8" s="448">
        <v>153</v>
      </c>
      <c r="C8" s="450">
        <v>153</v>
      </c>
      <c r="D8" s="450">
        <v>153</v>
      </c>
      <c r="E8" s="450">
        <v>153</v>
      </c>
      <c r="F8" s="448">
        <v>153</v>
      </c>
      <c r="G8" s="450">
        <v>153</v>
      </c>
      <c r="H8" s="448">
        <v>153</v>
      </c>
      <c r="I8" s="448">
        <v>153</v>
      </c>
      <c r="J8" s="448">
        <v>153</v>
      </c>
      <c r="K8" s="448">
        <v>153</v>
      </c>
      <c r="L8" s="448">
        <v>153</v>
      </c>
      <c r="M8" s="448">
        <v>153</v>
      </c>
      <c r="N8" s="448">
        <v>153</v>
      </c>
      <c r="O8" s="448">
        <v>153</v>
      </c>
      <c r="P8" s="448">
        <v>153</v>
      </c>
      <c r="Q8" s="448">
        <v>153</v>
      </c>
      <c r="R8" s="457">
        <v>153</v>
      </c>
      <c r="S8" s="457">
        <v>153</v>
      </c>
      <c r="T8" s="457">
        <v>153</v>
      </c>
      <c r="U8" s="457">
        <v>153</v>
      </c>
      <c r="V8" s="457">
        <v>153</v>
      </c>
      <c r="W8" s="457">
        <v>153</v>
      </c>
      <c r="X8" s="457">
        <v>153</v>
      </c>
      <c r="Y8" s="457">
        <v>153</v>
      </c>
      <c r="Z8" s="457">
        <v>153</v>
      </c>
      <c r="AA8" s="457">
        <v>153</v>
      </c>
      <c r="AB8" s="457">
        <v>153</v>
      </c>
      <c r="AC8" s="457">
        <v>153</v>
      </c>
      <c r="AD8" s="458">
        <v>153</v>
      </c>
      <c r="AE8" s="458">
        <v>153</v>
      </c>
      <c r="AF8" s="457">
        <v>153</v>
      </c>
      <c r="AG8" s="458">
        <v>153</v>
      </c>
      <c r="AH8" s="458">
        <v>153</v>
      </c>
      <c r="AI8" s="463">
        <v>153</v>
      </c>
      <c r="AJ8" s="463">
        <v>153</v>
      </c>
      <c r="AK8" s="463">
        <v>153</v>
      </c>
      <c r="AL8" s="463">
        <v>152</v>
      </c>
      <c r="AM8" s="463">
        <v>152</v>
      </c>
      <c r="AN8" s="463">
        <v>152</v>
      </c>
      <c r="AO8" s="463">
        <v>152</v>
      </c>
      <c r="AP8" s="464">
        <v>152</v>
      </c>
      <c r="AQ8" s="464">
        <v>152</v>
      </c>
      <c r="AR8" s="463">
        <v>152</v>
      </c>
      <c r="AS8" s="463">
        <v>152</v>
      </c>
      <c r="AT8" s="464">
        <v>152</v>
      </c>
      <c r="AU8" s="463">
        <v>152</v>
      </c>
      <c r="AV8" s="464">
        <v>152</v>
      </c>
      <c r="AW8" s="463">
        <v>152</v>
      </c>
      <c r="AX8" s="464">
        <v>152</v>
      </c>
      <c r="AY8" s="470">
        <v>152</v>
      </c>
      <c r="AZ8" s="469">
        <v>152</v>
      </c>
      <c r="BA8" s="469">
        <v>152</v>
      </c>
      <c r="BB8" s="470">
        <v>152</v>
      </c>
      <c r="BC8" s="469">
        <v>152</v>
      </c>
      <c r="BD8" s="470">
        <v>152</v>
      </c>
      <c r="BE8" s="470">
        <v>152</v>
      </c>
      <c r="BF8" s="470">
        <v>152</v>
      </c>
      <c r="BG8" s="470">
        <v>152</v>
      </c>
      <c r="BH8" s="470">
        <v>152</v>
      </c>
      <c r="BI8" s="470">
        <v>152</v>
      </c>
      <c r="BJ8" s="470">
        <v>152</v>
      </c>
      <c r="BK8" s="470">
        <v>152</v>
      </c>
      <c r="BL8" s="470">
        <v>152</v>
      </c>
      <c r="BM8" s="470">
        <v>152</v>
      </c>
      <c r="BN8" s="470">
        <v>152</v>
      </c>
      <c r="BO8" s="470">
        <v>152</v>
      </c>
      <c r="BP8" s="476">
        <v>152</v>
      </c>
      <c r="BQ8" s="476">
        <v>152</v>
      </c>
      <c r="BR8" s="476">
        <v>152</v>
      </c>
      <c r="BS8" s="476">
        <v>152</v>
      </c>
      <c r="BT8" s="476">
        <v>152</v>
      </c>
      <c r="BU8" s="476">
        <v>152</v>
      </c>
      <c r="BV8" s="477">
        <v>152</v>
      </c>
      <c r="BW8" s="477">
        <v>152</v>
      </c>
      <c r="BX8" s="476">
        <v>152</v>
      </c>
      <c r="BY8" s="477">
        <v>152</v>
      </c>
      <c r="BZ8" s="477">
        <v>152</v>
      </c>
      <c r="CA8" s="477">
        <v>152</v>
      </c>
      <c r="CB8" s="477">
        <v>152</v>
      </c>
      <c r="CC8" s="477">
        <v>152</v>
      </c>
      <c r="CD8" s="477">
        <v>152</v>
      </c>
      <c r="CE8" s="477">
        <v>152</v>
      </c>
      <c r="CF8" s="477">
        <v>152</v>
      </c>
      <c r="CG8" s="483">
        <v>152</v>
      </c>
      <c r="CH8" s="483">
        <v>152</v>
      </c>
      <c r="CI8" s="483">
        <v>152</v>
      </c>
      <c r="CJ8" s="483">
        <v>152</v>
      </c>
      <c r="CK8" s="483">
        <v>152</v>
      </c>
      <c r="CL8" s="484">
        <v>151</v>
      </c>
      <c r="CM8" s="484">
        <v>152</v>
      </c>
      <c r="CN8" s="483">
        <v>152</v>
      </c>
      <c r="CO8" s="483">
        <v>152</v>
      </c>
      <c r="CP8" s="484">
        <v>152</v>
      </c>
      <c r="CQ8" s="483">
        <v>151</v>
      </c>
      <c r="CR8" s="484">
        <v>152</v>
      </c>
      <c r="CS8" s="483">
        <v>152</v>
      </c>
      <c r="CT8" s="487">
        <v>3623</v>
      </c>
    </row>
    <row r="9" spans="1:98" x14ac:dyDescent="0.25">
      <c r="A9" s="447" t="s">
        <v>105</v>
      </c>
      <c r="B9" s="448">
        <v>192</v>
      </c>
      <c r="C9" s="450">
        <v>187</v>
      </c>
      <c r="D9" s="450">
        <v>186</v>
      </c>
      <c r="E9" s="450">
        <v>185</v>
      </c>
      <c r="F9" s="448">
        <v>195</v>
      </c>
      <c r="G9" s="450">
        <v>196</v>
      </c>
      <c r="H9" s="448">
        <v>195</v>
      </c>
      <c r="I9" s="448">
        <v>192</v>
      </c>
      <c r="J9" s="448">
        <v>192</v>
      </c>
      <c r="K9" s="448">
        <v>193</v>
      </c>
      <c r="L9" s="448">
        <v>197</v>
      </c>
      <c r="M9" s="448">
        <v>196</v>
      </c>
      <c r="N9" s="448">
        <v>195</v>
      </c>
      <c r="O9" s="448">
        <v>196</v>
      </c>
      <c r="P9" s="448">
        <v>203</v>
      </c>
      <c r="Q9" s="448">
        <v>207</v>
      </c>
      <c r="R9" s="457">
        <v>198</v>
      </c>
      <c r="S9" s="457">
        <v>207</v>
      </c>
      <c r="T9" s="457">
        <v>198</v>
      </c>
      <c r="U9" s="457">
        <v>206</v>
      </c>
      <c r="V9" s="457">
        <v>206</v>
      </c>
      <c r="W9" s="457">
        <v>205</v>
      </c>
      <c r="X9" s="457">
        <v>211</v>
      </c>
      <c r="Y9" s="457">
        <v>197</v>
      </c>
      <c r="Z9" s="457">
        <v>197</v>
      </c>
      <c r="AA9" s="457">
        <v>201</v>
      </c>
      <c r="AB9" s="457">
        <v>190</v>
      </c>
      <c r="AC9" s="457">
        <v>187</v>
      </c>
      <c r="AD9" s="458">
        <v>189</v>
      </c>
      <c r="AE9" s="458">
        <v>192</v>
      </c>
      <c r="AF9" s="457">
        <v>205</v>
      </c>
      <c r="AG9" s="458">
        <v>199</v>
      </c>
      <c r="AH9" s="458">
        <v>203</v>
      </c>
      <c r="AI9" s="463">
        <v>203</v>
      </c>
      <c r="AJ9" s="463">
        <v>208</v>
      </c>
      <c r="AK9" s="463">
        <v>199</v>
      </c>
      <c r="AL9" s="463">
        <v>200</v>
      </c>
      <c r="AM9" s="463">
        <v>206</v>
      </c>
      <c r="AN9" s="463">
        <v>209</v>
      </c>
      <c r="AO9" s="463">
        <v>202</v>
      </c>
      <c r="AP9" s="464">
        <v>200</v>
      </c>
      <c r="AQ9" s="464">
        <v>210</v>
      </c>
      <c r="AR9" s="463">
        <v>189</v>
      </c>
      <c r="AS9" s="463">
        <v>190</v>
      </c>
      <c r="AT9" s="464">
        <v>191</v>
      </c>
      <c r="AU9" s="463">
        <v>189</v>
      </c>
      <c r="AV9" s="464">
        <v>197</v>
      </c>
      <c r="AW9" s="463">
        <v>193</v>
      </c>
      <c r="AX9" s="464">
        <v>185</v>
      </c>
      <c r="AY9" s="470">
        <v>186</v>
      </c>
      <c r="AZ9" s="469">
        <v>186</v>
      </c>
      <c r="BA9" s="469">
        <v>189</v>
      </c>
      <c r="BB9" s="470">
        <v>186</v>
      </c>
      <c r="BC9" s="469">
        <v>190</v>
      </c>
      <c r="BD9" s="470">
        <v>194</v>
      </c>
      <c r="BE9" s="470">
        <v>197</v>
      </c>
      <c r="BF9" s="470">
        <v>195</v>
      </c>
      <c r="BG9" s="470">
        <v>195</v>
      </c>
      <c r="BH9" s="470">
        <v>200</v>
      </c>
      <c r="BI9" s="470">
        <v>195</v>
      </c>
      <c r="BJ9" s="470">
        <v>196</v>
      </c>
      <c r="BK9" s="470">
        <v>200</v>
      </c>
      <c r="BL9" s="470">
        <v>202</v>
      </c>
      <c r="BM9" s="470">
        <v>194</v>
      </c>
      <c r="BN9" s="470">
        <v>193</v>
      </c>
      <c r="BO9" s="470">
        <v>196</v>
      </c>
      <c r="BP9" s="476">
        <v>194</v>
      </c>
      <c r="BQ9" s="476">
        <v>184</v>
      </c>
      <c r="BR9" s="476">
        <v>199</v>
      </c>
      <c r="BS9" s="476">
        <v>200</v>
      </c>
      <c r="BT9" s="476">
        <v>204</v>
      </c>
      <c r="BU9" s="476">
        <v>191</v>
      </c>
      <c r="BV9" s="477">
        <v>194</v>
      </c>
      <c r="BW9" s="477">
        <v>199</v>
      </c>
      <c r="BX9" s="476">
        <v>193</v>
      </c>
      <c r="BY9" s="477">
        <v>185</v>
      </c>
      <c r="BZ9" s="477">
        <v>187</v>
      </c>
      <c r="CA9" s="477">
        <v>181</v>
      </c>
      <c r="CB9" s="477">
        <v>191</v>
      </c>
      <c r="CC9" s="477">
        <v>189</v>
      </c>
      <c r="CD9" s="477">
        <v>186</v>
      </c>
      <c r="CE9" s="477">
        <v>189</v>
      </c>
      <c r="CF9" s="477">
        <v>187</v>
      </c>
      <c r="CG9" s="483">
        <v>191</v>
      </c>
      <c r="CH9" s="483">
        <v>190</v>
      </c>
      <c r="CI9" s="483">
        <v>191</v>
      </c>
      <c r="CJ9" s="483">
        <v>186</v>
      </c>
      <c r="CK9" s="483">
        <v>191</v>
      </c>
      <c r="CL9" s="484">
        <v>185</v>
      </c>
      <c r="CM9" s="484">
        <v>194</v>
      </c>
      <c r="CN9" s="483">
        <v>182</v>
      </c>
      <c r="CO9" s="483">
        <v>185</v>
      </c>
      <c r="CP9" s="484">
        <v>187</v>
      </c>
      <c r="CQ9" s="483">
        <v>183</v>
      </c>
      <c r="CR9" s="484">
        <v>188</v>
      </c>
      <c r="CS9" s="483">
        <v>198</v>
      </c>
      <c r="CT9" s="487">
        <v>4600</v>
      </c>
    </row>
    <row r="10" spans="1:98" x14ac:dyDescent="0.25">
      <c r="A10" s="447" t="s">
        <v>106</v>
      </c>
      <c r="B10" s="448">
        <v>33</v>
      </c>
      <c r="C10" s="448">
        <v>23</v>
      </c>
      <c r="D10" s="448">
        <v>25</v>
      </c>
      <c r="E10" s="448">
        <v>22</v>
      </c>
      <c r="F10" s="448">
        <v>34</v>
      </c>
      <c r="G10" s="448">
        <v>34</v>
      </c>
      <c r="H10" s="448">
        <v>34</v>
      </c>
      <c r="I10" s="448">
        <v>31</v>
      </c>
      <c r="J10" s="448">
        <v>31</v>
      </c>
      <c r="K10" s="448">
        <v>27</v>
      </c>
      <c r="L10" s="448">
        <v>34</v>
      </c>
      <c r="M10" s="448">
        <v>36</v>
      </c>
      <c r="N10" s="448">
        <v>31</v>
      </c>
      <c r="O10" s="448">
        <v>35</v>
      </c>
      <c r="P10" s="448">
        <v>46</v>
      </c>
      <c r="Q10" s="448">
        <v>51</v>
      </c>
      <c r="R10" s="457">
        <v>42</v>
      </c>
      <c r="S10" s="457">
        <v>53</v>
      </c>
      <c r="T10" s="457">
        <v>49</v>
      </c>
      <c r="U10" s="457">
        <v>51</v>
      </c>
      <c r="V10" s="457">
        <v>119</v>
      </c>
      <c r="W10" s="457">
        <v>131</v>
      </c>
      <c r="X10" s="457">
        <v>136</v>
      </c>
      <c r="Y10" s="457">
        <v>117</v>
      </c>
      <c r="Z10" s="457">
        <v>107</v>
      </c>
      <c r="AA10" s="457">
        <v>73</v>
      </c>
      <c r="AB10" s="457">
        <v>54</v>
      </c>
      <c r="AC10" s="457">
        <v>23</v>
      </c>
      <c r="AD10" s="457">
        <v>25</v>
      </c>
      <c r="AE10" s="458">
        <v>29</v>
      </c>
      <c r="AF10" s="457">
        <v>46</v>
      </c>
      <c r="AG10" s="457">
        <v>43</v>
      </c>
      <c r="AH10" s="457">
        <v>46</v>
      </c>
      <c r="AI10" s="463">
        <v>46</v>
      </c>
      <c r="AJ10" s="463">
        <v>55</v>
      </c>
      <c r="AK10" s="463">
        <v>40</v>
      </c>
      <c r="AL10" s="463">
        <v>40</v>
      </c>
      <c r="AM10" s="463">
        <v>54</v>
      </c>
      <c r="AN10" s="463">
        <v>57</v>
      </c>
      <c r="AO10" s="463">
        <v>55</v>
      </c>
      <c r="AP10" s="463">
        <v>49</v>
      </c>
      <c r="AQ10" s="464">
        <v>64</v>
      </c>
      <c r="AR10" s="463">
        <v>52</v>
      </c>
      <c r="AS10" s="463">
        <v>43</v>
      </c>
      <c r="AT10" s="463">
        <v>45</v>
      </c>
      <c r="AU10" s="463">
        <v>42</v>
      </c>
      <c r="AV10" s="464">
        <v>51</v>
      </c>
      <c r="AW10" s="463">
        <v>42</v>
      </c>
      <c r="AX10" s="463">
        <v>30</v>
      </c>
      <c r="AY10" s="470">
        <v>37</v>
      </c>
      <c r="AZ10" s="469">
        <v>36</v>
      </c>
      <c r="BA10" s="469">
        <v>38</v>
      </c>
      <c r="BB10" s="470">
        <v>34</v>
      </c>
      <c r="BC10" s="469">
        <v>42</v>
      </c>
      <c r="BD10" s="469">
        <v>45</v>
      </c>
      <c r="BE10" s="469">
        <v>52</v>
      </c>
      <c r="BF10" s="469">
        <v>54</v>
      </c>
      <c r="BG10" s="469">
        <v>48</v>
      </c>
      <c r="BH10" s="469">
        <v>54</v>
      </c>
      <c r="BI10" s="469">
        <v>47</v>
      </c>
      <c r="BJ10" s="469">
        <v>48</v>
      </c>
      <c r="BK10" s="469">
        <v>54</v>
      </c>
      <c r="BL10" s="469">
        <v>56</v>
      </c>
      <c r="BM10" s="469">
        <v>50</v>
      </c>
      <c r="BN10" s="469">
        <v>51</v>
      </c>
      <c r="BO10" s="469">
        <v>53</v>
      </c>
      <c r="BP10" s="476">
        <v>45</v>
      </c>
      <c r="BQ10" s="476">
        <v>36</v>
      </c>
      <c r="BR10" s="476">
        <v>55</v>
      </c>
      <c r="BS10" s="476">
        <v>60</v>
      </c>
      <c r="BT10" s="476">
        <v>64</v>
      </c>
      <c r="BU10" s="476">
        <v>41</v>
      </c>
      <c r="BV10" s="476">
        <v>47</v>
      </c>
      <c r="BW10" s="477">
        <v>132</v>
      </c>
      <c r="BX10" s="476">
        <v>122</v>
      </c>
      <c r="BY10" s="477">
        <v>109</v>
      </c>
      <c r="BZ10" s="476">
        <v>77</v>
      </c>
      <c r="CA10" s="476">
        <v>61</v>
      </c>
      <c r="CB10" s="476">
        <v>61</v>
      </c>
      <c r="CC10" s="476">
        <v>76</v>
      </c>
      <c r="CD10" s="476">
        <v>58</v>
      </c>
      <c r="CE10" s="476">
        <v>67</v>
      </c>
      <c r="CF10" s="476">
        <v>85</v>
      </c>
      <c r="CG10" s="483">
        <v>91</v>
      </c>
      <c r="CH10" s="483">
        <v>84</v>
      </c>
      <c r="CI10" s="483">
        <v>63</v>
      </c>
      <c r="CJ10" s="483">
        <v>99</v>
      </c>
      <c r="CK10" s="483">
        <v>70</v>
      </c>
      <c r="CL10" s="483">
        <v>53</v>
      </c>
      <c r="CM10" s="483">
        <v>47</v>
      </c>
      <c r="CN10" s="483">
        <v>29</v>
      </c>
      <c r="CO10" s="483">
        <v>32</v>
      </c>
      <c r="CP10" s="483">
        <v>36</v>
      </c>
      <c r="CQ10" s="483">
        <v>28</v>
      </c>
      <c r="CR10" s="483">
        <v>37</v>
      </c>
      <c r="CS10" s="483">
        <v>53</v>
      </c>
      <c r="CT10" s="487">
        <v>1275</v>
      </c>
    </row>
    <row r="11" spans="1:98" x14ac:dyDescent="0.25">
      <c r="A11" s="447" t="s">
        <v>107</v>
      </c>
      <c r="B11" s="448">
        <v>0</v>
      </c>
      <c r="C11" s="448">
        <v>0</v>
      </c>
      <c r="D11" s="448">
        <v>0</v>
      </c>
      <c r="E11" s="448">
        <v>0</v>
      </c>
      <c r="F11" s="448">
        <v>0</v>
      </c>
      <c r="G11" s="448">
        <v>0</v>
      </c>
      <c r="H11" s="448">
        <v>0</v>
      </c>
      <c r="I11" s="448">
        <v>0</v>
      </c>
      <c r="J11" s="448">
        <v>0</v>
      </c>
      <c r="K11" s="448">
        <v>0</v>
      </c>
      <c r="L11" s="448">
        <v>0</v>
      </c>
      <c r="M11" s="448">
        <v>0</v>
      </c>
      <c r="N11" s="448">
        <v>0</v>
      </c>
      <c r="O11" s="448">
        <v>0</v>
      </c>
      <c r="P11" s="448">
        <v>0</v>
      </c>
      <c r="Q11" s="448">
        <v>0</v>
      </c>
      <c r="R11" s="457">
        <v>0</v>
      </c>
      <c r="S11" s="457">
        <v>0</v>
      </c>
      <c r="T11" s="457">
        <v>0</v>
      </c>
      <c r="U11" s="457">
        <v>0</v>
      </c>
      <c r="V11" s="457">
        <v>0</v>
      </c>
      <c r="W11" s="457">
        <v>0</v>
      </c>
      <c r="X11" s="457">
        <v>0</v>
      </c>
      <c r="Y11" s="457">
        <v>0</v>
      </c>
      <c r="Z11" s="457">
        <v>0</v>
      </c>
      <c r="AA11" s="457">
        <v>0</v>
      </c>
      <c r="AB11" s="457">
        <v>0</v>
      </c>
      <c r="AC11" s="457">
        <v>0</v>
      </c>
      <c r="AD11" s="457">
        <v>0</v>
      </c>
      <c r="AE11" s="458">
        <v>0</v>
      </c>
      <c r="AF11" s="457">
        <v>0</v>
      </c>
      <c r="AG11" s="457">
        <v>0</v>
      </c>
      <c r="AH11" s="457">
        <v>0</v>
      </c>
      <c r="AI11" s="463">
        <v>0</v>
      </c>
      <c r="AJ11" s="463">
        <v>0</v>
      </c>
      <c r="AK11" s="463">
        <v>0</v>
      </c>
      <c r="AL11" s="463">
        <v>0</v>
      </c>
      <c r="AM11" s="463">
        <v>0</v>
      </c>
      <c r="AN11" s="463">
        <v>0</v>
      </c>
      <c r="AO11" s="463">
        <v>0</v>
      </c>
      <c r="AP11" s="463">
        <v>0</v>
      </c>
      <c r="AQ11" s="464">
        <v>0</v>
      </c>
      <c r="AR11" s="463">
        <v>0</v>
      </c>
      <c r="AS11" s="463">
        <v>0</v>
      </c>
      <c r="AT11" s="463">
        <v>0</v>
      </c>
      <c r="AU11" s="463">
        <v>0</v>
      </c>
      <c r="AV11" s="464">
        <v>0</v>
      </c>
      <c r="AW11" s="463">
        <v>0</v>
      </c>
      <c r="AX11" s="463">
        <v>0</v>
      </c>
      <c r="AY11" s="470">
        <v>0</v>
      </c>
      <c r="AZ11" s="469">
        <v>0</v>
      </c>
      <c r="BA11" s="469">
        <v>0</v>
      </c>
      <c r="BB11" s="470">
        <v>0</v>
      </c>
      <c r="BC11" s="469">
        <v>0</v>
      </c>
      <c r="BD11" s="469">
        <v>0</v>
      </c>
      <c r="BE11" s="469">
        <v>0</v>
      </c>
      <c r="BF11" s="469">
        <v>0</v>
      </c>
      <c r="BG11" s="469">
        <v>0</v>
      </c>
      <c r="BH11" s="469">
        <v>0</v>
      </c>
      <c r="BI11" s="469">
        <v>0</v>
      </c>
      <c r="BJ11" s="469">
        <v>0</v>
      </c>
      <c r="BK11" s="469">
        <v>0</v>
      </c>
      <c r="BL11" s="469">
        <v>0</v>
      </c>
      <c r="BM11" s="469">
        <v>0</v>
      </c>
      <c r="BN11" s="469">
        <v>0</v>
      </c>
      <c r="BO11" s="469">
        <v>0</v>
      </c>
      <c r="BP11" s="476">
        <v>0</v>
      </c>
      <c r="BQ11" s="476">
        <v>0</v>
      </c>
      <c r="BR11" s="476">
        <v>0</v>
      </c>
      <c r="BS11" s="476">
        <v>0</v>
      </c>
      <c r="BT11" s="476">
        <v>0</v>
      </c>
      <c r="BU11" s="476">
        <v>0</v>
      </c>
      <c r="BV11" s="476">
        <v>0</v>
      </c>
      <c r="BW11" s="477">
        <v>0</v>
      </c>
      <c r="BX11" s="476">
        <v>68</v>
      </c>
      <c r="BY11" s="476">
        <v>70</v>
      </c>
      <c r="BZ11" s="476">
        <v>70</v>
      </c>
      <c r="CA11" s="476">
        <v>70</v>
      </c>
      <c r="CB11" s="476">
        <v>38</v>
      </c>
      <c r="CC11" s="476">
        <v>0</v>
      </c>
      <c r="CD11" s="476">
        <v>0</v>
      </c>
      <c r="CE11" s="476">
        <v>0</v>
      </c>
      <c r="CF11" s="476">
        <v>0</v>
      </c>
      <c r="CG11" s="483">
        <v>0</v>
      </c>
      <c r="CH11" s="483">
        <v>0</v>
      </c>
      <c r="CI11" s="483">
        <v>0</v>
      </c>
      <c r="CJ11" s="483">
        <v>0</v>
      </c>
      <c r="CK11" s="483">
        <v>0</v>
      </c>
      <c r="CL11" s="483">
        <v>0</v>
      </c>
      <c r="CM11" s="483">
        <v>0</v>
      </c>
      <c r="CN11" s="483">
        <v>0</v>
      </c>
      <c r="CO11" s="483">
        <v>0</v>
      </c>
      <c r="CP11" s="483">
        <v>0</v>
      </c>
      <c r="CQ11" s="483">
        <v>0</v>
      </c>
      <c r="CR11" s="483">
        <v>0</v>
      </c>
      <c r="CS11" s="483">
        <v>0</v>
      </c>
      <c r="CT11" s="487">
        <v>89</v>
      </c>
    </row>
    <row r="12" spans="1:98" x14ac:dyDescent="0.25">
      <c r="A12" s="447" t="s">
        <v>108</v>
      </c>
      <c r="B12" s="448">
        <v>0</v>
      </c>
      <c r="C12" s="448">
        <v>0</v>
      </c>
      <c r="D12" s="448">
        <v>0</v>
      </c>
      <c r="E12" s="448">
        <v>0</v>
      </c>
      <c r="F12" s="448">
        <v>0</v>
      </c>
      <c r="G12" s="448">
        <v>0</v>
      </c>
      <c r="H12" s="448">
        <v>0</v>
      </c>
      <c r="I12" s="448">
        <v>0</v>
      </c>
      <c r="J12" s="448">
        <v>0</v>
      </c>
      <c r="K12" s="448">
        <v>0</v>
      </c>
      <c r="L12" s="448">
        <v>0</v>
      </c>
      <c r="M12" s="448">
        <v>0</v>
      </c>
      <c r="N12" s="448">
        <v>0</v>
      </c>
      <c r="O12" s="448">
        <v>0</v>
      </c>
      <c r="P12" s="448">
        <v>0</v>
      </c>
      <c r="Q12" s="448">
        <v>0</v>
      </c>
      <c r="R12" s="457">
        <v>0</v>
      </c>
      <c r="S12" s="457">
        <v>0</v>
      </c>
      <c r="T12" s="457">
        <v>0</v>
      </c>
      <c r="U12" s="457">
        <v>0</v>
      </c>
      <c r="V12" s="457">
        <v>0</v>
      </c>
      <c r="W12" s="457">
        <v>0</v>
      </c>
      <c r="X12" s="457">
        <v>0</v>
      </c>
      <c r="Y12" s="457">
        <v>0</v>
      </c>
      <c r="Z12" s="457">
        <v>0</v>
      </c>
      <c r="AA12" s="457">
        <v>0</v>
      </c>
      <c r="AB12" s="457">
        <v>0</v>
      </c>
      <c r="AC12" s="457">
        <v>0</v>
      </c>
      <c r="AD12" s="457">
        <v>0</v>
      </c>
      <c r="AE12" s="458">
        <v>0</v>
      </c>
      <c r="AF12" s="457">
        <v>0</v>
      </c>
      <c r="AG12" s="457">
        <v>0</v>
      </c>
      <c r="AH12" s="457">
        <v>0</v>
      </c>
      <c r="AI12" s="463">
        <v>0</v>
      </c>
      <c r="AJ12" s="463">
        <v>0</v>
      </c>
      <c r="AK12" s="463">
        <v>0</v>
      </c>
      <c r="AL12" s="463">
        <v>0</v>
      </c>
      <c r="AM12" s="463">
        <v>0</v>
      </c>
      <c r="AN12" s="463">
        <v>0</v>
      </c>
      <c r="AO12" s="463">
        <v>0</v>
      </c>
      <c r="AP12" s="463">
        <v>0</v>
      </c>
      <c r="AQ12" s="464">
        <v>0</v>
      </c>
      <c r="AR12" s="463">
        <v>0</v>
      </c>
      <c r="AS12" s="463">
        <v>0</v>
      </c>
      <c r="AT12" s="463">
        <v>0</v>
      </c>
      <c r="AU12" s="463">
        <v>0</v>
      </c>
      <c r="AV12" s="464">
        <v>0</v>
      </c>
      <c r="AW12" s="463">
        <v>0</v>
      </c>
      <c r="AX12" s="463">
        <v>0</v>
      </c>
      <c r="AY12" s="470">
        <v>0</v>
      </c>
      <c r="AZ12" s="469">
        <v>0</v>
      </c>
      <c r="BA12" s="469">
        <v>0</v>
      </c>
      <c r="BB12" s="470">
        <v>0</v>
      </c>
      <c r="BC12" s="469">
        <v>0</v>
      </c>
      <c r="BD12" s="469">
        <v>0</v>
      </c>
      <c r="BE12" s="469">
        <v>0</v>
      </c>
      <c r="BF12" s="469">
        <v>0</v>
      </c>
      <c r="BG12" s="469">
        <v>0</v>
      </c>
      <c r="BH12" s="469">
        <v>0</v>
      </c>
      <c r="BI12" s="469">
        <v>0</v>
      </c>
      <c r="BJ12" s="469">
        <v>0</v>
      </c>
      <c r="BK12" s="469">
        <v>0</v>
      </c>
      <c r="BL12" s="469">
        <v>0</v>
      </c>
      <c r="BM12" s="469">
        <v>0</v>
      </c>
      <c r="BN12" s="469">
        <v>0</v>
      </c>
      <c r="BO12" s="469">
        <v>0</v>
      </c>
      <c r="BP12" s="476">
        <v>0</v>
      </c>
      <c r="BQ12" s="476">
        <v>0</v>
      </c>
      <c r="BR12" s="476">
        <v>0</v>
      </c>
      <c r="BS12" s="476">
        <v>0</v>
      </c>
      <c r="BT12" s="476">
        <v>0</v>
      </c>
      <c r="BU12" s="476">
        <v>38</v>
      </c>
      <c r="BV12" s="476">
        <v>38</v>
      </c>
      <c r="BW12" s="477">
        <v>38</v>
      </c>
      <c r="BX12" s="476">
        <v>39</v>
      </c>
      <c r="BY12" s="476">
        <v>48</v>
      </c>
      <c r="BZ12" s="476">
        <v>44</v>
      </c>
      <c r="CA12" s="476">
        <v>41</v>
      </c>
      <c r="CB12" s="476">
        <v>41</v>
      </c>
      <c r="CC12" s="476">
        <v>33</v>
      </c>
      <c r="CD12" s="476">
        <v>17</v>
      </c>
      <c r="CE12" s="476">
        <v>0</v>
      </c>
      <c r="CF12" s="476">
        <v>0</v>
      </c>
      <c r="CG12" s="483">
        <v>0</v>
      </c>
      <c r="CH12" s="483">
        <v>0</v>
      </c>
      <c r="CI12" s="483">
        <v>0</v>
      </c>
      <c r="CJ12" s="483">
        <v>0</v>
      </c>
      <c r="CK12" s="483">
        <v>0</v>
      </c>
      <c r="CL12" s="483">
        <v>0</v>
      </c>
      <c r="CM12" s="483">
        <v>0</v>
      </c>
      <c r="CN12" s="483">
        <v>0</v>
      </c>
      <c r="CO12" s="483">
        <v>0</v>
      </c>
      <c r="CP12" s="483">
        <v>0</v>
      </c>
      <c r="CQ12" s="483">
        <v>0</v>
      </c>
      <c r="CR12" s="483">
        <v>0</v>
      </c>
      <c r="CS12" s="483">
        <v>0</v>
      </c>
      <c r="CT12" s="487">
        <v>95.9</v>
      </c>
    </row>
    <row r="13" spans="1:98" x14ac:dyDescent="0.25">
      <c r="A13" s="447" t="s">
        <v>109</v>
      </c>
      <c r="B13" s="448">
        <v>35</v>
      </c>
      <c r="C13" s="448">
        <v>35</v>
      </c>
      <c r="D13" s="448">
        <v>35</v>
      </c>
      <c r="E13" s="448">
        <v>35</v>
      </c>
      <c r="F13" s="448">
        <v>18</v>
      </c>
      <c r="G13" s="448">
        <v>19</v>
      </c>
      <c r="H13" s="448">
        <v>20</v>
      </c>
      <c r="I13" s="448">
        <v>20</v>
      </c>
      <c r="J13" s="448">
        <v>20</v>
      </c>
      <c r="K13" s="448">
        <v>20</v>
      </c>
      <c r="L13" s="448">
        <v>0</v>
      </c>
      <c r="M13" s="448">
        <v>0</v>
      </c>
      <c r="N13" s="448">
        <v>0</v>
      </c>
      <c r="O13" s="448">
        <v>0</v>
      </c>
      <c r="P13" s="448">
        <v>0</v>
      </c>
      <c r="Q13" s="448">
        <v>0</v>
      </c>
      <c r="R13" s="457">
        <v>0</v>
      </c>
      <c r="S13" s="457">
        <v>0</v>
      </c>
      <c r="T13" s="457">
        <v>0</v>
      </c>
      <c r="U13" s="457">
        <v>37</v>
      </c>
      <c r="V13" s="457">
        <v>36</v>
      </c>
      <c r="W13" s="457">
        <v>36</v>
      </c>
      <c r="X13" s="457">
        <v>36</v>
      </c>
      <c r="Y13" s="457">
        <v>36</v>
      </c>
      <c r="Z13" s="457">
        <v>36</v>
      </c>
      <c r="AA13" s="457">
        <v>36</v>
      </c>
      <c r="AB13" s="457">
        <v>36</v>
      </c>
      <c r="AC13" s="457">
        <v>36</v>
      </c>
      <c r="AD13" s="457">
        <v>36</v>
      </c>
      <c r="AE13" s="458">
        <v>36</v>
      </c>
      <c r="AF13" s="457">
        <v>36</v>
      </c>
      <c r="AG13" s="457">
        <v>36</v>
      </c>
      <c r="AH13" s="457">
        <v>36</v>
      </c>
      <c r="AI13" s="463">
        <v>36</v>
      </c>
      <c r="AJ13" s="463">
        <v>36</v>
      </c>
      <c r="AK13" s="463">
        <v>36</v>
      </c>
      <c r="AL13" s="463">
        <v>36</v>
      </c>
      <c r="AM13" s="463">
        <v>36</v>
      </c>
      <c r="AN13" s="463">
        <v>36</v>
      </c>
      <c r="AO13" s="463">
        <v>36</v>
      </c>
      <c r="AP13" s="463">
        <v>36</v>
      </c>
      <c r="AQ13" s="464">
        <v>36</v>
      </c>
      <c r="AR13" s="463">
        <v>36</v>
      </c>
      <c r="AS13" s="463">
        <v>36</v>
      </c>
      <c r="AT13" s="463">
        <v>36</v>
      </c>
      <c r="AU13" s="463">
        <v>36</v>
      </c>
      <c r="AV13" s="464">
        <v>36</v>
      </c>
      <c r="AW13" s="463">
        <v>36</v>
      </c>
      <c r="AX13" s="463">
        <v>36</v>
      </c>
      <c r="AY13" s="470">
        <v>36</v>
      </c>
      <c r="AZ13" s="469">
        <v>36</v>
      </c>
      <c r="BA13" s="469">
        <v>36</v>
      </c>
      <c r="BB13" s="470">
        <v>36</v>
      </c>
      <c r="BC13" s="469">
        <v>36</v>
      </c>
      <c r="BD13" s="469">
        <v>36</v>
      </c>
      <c r="BE13" s="469">
        <v>36</v>
      </c>
      <c r="BF13" s="469">
        <v>36</v>
      </c>
      <c r="BG13" s="469">
        <v>36</v>
      </c>
      <c r="BH13" s="469">
        <v>36</v>
      </c>
      <c r="BI13" s="469">
        <v>36</v>
      </c>
      <c r="BJ13" s="469">
        <v>36</v>
      </c>
      <c r="BK13" s="469">
        <v>36</v>
      </c>
      <c r="BL13" s="469">
        <v>36</v>
      </c>
      <c r="BM13" s="469">
        <v>36</v>
      </c>
      <c r="BN13" s="469">
        <v>36</v>
      </c>
      <c r="BO13" s="469">
        <v>36</v>
      </c>
      <c r="BP13" s="476">
        <v>36</v>
      </c>
      <c r="BQ13" s="476">
        <v>36</v>
      </c>
      <c r="BR13" s="476">
        <v>36</v>
      </c>
      <c r="BS13" s="476">
        <v>36</v>
      </c>
      <c r="BT13" s="476">
        <v>36</v>
      </c>
      <c r="BU13" s="476">
        <v>36</v>
      </c>
      <c r="BV13" s="476">
        <v>36</v>
      </c>
      <c r="BW13" s="477">
        <v>36</v>
      </c>
      <c r="BX13" s="476">
        <v>36</v>
      </c>
      <c r="BY13" s="476">
        <v>36</v>
      </c>
      <c r="BZ13" s="476">
        <v>36</v>
      </c>
      <c r="CA13" s="476">
        <v>36</v>
      </c>
      <c r="CB13" s="476">
        <v>36</v>
      </c>
      <c r="CC13" s="476">
        <v>36</v>
      </c>
      <c r="CD13" s="476">
        <v>36</v>
      </c>
      <c r="CE13" s="476">
        <v>36</v>
      </c>
      <c r="CF13" s="476">
        <v>36</v>
      </c>
      <c r="CG13" s="483">
        <v>36</v>
      </c>
      <c r="CH13" s="483">
        <v>36</v>
      </c>
      <c r="CI13" s="483">
        <v>36</v>
      </c>
      <c r="CJ13" s="483">
        <v>36</v>
      </c>
      <c r="CK13" s="483">
        <v>35</v>
      </c>
      <c r="CL13" s="483">
        <v>35</v>
      </c>
      <c r="CM13" s="483">
        <v>35</v>
      </c>
      <c r="CN13" s="483">
        <v>36</v>
      </c>
      <c r="CO13" s="483">
        <v>0</v>
      </c>
      <c r="CP13" s="483">
        <v>0</v>
      </c>
      <c r="CQ13" s="483">
        <v>0</v>
      </c>
      <c r="CR13" s="483">
        <v>0</v>
      </c>
      <c r="CS13" s="483">
        <v>0</v>
      </c>
      <c r="CT13" s="487">
        <v>709</v>
      </c>
    </row>
    <row r="14" spans="1:98" x14ac:dyDescent="0.25">
      <c r="A14" s="447" t="s">
        <v>110</v>
      </c>
      <c r="B14" s="448">
        <v>0</v>
      </c>
      <c r="C14" s="448">
        <v>0</v>
      </c>
      <c r="D14" s="448">
        <v>0</v>
      </c>
      <c r="E14" s="448">
        <v>0</v>
      </c>
      <c r="F14" s="448">
        <v>0</v>
      </c>
      <c r="G14" s="448">
        <v>0</v>
      </c>
      <c r="H14" s="448">
        <v>0</v>
      </c>
      <c r="I14" s="448">
        <v>0</v>
      </c>
      <c r="J14" s="448">
        <v>0</v>
      </c>
      <c r="K14" s="448">
        <v>0</v>
      </c>
      <c r="L14" s="448">
        <v>0</v>
      </c>
      <c r="M14" s="448">
        <v>0</v>
      </c>
      <c r="N14" s="448">
        <v>0</v>
      </c>
      <c r="O14" s="448">
        <v>0</v>
      </c>
      <c r="P14" s="448">
        <v>0</v>
      </c>
      <c r="Q14" s="448">
        <v>0</v>
      </c>
      <c r="R14" s="457">
        <v>0</v>
      </c>
      <c r="S14" s="457">
        <v>0</v>
      </c>
      <c r="T14" s="457">
        <v>0</v>
      </c>
      <c r="U14" s="457">
        <v>0</v>
      </c>
      <c r="V14" s="457">
        <v>0</v>
      </c>
      <c r="W14" s="457">
        <v>0</v>
      </c>
      <c r="X14" s="457">
        <v>29</v>
      </c>
      <c r="Y14" s="457">
        <v>24</v>
      </c>
      <c r="Z14" s="457">
        <v>25</v>
      </c>
      <c r="AA14" s="457">
        <v>26</v>
      </c>
      <c r="AB14" s="457">
        <v>23</v>
      </c>
      <c r="AC14" s="457">
        <v>7</v>
      </c>
      <c r="AD14" s="457">
        <v>8</v>
      </c>
      <c r="AE14" s="458">
        <v>10</v>
      </c>
      <c r="AF14" s="457">
        <v>12</v>
      </c>
      <c r="AG14" s="457">
        <v>11</v>
      </c>
      <c r="AH14" s="457">
        <v>12</v>
      </c>
      <c r="AI14" s="463">
        <v>13</v>
      </c>
      <c r="AJ14" s="463">
        <v>14</v>
      </c>
      <c r="AK14" s="463">
        <v>10</v>
      </c>
      <c r="AL14" s="463">
        <v>11</v>
      </c>
      <c r="AM14" s="463">
        <v>14</v>
      </c>
      <c r="AN14" s="463">
        <v>16</v>
      </c>
      <c r="AO14" s="463">
        <v>15</v>
      </c>
      <c r="AP14" s="463">
        <v>13</v>
      </c>
      <c r="AQ14" s="464">
        <v>17</v>
      </c>
      <c r="AR14" s="463">
        <v>39</v>
      </c>
      <c r="AS14" s="463">
        <v>39</v>
      </c>
      <c r="AT14" s="463">
        <v>28</v>
      </c>
      <c r="AU14" s="463">
        <v>26</v>
      </c>
      <c r="AV14" s="464">
        <v>29</v>
      </c>
      <c r="AW14" s="463">
        <v>27</v>
      </c>
      <c r="AX14" s="463">
        <v>24</v>
      </c>
      <c r="AY14" s="470">
        <v>26</v>
      </c>
      <c r="AZ14" s="469">
        <v>9</v>
      </c>
      <c r="BA14" s="469">
        <v>9</v>
      </c>
      <c r="BB14" s="470">
        <v>7</v>
      </c>
      <c r="BC14" s="469">
        <v>9</v>
      </c>
      <c r="BD14" s="469">
        <v>11</v>
      </c>
      <c r="BE14" s="469">
        <v>13</v>
      </c>
      <c r="BF14" s="469">
        <v>36</v>
      </c>
      <c r="BG14" s="469">
        <v>39</v>
      </c>
      <c r="BH14" s="469">
        <v>39</v>
      </c>
      <c r="BI14" s="469">
        <v>39</v>
      </c>
      <c r="BJ14" s="469">
        <v>39</v>
      </c>
      <c r="BK14" s="469">
        <v>39</v>
      </c>
      <c r="BL14" s="469">
        <v>39</v>
      </c>
      <c r="BM14" s="469">
        <v>39</v>
      </c>
      <c r="BN14" s="469">
        <v>39</v>
      </c>
      <c r="BO14" s="469">
        <v>39</v>
      </c>
      <c r="BP14" s="476">
        <v>39</v>
      </c>
      <c r="BQ14" s="476">
        <v>39</v>
      </c>
      <c r="BR14" s="476">
        <v>11</v>
      </c>
      <c r="BS14" s="476">
        <v>13</v>
      </c>
      <c r="BT14" s="476">
        <v>14</v>
      </c>
      <c r="BU14" s="476">
        <v>8</v>
      </c>
      <c r="BV14" s="476">
        <v>9</v>
      </c>
      <c r="BW14" s="477">
        <v>12</v>
      </c>
      <c r="BX14" s="476">
        <v>39</v>
      </c>
      <c r="BY14" s="476">
        <v>39</v>
      </c>
      <c r="BZ14" s="476">
        <v>38</v>
      </c>
      <c r="CA14" s="476">
        <v>39</v>
      </c>
      <c r="CB14" s="476">
        <v>39</v>
      </c>
      <c r="CC14" s="476">
        <v>39</v>
      </c>
      <c r="CD14" s="476">
        <v>39</v>
      </c>
      <c r="CE14" s="476">
        <v>39</v>
      </c>
      <c r="CF14" s="476">
        <v>39</v>
      </c>
      <c r="CG14" s="483">
        <v>39</v>
      </c>
      <c r="CH14" s="483">
        <v>22</v>
      </c>
      <c r="CI14" s="483">
        <v>26</v>
      </c>
      <c r="CJ14" s="483">
        <v>7</v>
      </c>
      <c r="CK14" s="483">
        <v>8</v>
      </c>
      <c r="CL14" s="483">
        <v>6</v>
      </c>
      <c r="CM14" s="483">
        <v>10</v>
      </c>
      <c r="CN14" s="483">
        <v>6</v>
      </c>
      <c r="CO14" s="483">
        <v>0</v>
      </c>
      <c r="CP14" s="483">
        <v>0</v>
      </c>
      <c r="CQ14" s="483">
        <v>0</v>
      </c>
      <c r="CR14" s="483">
        <v>0</v>
      </c>
      <c r="CS14" s="483">
        <v>0</v>
      </c>
      <c r="CT14" s="487">
        <v>410</v>
      </c>
    </row>
    <row r="15" spans="1:98" x14ac:dyDescent="0.25">
      <c r="A15" s="447" t="s">
        <v>111</v>
      </c>
      <c r="B15" s="448">
        <v>0</v>
      </c>
      <c r="C15" s="448">
        <v>0</v>
      </c>
      <c r="D15" s="448">
        <v>0</v>
      </c>
      <c r="E15" s="448">
        <v>0</v>
      </c>
      <c r="F15" s="448">
        <v>0</v>
      </c>
      <c r="G15" s="448">
        <v>0</v>
      </c>
      <c r="H15" s="448">
        <v>0</v>
      </c>
      <c r="I15" s="448">
        <v>0</v>
      </c>
      <c r="J15" s="448">
        <v>0</v>
      </c>
      <c r="K15" s="448">
        <v>0</v>
      </c>
      <c r="L15" s="448">
        <v>0</v>
      </c>
      <c r="M15" s="448">
        <v>0</v>
      </c>
      <c r="N15" s="448">
        <v>0</v>
      </c>
      <c r="O15" s="448">
        <v>0</v>
      </c>
      <c r="P15" s="448">
        <v>0</v>
      </c>
      <c r="Q15" s="448">
        <v>0</v>
      </c>
      <c r="R15" s="457">
        <v>0</v>
      </c>
      <c r="S15" s="457">
        <v>0</v>
      </c>
      <c r="T15" s="457">
        <v>0</v>
      </c>
      <c r="U15" s="457">
        <v>0</v>
      </c>
      <c r="V15" s="457">
        <v>10</v>
      </c>
      <c r="W15" s="457">
        <v>39</v>
      </c>
      <c r="X15" s="457">
        <v>40</v>
      </c>
      <c r="Y15" s="457">
        <v>59</v>
      </c>
      <c r="Z15" s="457">
        <v>60</v>
      </c>
      <c r="AA15" s="457">
        <v>39</v>
      </c>
      <c r="AB15" s="457">
        <v>9</v>
      </c>
      <c r="AC15" s="457">
        <v>10</v>
      </c>
      <c r="AD15" s="457">
        <v>10</v>
      </c>
      <c r="AE15" s="458">
        <v>10</v>
      </c>
      <c r="AF15" s="457">
        <v>9</v>
      </c>
      <c r="AG15" s="457">
        <v>9</v>
      </c>
      <c r="AH15" s="457">
        <v>9</v>
      </c>
      <c r="AI15" s="463">
        <v>9</v>
      </c>
      <c r="AJ15" s="463">
        <v>9</v>
      </c>
      <c r="AK15" s="463">
        <v>9</v>
      </c>
      <c r="AL15" s="463">
        <v>9</v>
      </c>
      <c r="AM15" s="463">
        <v>9</v>
      </c>
      <c r="AN15" s="463">
        <v>9</v>
      </c>
      <c r="AO15" s="463">
        <v>9</v>
      </c>
      <c r="AP15" s="463">
        <v>9</v>
      </c>
      <c r="AQ15" s="464">
        <v>9</v>
      </c>
      <c r="AR15" s="463">
        <v>61</v>
      </c>
      <c r="AS15" s="463">
        <v>68</v>
      </c>
      <c r="AT15" s="463">
        <v>68</v>
      </c>
      <c r="AU15" s="463">
        <v>68</v>
      </c>
      <c r="AV15" s="464">
        <v>69</v>
      </c>
      <c r="AW15" s="463">
        <v>69</v>
      </c>
      <c r="AX15" s="463">
        <v>57</v>
      </c>
      <c r="AY15" s="470">
        <v>49</v>
      </c>
      <c r="AZ15" s="469">
        <v>49</v>
      </c>
      <c r="BA15" s="469">
        <v>50</v>
      </c>
      <c r="BB15" s="470">
        <v>49</v>
      </c>
      <c r="BC15" s="469">
        <v>49</v>
      </c>
      <c r="BD15" s="469">
        <v>49</v>
      </c>
      <c r="BE15" s="469">
        <v>49</v>
      </c>
      <c r="BF15" s="469">
        <v>49</v>
      </c>
      <c r="BG15" s="469">
        <v>49</v>
      </c>
      <c r="BH15" s="469">
        <v>49</v>
      </c>
      <c r="BI15" s="469">
        <v>49</v>
      </c>
      <c r="BJ15" s="469">
        <v>49</v>
      </c>
      <c r="BK15" s="469">
        <v>49</v>
      </c>
      <c r="BL15" s="469">
        <v>69</v>
      </c>
      <c r="BM15" s="469">
        <v>69</v>
      </c>
      <c r="BN15" s="469">
        <v>70</v>
      </c>
      <c r="BO15" s="469">
        <v>69</v>
      </c>
      <c r="BP15" s="476">
        <v>69</v>
      </c>
      <c r="BQ15" s="476">
        <v>69</v>
      </c>
      <c r="BR15" s="476">
        <v>48</v>
      </c>
      <c r="BS15" s="476">
        <v>49</v>
      </c>
      <c r="BT15" s="476">
        <v>50</v>
      </c>
      <c r="BU15" s="476">
        <v>49</v>
      </c>
      <c r="BV15" s="476">
        <v>69</v>
      </c>
      <c r="BW15" s="477">
        <v>69</v>
      </c>
      <c r="BX15" s="476">
        <v>100</v>
      </c>
      <c r="BY15" s="476">
        <v>99</v>
      </c>
      <c r="BZ15" s="476">
        <v>99</v>
      </c>
      <c r="CA15" s="476">
        <v>99</v>
      </c>
      <c r="CB15" s="476">
        <v>82</v>
      </c>
      <c r="CC15" s="476">
        <v>79</v>
      </c>
      <c r="CD15" s="476">
        <v>79</v>
      </c>
      <c r="CE15" s="476">
        <v>49</v>
      </c>
      <c r="CF15" s="476">
        <v>50</v>
      </c>
      <c r="CG15" s="483">
        <v>50</v>
      </c>
      <c r="CH15" s="483">
        <v>44</v>
      </c>
      <c r="CI15" s="483">
        <v>9</v>
      </c>
      <c r="CJ15" s="483">
        <v>0</v>
      </c>
      <c r="CK15" s="483">
        <v>0</v>
      </c>
      <c r="CL15" s="483">
        <v>0</v>
      </c>
      <c r="CM15" s="483">
        <v>0</v>
      </c>
      <c r="CN15" s="483">
        <v>0</v>
      </c>
      <c r="CO15" s="483">
        <v>0</v>
      </c>
      <c r="CP15" s="483">
        <v>0</v>
      </c>
      <c r="CQ15" s="483">
        <v>0</v>
      </c>
      <c r="CR15" s="483">
        <v>0</v>
      </c>
      <c r="CS15" s="483">
        <v>0</v>
      </c>
      <c r="CT15" s="487">
        <v>781</v>
      </c>
    </row>
    <row r="16" spans="1:98" x14ac:dyDescent="0.25">
      <c r="A16" s="447" t="s">
        <v>112</v>
      </c>
      <c r="B16" s="448">
        <v>78</v>
      </c>
      <c r="C16" s="448">
        <v>78</v>
      </c>
      <c r="D16" s="448">
        <v>78</v>
      </c>
      <c r="E16" s="448">
        <v>78</v>
      </c>
      <c r="F16" s="448">
        <v>52</v>
      </c>
      <c r="G16" s="448">
        <v>53</v>
      </c>
      <c r="H16" s="448">
        <v>52</v>
      </c>
      <c r="I16" s="448">
        <v>53</v>
      </c>
      <c r="J16" s="448">
        <v>53</v>
      </c>
      <c r="K16" s="448">
        <v>53</v>
      </c>
      <c r="L16" s="448">
        <v>78</v>
      </c>
      <c r="M16" s="448">
        <v>78</v>
      </c>
      <c r="N16" s="448">
        <v>78</v>
      </c>
      <c r="O16" s="448">
        <v>78</v>
      </c>
      <c r="P16" s="448">
        <v>78</v>
      </c>
      <c r="Q16" s="448">
        <v>78</v>
      </c>
      <c r="R16" s="457">
        <v>78</v>
      </c>
      <c r="S16" s="457">
        <v>78</v>
      </c>
      <c r="T16" s="457">
        <v>78</v>
      </c>
      <c r="U16" s="457">
        <v>78</v>
      </c>
      <c r="V16" s="457">
        <v>78</v>
      </c>
      <c r="W16" s="457">
        <v>78</v>
      </c>
      <c r="X16" s="457">
        <v>78</v>
      </c>
      <c r="Y16" s="457">
        <v>78</v>
      </c>
      <c r="Z16" s="457">
        <v>78</v>
      </c>
      <c r="AA16" s="457">
        <v>78</v>
      </c>
      <c r="AB16" s="457">
        <v>78</v>
      </c>
      <c r="AC16" s="457">
        <v>51</v>
      </c>
      <c r="AD16" s="457">
        <v>52</v>
      </c>
      <c r="AE16" s="458">
        <v>52</v>
      </c>
      <c r="AF16" s="457">
        <v>52</v>
      </c>
      <c r="AG16" s="457">
        <v>52</v>
      </c>
      <c r="AH16" s="457">
        <v>76</v>
      </c>
      <c r="AI16" s="463">
        <v>78</v>
      </c>
      <c r="AJ16" s="463">
        <v>78</v>
      </c>
      <c r="AK16" s="463">
        <v>78</v>
      </c>
      <c r="AL16" s="463">
        <v>78</v>
      </c>
      <c r="AM16" s="463">
        <v>78</v>
      </c>
      <c r="AN16" s="463">
        <v>78</v>
      </c>
      <c r="AO16" s="463">
        <v>78</v>
      </c>
      <c r="AP16" s="463">
        <v>77</v>
      </c>
      <c r="AQ16" s="464">
        <v>78</v>
      </c>
      <c r="AR16" s="463">
        <v>78</v>
      </c>
      <c r="AS16" s="463">
        <v>78</v>
      </c>
      <c r="AT16" s="463">
        <v>78</v>
      </c>
      <c r="AU16" s="463">
        <v>78</v>
      </c>
      <c r="AV16" s="464">
        <v>78</v>
      </c>
      <c r="AW16" s="463">
        <v>78</v>
      </c>
      <c r="AX16" s="463">
        <v>78</v>
      </c>
      <c r="AY16" s="470">
        <v>78</v>
      </c>
      <c r="AZ16" s="469">
        <v>78</v>
      </c>
      <c r="BA16" s="469">
        <v>78</v>
      </c>
      <c r="BB16" s="470">
        <v>78</v>
      </c>
      <c r="BC16" s="469">
        <v>78</v>
      </c>
      <c r="BD16" s="469">
        <v>78</v>
      </c>
      <c r="BE16" s="469">
        <v>78</v>
      </c>
      <c r="BF16" s="469">
        <v>78</v>
      </c>
      <c r="BG16" s="469">
        <v>78</v>
      </c>
      <c r="BH16" s="469">
        <v>77</v>
      </c>
      <c r="BI16" s="469">
        <v>78</v>
      </c>
      <c r="BJ16" s="469">
        <v>78</v>
      </c>
      <c r="BK16" s="469">
        <v>78</v>
      </c>
      <c r="BL16" s="469">
        <v>78</v>
      </c>
      <c r="BM16" s="469">
        <v>78</v>
      </c>
      <c r="BN16" s="469">
        <v>78</v>
      </c>
      <c r="BO16" s="469">
        <v>78</v>
      </c>
      <c r="BP16" s="476">
        <v>78</v>
      </c>
      <c r="BQ16" s="476">
        <v>78</v>
      </c>
      <c r="BR16" s="476">
        <v>78</v>
      </c>
      <c r="BS16" s="476">
        <v>78</v>
      </c>
      <c r="BT16" s="476">
        <v>78</v>
      </c>
      <c r="BU16" s="476">
        <v>78</v>
      </c>
      <c r="BV16" s="476">
        <v>78</v>
      </c>
      <c r="BW16" s="477">
        <v>78</v>
      </c>
      <c r="BX16" s="476">
        <v>78</v>
      </c>
      <c r="BY16" s="476">
        <v>78</v>
      </c>
      <c r="BZ16" s="476">
        <v>77</v>
      </c>
      <c r="CA16" s="476">
        <v>78</v>
      </c>
      <c r="CB16" s="476">
        <v>77</v>
      </c>
      <c r="CC16" s="476">
        <v>78</v>
      </c>
      <c r="CD16" s="476">
        <v>77</v>
      </c>
      <c r="CE16" s="476">
        <v>78</v>
      </c>
      <c r="CF16" s="476">
        <v>78</v>
      </c>
      <c r="CG16" s="483">
        <v>78</v>
      </c>
      <c r="CH16" s="483">
        <v>77</v>
      </c>
      <c r="CI16" s="483">
        <v>78</v>
      </c>
      <c r="CJ16" s="483">
        <v>78</v>
      </c>
      <c r="CK16" s="483">
        <v>78</v>
      </c>
      <c r="CL16" s="483">
        <v>78</v>
      </c>
      <c r="CM16" s="483">
        <v>77</v>
      </c>
      <c r="CN16" s="483">
        <v>78</v>
      </c>
      <c r="CO16" s="483">
        <v>77</v>
      </c>
      <c r="CP16" s="483">
        <v>62</v>
      </c>
      <c r="CQ16" s="483">
        <v>62</v>
      </c>
      <c r="CR16" s="483">
        <v>62</v>
      </c>
      <c r="CS16" s="483">
        <v>76</v>
      </c>
      <c r="CT16" s="487">
        <v>1768.4</v>
      </c>
    </row>
    <row r="17" spans="1:98" x14ac:dyDescent="0.25">
      <c r="A17" s="449" t="s">
        <v>113</v>
      </c>
      <c r="B17" s="448">
        <v>130</v>
      </c>
      <c r="C17" s="450">
        <v>129</v>
      </c>
      <c r="D17" s="450">
        <v>128</v>
      </c>
      <c r="E17" s="450">
        <v>131</v>
      </c>
      <c r="F17" s="448">
        <v>130</v>
      </c>
      <c r="G17" s="450">
        <v>131</v>
      </c>
      <c r="H17" s="448">
        <v>130</v>
      </c>
      <c r="I17" s="448">
        <v>128</v>
      </c>
      <c r="J17" s="448">
        <v>129</v>
      </c>
      <c r="K17" s="448">
        <v>128</v>
      </c>
      <c r="L17" s="448">
        <v>138</v>
      </c>
      <c r="M17" s="448">
        <v>152</v>
      </c>
      <c r="N17" s="448">
        <v>160</v>
      </c>
      <c r="O17" s="448">
        <v>164</v>
      </c>
      <c r="P17" s="448">
        <v>164</v>
      </c>
      <c r="Q17" s="448">
        <v>165</v>
      </c>
      <c r="R17" s="457">
        <v>165</v>
      </c>
      <c r="S17" s="457">
        <v>177</v>
      </c>
      <c r="T17" s="457">
        <v>190</v>
      </c>
      <c r="U17" s="457">
        <v>198</v>
      </c>
      <c r="V17" s="457">
        <v>206</v>
      </c>
      <c r="W17" s="457">
        <v>206</v>
      </c>
      <c r="X17" s="457">
        <v>215</v>
      </c>
      <c r="Y17" s="457">
        <v>216</v>
      </c>
      <c r="Z17" s="457">
        <v>224</v>
      </c>
      <c r="AA17" s="457">
        <v>239</v>
      </c>
      <c r="AB17" s="457">
        <v>244</v>
      </c>
      <c r="AC17" s="457">
        <v>254</v>
      </c>
      <c r="AD17" s="458">
        <v>261</v>
      </c>
      <c r="AE17" s="458">
        <v>265</v>
      </c>
      <c r="AF17" s="457">
        <v>273</v>
      </c>
      <c r="AG17" s="458">
        <v>274</v>
      </c>
      <c r="AH17" s="458">
        <v>273</v>
      </c>
      <c r="AI17" s="463">
        <v>273</v>
      </c>
      <c r="AJ17" s="463">
        <v>274</v>
      </c>
      <c r="AK17" s="463">
        <v>273</v>
      </c>
      <c r="AL17" s="463">
        <v>271</v>
      </c>
      <c r="AM17" s="463">
        <v>272</v>
      </c>
      <c r="AN17" s="463">
        <v>272</v>
      </c>
      <c r="AO17" s="463">
        <v>273</v>
      </c>
      <c r="AP17" s="464">
        <v>270</v>
      </c>
      <c r="AQ17" s="464">
        <v>270</v>
      </c>
      <c r="AR17" s="463">
        <v>268</v>
      </c>
      <c r="AS17" s="463">
        <v>270</v>
      </c>
      <c r="AT17" s="464">
        <v>270</v>
      </c>
      <c r="AU17" s="463">
        <v>272</v>
      </c>
      <c r="AV17" s="464">
        <v>273</v>
      </c>
      <c r="AW17" s="463">
        <v>271</v>
      </c>
      <c r="AX17" s="464">
        <v>272</v>
      </c>
      <c r="AY17" s="470">
        <v>272</v>
      </c>
      <c r="AZ17" s="469">
        <v>271</v>
      </c>
      <c r="BA17" s="469">
        <v>272</v>
      </c>
      <c r="BB17" s="470">
        <v>273</v>
      </c>
      <c r="BC17" s="469">
        <v>273</v>
      </c>
      <c r="BD17" s="470">
        <v>270</v>
      </c>
      <c r="BE17" s="470">
        <v>272</v>
      </c>
      <c r="BF17" s="470">
        <v>274</v>
      </c>
      <c r="BG17" s="470">
        <v>274</v>
      </c>
      <c r="BH17" s="470">
        <v>272</v>
      </c>
      <c r="BI17" s="470">
        <v>273</v>
      </c>
      <c r="BJ17" s="470">
        <v>272</v>
      </c>
      <c r="BK17" s="470">
        <v>271</v>
      </c>
      <c r="BL17" s="470">
        <v>273</v>
      </c>
      <c r="BM17" s="470">
        <v>272</v>
      </c>
      <c r="BN17" s="470">
        <v>274</v>
      </c>
      <c r="BO17" s="470">
        <v>273</v>
      </c>
      <c r="BP17" s="476">
        <v>273</v>
      </c>
      <c r="BQ17" s="476">
        <v>273</v>
      </c>
      <c r="BR17" s="476">
        <v>271</v>
      </c>
      <c r="BS17" s="476">
        <v>273</v>
      </c>
      <c r="BT17" s="476">
        <v>274</v>
      </c>
      <c r="BU17" s="476">
        <v>270</v>
      </c>
      <c r="BV17" s="477">
        <v>270</v>
      </c>
      <c r="BW17" s="477">
        <v>272</v>
      </c>
      <c r="BX17" s="476">
        <v>270</v>
      </c>
      <c r="BY17" s="477">
        <v>271</v>
      </c>
      <c r="BZ17" s="477">
        <v>271</v>
      </c>
      <c r="CA17" s="477">
        <v>272</v>
      </c>
      <c r="CB17" s="477">
        <v>270</v>
      </c>
      <c r="CC17" s="477">
        <v>272</v>
      </c>
      <c r="CD17" s="477">
        <v>274</v>
      </c>
      <c r="CE17" s="477">
        <v>272</v>
      </c>
      <c r="CF17" s="477">
        <v>274</v>
      </c>
      <c r="CG17" s="483">
        <v>271</v>
      </c>
      <c r="CH17" s="483">
        <v>240</v>
      </c>
      <c r="CI17" s="483">
        <v>235</v>
      </c>
      <c r="CJ17" s="483">
        <v>208</v>
      </c>
      <c r="CK17" s="483">
        <v>213</v>
      </c>
      <c r="CL17" s="484">
        <v>196</v>
      </c>
      <c r="CM17" s="484">
        <v>173</v>
      </c>
      <c r="CN17" s="483">
        <v>167</v>
      </c>
      <c r="CO17" s="483">
        <v>158</v>
      </c>
      <c r="CP17" s="484">
        <v>162</v>
      </c>
      <c r="CQ17" s="483">
        <v>160</v>
      </c>
      <c r="CR17" s="484">
        <v>151</v>
      </c>
      <c r="CS17" s="483">
        <v>132</v>
      </c>
      <c r="CT17" s="487">
        <v>5561.5</v>
      </c>
    </row>
    <row r="18" spans="1:98" x14ac:dyDescent="0.25">
      <c r="A18" s="449" t="s">
        <v>114</v>
      </c>
      <c r="B18" s="448">
        <v>215</v>
      </c>
      <c r="C18" s="450">
        <v>212</v>
      </c>
      <c r="D18" s="450">
        <v>199</v>
      </c>
      <c r="E18" s="450">
        <v>194</v>
      </c>
      <c r="F18" s="448">
        <v>184</v>
      </c>
      <c r="G18" s="450">
        <v>177</v>
      </c>
      <c r="H18" s="448">
        <v>166</v>
      </c>
      <c r="I18" s="448">
        <v>166</v>
      </c>
      <c r="J18" s="448">
        <v>166</v>
      </c>
      <c r="K18" s="448">
        <v>166</v>
      </c>
      <c r="L18" s="448">
        <v>161</v>
      </c>
      <c r="M18" s="448">
        <v>161</v>
      </c>
      <c r="N18" s="448">
        <v>161</v>
      </c>
      <c r="O18" s="448">
        <v>161</v>
      </c>
      <c r="P18" s="448">
        <v>162</v>
      </c>
      <c r="Q18" s="448">
        <v>161</v>
      </c>
      <c r="R18" s="457">
        <v>170</v>
      </c>
      <c r="S18" s="457">
        <v>185</v>
      </c>
      <c r="T18" s="457">
        <v>201</v>
      </c>
      <c r="U18" s="457">
        <v>209</v>
      </c>
      <c r="V18" s="457">
        <v>203</v>
      </c>
      <c r="W18" s="457">
        <v>221</v>
      </c>
      <c r="X18" s="457">
        <v>235</v>
      </c>
      <c r="Y18" s="457">
        <v>249</v>
      </c>
      <c r="Z18" s="457">
        <v>262</v>
      </c>
      <c r="AA18" s="457">
        <v>269</v>
      </c>
      <c r="AB18" s="457">
        <v>268</v>
      </c>
      <c r="AC18" s="457">
        <v>269</v>
      </c>
      <c r="AD18" s="458">
        <v>270</v>
      </c>
      <c r="AE18" s="458">
        <v>269</v>
      </c>
      <c r="AF18" s="457">
        <v>269</v>
      </c>
      <c r="AG18" s="458">
        <v>269</v>
      </c>
      <c r="AH18" s="458">
        <v>270</v>
      </c>
      <c r="AI18" s="463">
        <v>269</v>
      </c>
      <c r="AJ18" s="463">
        <v>268</v>
      </c>
      <c r="AK18" s="463">
        <v>268</v>
      </c>
      <c r="AL18" s="463">
        <v>269</v>
      </c>
      <c r="AM18" s="463">
        <v>269</v>
      </c>
      <c r="AN18" s="463">
        <v>269</v>
      </c>
      <c r="AO18" s="463">
        <v>268</v>
      </c>
      <c r="AP18" s="464">
        <v>268</v>
      </c>
      <c r="AQ18" s="464">
        <v>268</v>
      </c>
      <c r="AR18" s="463">
        <v>269</v>
      </c>
      <c r="AS18" s="463">
        <v>267</v>
      </c>
      <c r="AT18" s="464">
        <v>269</v>
      </c>
      <c r="AU18" s="463">
        <v>269</v>
      </c>
      <c r="AV18" s="464">
        <v>269</v>
      </c>
      <c r="AW18" s="463">
        <v>268</v>
      </c>
      <c r="AX18" s="464">
        <v>268</v>
      </c>
      <c r="AY18" s="470">
        <v>267</v>
      </c>
      <c r="AZ18" s="469">
        <v>268</v>
      </c>
      <c r="BA18" s="469">
        <v>269</v>
      </c>
      <c r="BB18" s="470">
        <v>269</v>
      </c>
      <c r="BC18" s="469">
        <v>268</v>
      </c>
      <c r="BD18" s="470">
        <v>269</v>
      </c>
      <c r="BE18" s="470">
        <v>269</v>
      </c>
      <c r="BF18" s="470">
        <v>270</v>
      </c>
      <c r="BG18" s="470">
        <v>269</v>
      </c>
      <c r="BH18" s="470">
        <v>270</v>
      </c>
      <c r="BI18" s="470">
        <v>269</v>
      </c>
      <c r="BJ18" s="470">
        <v>269</v>
      </c>
      <c r="BK18" s="470">
        <v>270</v>
      </c>
      <c r="BL18" s="470">
        <v>270</v>
      </c>
      <c r="BM18" s="470">
        <v>270</v>
      </c>
      <c r="BN18" s="470">
        <v>268</v>
      </c>
      <c r="BO18" s="470">
        <v>269</v>
      </c>
      <c r="BP18" s="476">
        <v>270</v>
      </c>
      <c r="BQ18" s="476">
        <v>269</v>
      </c>
      <c r="BR18" s="476">
        <v>269</v>
      </c>
      <c r="BS18" s="476">
        <v>268</v>
      </c>
      <c r="BT18" s="476">
        <v>269</v>
      </c>
      <c r="BU18" s="476">
        <v>269</v>
      </c>
      <c r="BV18" s="477">
        <v>269</v>
      </c>
      <c r="BW18" s="477">
        <v>269</v>
      </c>
      <c r="BX18" s="476">
        <v>269</v>
      </c>
      <c r="BY18" s="477">
        <v>269</v>
      </c>
      <c r="BZ18" s="477">
        <v>270</v>
      </c>
      <c r="CA18" s="477">
        <v>269</v>
      </c>
      <c r="CB18" s="477">
        <v>269</v>
      </c>
      <c r="CC18" s="477">
        <v>269</v>
      </c>
      <c r="CD18" s="477">
        <v>269</v>
      </c>
      <c r="CE18" s="477">
        <v>268</v>
      </c>
      <c r="CF18" s="477">
        <v>269</v>
      </c>
      <c r="CG18" s="483">
        <v>268</v>
      </c>
      <c r="CH18" s="483">
        <v>269</v>
      </c>
      <c r="CI18" s="483">
        <v>268</v>
      </c>
      <c r="CJ18" s="483">
        <v>269</v>
      </c>
      <c r="CK18" s="483">
        <v>269</v>
      </c>
      <c r="CL18" s="484">
        <v>268</v>
      </c>
      <c r="CM18" s="484">
        <v>268</v>
      </c>
      <c r="CN18" s="483">
        <v>269</v>
      </c>
      <c r="CO18" s="483">
        <v>270</v>
      </c>
      <c r="CP18" s="484">
        <v>262</v>
      </c>
      <c r="CQ18" s="483">
        <v>251</v>
      </c>
      <c r="CR18" s="484">
        <v>236</v>
      </c>
      <c r="CS18" s="483">
        <v>222</v>
      </c>
      <c r="CT18" s="487">
        <v>5946</v>
      </c>
    </row>
    <row r="19" spans="1:98" x14ac:dyDescent="0.25">
      <c r="A19" s="449" t="s">
        <v>115</v>
      </c>
      <c r="B19" s="448">
        <v>177</v>
      </c>
      <c r="C19" s="450">
        <v>177</v>
      </c>
      <c r="D19" s="450">
        <v>173</v>
      </c>
      <c r="E19" s="450">
        <v>168</v>
      </c>
      <c r="F19" s="448">
        <v>167</v>
      </c>
      <c r="G19" s="450">
        <v>168</v>
      </c>
      <c r="H19" s="448">
        <v>168</v>
      </c>
      <c r="I19" s="448">
        <v>167</v>
      </c>
      <c r="J19" s="448">
        <v>168</v>
      </c>
      <c r="K19" s="448">
        <v>168</v>
      </c>
      <c r="L19" s="448">
        <v>163</v>
      </c>
      <c r="M19" s="448">
        <v>163</v>
      </c>
      <c r="N19" s="448">
        <v>163</v>
      </c>
      <c r="O19" s="448">
        <v>162</v>
      </c>
      <c r="P19" s="448">
        <v>163</v>
      </c>
      <c r="Q19" s="448">
        <v>163</v>
      </c>
      <c r="R19" s="457">
        <v>173</v>
      </c>
      <c r="S19" s="457">
        <v>186</v>
      </c>
      <c r="T19" s="457">
        <v>200</v>
      </c>
      <c r="U19" s="457">
        <v>212</v>
      </c>
      <c r="V19" s="457">
        <v>230</v>
      </c>
      <c r="W19" s="457">
        <v>241</v>
      </c>
      <c r="X19" s="457">
        <v>260</v>
      </c>
      <c r="Y19" s="457">
        <v>270</v>
      </c>
      <c r="Z19" s="457">
        <v>271</v>
      </c>
      <c r="AA19" s="457">
        <v>271</v>
      </c>
      <c r="AB19" s="457">
        <v>271</v>
      </c>
      <c r="AC19" s="457">
        <v>270</v>
      </c>
      <c r="AD19" s="458">
        <v>271</v>
      </c>
      <c r="AE19" s="458">
        <v>271</v>
      </c>
      <c r="AF19" s="457">
        <v>271</v>
      </c>
      <c r="AG19" s="458">
        <v>271</v>
      </c>
      <c r="AH19" s="458">
        <v>270</v>
      </c>
      <c r="AI19" s="463">
        <v>271</v>
      </c>
      <c r="AJ19" s="463">
        <v>270</v>
      </c>
      <c r="AK19" s="463">
        <v>271</v>
      </c>
      <c r="AL19" s="463">
        <v>271</v>
      </c>
      <c r="AM19" s="463">
        <v>271</v>
      </c>
      <c r="AN19" s="463">
        <v>271</v>
      </c>
      <c r="AO19" s="463">
        <v>270</v>
      </c>
      <c r="AP19" s="464">
        <v>271</v>
      </c>
      <c r="AQ19" s="464">
        <v>271</v>
      </c>
      <c r="AR19" s="463">
        <v>271</v>
      </c>
      <c r="AS19" s="463">
        <v>270</v>
      </c>
      <c r="AT19" s="464">
        <v>272</v>
      </c>
      <c r="AU19" s="463">
        <v>271</v>
      </c>
      <c r="AV19" s="464">
        <v>271</v>
      </c>
      <c r="AW19" s="463">
        <v>273</v>
      </c>
      <c r="AX19" s="464">
        <v>271</v>
      </c>
      <c r="AY19" s="470">
        <v>271</v>
      </c>
      <c r="AZ19" s="469">
        <v>271</v>
      </c>
      <c r="BA19" s="469">
        <v>270</v>
      </c>
      <c r="BB19" s="470">
        <v>270</v>
      </c>
      <c r="BC19" s="469">
        <v>270</v>
      </c>
      <c r="BD19" s="470">
        <v>270</v>
      </c>
      <c r="BE19" s="470">
        <v>270</v>
      </c>
      <c r="BF19" s="470">
        <v>271</v>
      </c>
      <c r="BG19" s="470">
        <v>271</v>
      </c>
      <c r="BH19" s="470">
        <v>271</v>
      </c>
      <c r="BI19" s="470">
        <v>272</v>
      </c>
      <c r="BJ19" s="470">
        <v>270</v>
      </c>
      <c r="BK19" s="470">
        <v>271</v>
      </c>
      <c r="BL19" s="470">
        <v>271</v>
      </c>
      <c r="BM19" s="470">
        <v>271</v>
      </c>
      <c r="BN19" s="470">
        <v>271</v>
      </c>
      <c r="BO19" s="470">
        <v>270</v>
      </c>
      <c r="BP19" s="476">
        <v>271</v>
      </c>
      <c r="BQ19" s="476">
        <v>271</v>
      </c>
      <c r="BR19" s="476">
        <v>271</v>
      </c>
      <c r="BS19" s="476">
        <v>272</v>
      </c>
      <c r="BT19" s="476">
        <v>272</v>
      </c>
      <c r="BU19" s="476">
        <v>270</v>
      </c>
      <c r="BV19" s="477">
        <v>271</v>
      </c>
      <c r="BW19" s="477">
        <v>272</v>
      </c>
      <c r="BX19" s="476">
        <v>272</v>
      </c>
      <c r="BY19" s="477">
        <v>272</v>
      </c>
      <c r="BZ19" s="477">
        <v>270</v>
      </c>
      <c r="CA19" s="477">
        <v>270</v>
      </c>
      <c r="CB19" s="477">
        <v>270</v>
      </c>
      <c r="CC19" s="477">
        <v>270</v>
      </c>
      <c r="CD19" s="477">
        <v>271</v>
      </c>
      <c r="CE19" s="477">
        <v>270</v>
      </c>
      <c r="CF19" s="477">
        <v>272</v>
      </c>
      <c r="CG19" s="483">
        <v>271</v>
      </c>
      <c r="CH19" s="483">
        <v>271</v>
      </c>
      <c r="CI19" s="483">
        <v>271</v>
      </c>
      <c r="CJ19" s="483">
        <v>271</v>
      </c>
      <c r="CK19" s="483">
        <v>271</v>
      </c>
      <c r="CL19" s="484">
        <v>271</v>
      </c>
      <c r="CM19" s="484">
        <v>272</v>
      </c>
      <c r="CN19" s="483">
        <v>271</v>
      </c>
      <c r="CO19" s="483">
        <v>271</v>
      </c>
      <c r="CP19" s="484">
        <v>268</v>
      </c>
      <c r="CQ19" s="483">
        <v>253</v>
      </c>
      <c r="CR19" s="484">
        <v>243</v>
      </c>
      <c r="CS19" s="483">
        <v>227</v>
      </c>
      <c r="CT19" s="487">
        <v>5967</v>
      </c>
    </row>
    <row r="20" spans="1:98" x14ac:dyDescent="0.25">
      <c r="A20" s="449" t="s">
        <v>116</v>
      </c>
      <c r="B20" s="448">
        <v>0</v>
      </c>
      <c r="C20" s="448">
        <v>0</v>
      </c>
      <c r="D20" s="448">
        <v>0</v>
      </c>
      <c r="E20" s="448">
        <v>0</v>
      </c>
      <c r="F20" s="448">
        <v>0</v>
      </c>
      <c r="G20" s="448">
        <v>0</v>
      </c>
      <c r="H20" s="448">
        <v>0</v>
      </c>
      <c r="I20" s="448">
        <v>0</v>
      </c>
      <c r="J20" s="448">
        <v>0</v>
      </c>
      <c r="K20" s="448">
        <v>0</v>
      </c>
      <c r="L20" s="448">
        <v>0</v>
      </c>
      <c r="M20" s="448">
        <v>0</v>
      </c>
      <c r="N20" s="448">
        <v>0</v>
      </c>
      <c r="O20" s="448">
        <v>0</v>
      </c>
      <c r="P20" s="448">
        <v>0</v>
      </c>
      <c r="Q20" s="448">
        <v>0</v>
      </c>
      <c r="R20" s="457">
        <v>0</v>
      </c>
      <c r="S20" s="457">
        <v>0</v>
      </c>
      <c r="T20" s="457">
        <v>0</v>
      </c>
      <c r="U20" s="457">
        <v>0</v>
      </c>
      <c r="V20" s="457">
        <v>0</v>
      </c>
      <c r="W20" s="457">
        <v>0</v>
      </c>
      <c r="X20" s="457">
        <v>0</v>
      </c>
      <c r="Y20" s="457">
        <v>0</v>
      </c>
      <c r="Z20" s="457">
        <v>0</v>
      </c>
      <c r="AA20" s="457">
        <v>0</v>
      </c>
      <c r="AB20" s="457">
        <v>0</v>
      </c>
      <c r="AC20" s="457">
        <v>0</v>
      </c>
      <c r="AD20" s="457">
        <v>3</v>
      </c>
      <c r="AE20" s="458">
        <v>6</v>
      </c>
      <c r="AF20" s="457">
        <v>15</v>
      </c>
      <c r="AG20" s="457">
        <v>19</v>
      </c>
      <c r="AH20" s="457">
        <v>18</v>
      </c>
      <c r="AI20" s="463">
        <v>26</v>
      </c>
      <c r="AJ20" s="463">
        <v>29</v>
      </c>
      <c r="AK20" s="463">
        <v>33</v>
      </c>
      <c r="AL20" s="463">
        <v>25</v>
      </c>
      <c r="AM20" s="463">
        <v>20</v>
      </c>
      <c r="AN20" s="463">
        <v>18</v>
      </c>
      <c r="AO20" s="463">
        <v>18</v>
      </c>
      <c r="AP20" s="463">
        <v>18</v>
      </c>
      <c r="AQ20" s="464">
        <v>18</v>
      </c>
      <c r="AR20" s="463">
        <v>18</v>
      </c>
      <c r="AS20" s="463">
        <v>18</v>
      </c>
      <c r="AT20" s="463">
        <v>18</v>
      </c>
      <c r="AU20" s="463">
        <v>18</v>
      </c>
      <c r="AV20" s="464">
        <v>18</v>
      </c>
      <c r="AW20" s="463">
        <v>18</v>
      </c>
      <c r="AX20" s="463">
        <v>18</v>
      </c>
      <c r="AY20" s="470">
        <v>18</v>
      </c>
      <c r="AZ20" s="469">
        <v>18</v>
      </c>
      <c r="BA20" s="469">
        <v>13</v>
      </c>
      <c r="BB20" s="470">
        <v>18</v>
      </c>
      <c r="BC20" s="469">
        <v>18</v>
      </c>
      <c r="BD20" s="469">
        <v>18</v>
      </c>
      <c r="BE20" s="469">
        <v>17</v>
      </c>
      <c r="BF20" s="469">
        <v>18</v>
      </c>
      <c r="BG20" s="469">
        <v>17</v>
      </c>
      <c r="BH20" s="469">
        <v>18</v>
      </c>
      <c r="BI20" s="469">
        <v>18</v>
      </c>
      <c r="BJ20" s="469">
        <v>18</v>
      </c>
      <c r="BK20" s="469">
        <v>18</v>
      </c>
      <c r="BL20" s="469">
        <v>18</v>
      </c>
      <c r="BM20" s="469">
        <v>18</v>
      </c>
      <c r="BN20" s="469">
        <v>18</v>
      </c>
      <c r="BO20" s="469">
        <v>18</v>
      </c>
      <c r="BP20" s="476">
        <v>18</v>
      </c>
      <c r="BQ20" s="476">
        <v>18</v>
      </c>
      <c r="BR20" s="476">
        <v>21</v>
      </c>
      <c r="BS20" s="476">
        <v>24</v>
      </c>
      <c r="BT20" s="476">
        <v>22</v>
      </c>
      <c r="BU20" s="476">
        <v>24</v>
      </c>
      <c r="BV20" s="476">
        <v>25</v>
      </c>
      <c r="BW20" s="477">
        <v>25</v>
      </c>
      <c r="BX20" s="476">
        <v>27</v>
      </c>
      <c r="BY20" s="476">
        <v>25</v>
      </c>
      <c r="BZ20" s="476">
        <v>18</v>
      </c>
      <c r="CA20" s="476">
        <v>18</v>
      </c>
      <c r="CB20" s="476">
        <v>18</v>
      </c>
      <c r="CC20" s="476">
        <v>18</v>
      </c>
      <c r="CD20" s="476">
        <v>18</v>
      </c>
      <c r="CE20" s="476">
        <v>18</v>
      </c>
      <c r="CF20" s="476">
        <v>18</v>
      </c>
      <c r="CG20" s="483">
        <v>18</v>
      </c>
      <c r="CH20" s="483">
        <v>18</v>
      </c>
      <c r="CI20" s="483">
        <v>15</v>
      </c>
      <c r="CJ20" s="483">
        <v>11</v>
      </c>
      <c r="CK20" s="483">
        <v>11</v>
      </c>
      <c r="CL20" s="483">
        <v>10</v>
      </c>
      <c r="CM20" s="483">
        <v>0</v>
      </c>
      <c r="CN20" s="483">
        <v>0</v>
      </c>
      <c r="CO20" s="483">
        <v>0</v>
      </c>
      <c r="CP20" s="483">
        <v>0</v>
      </c>
      <c r="CQ20" s="483">
        <v>0</v>
      </c>
      <c r="CR20" s="483">
        <v>0</v>
      </c>
      <c r="CS20" s="483">
        <v>0</v>
      </c>
      <c r="CT20" s="487">
        <v>280.5</v>
      </c>
    </row>
    <row r="21" spans="1:98" x14ac:dyDescent="0.25">
      <c r="A21" s="449" t="s">
        <v>117</v>
      </c>
      <c r="B21" s="448">
        <v>0</v>
      </c>
      <c r="C21" s="448">
        <v>0</v>
      </c>
      <c r="D21" s="448">
        <v>0</v>
      </c>
      <c r="E21" s="448">
        <v>0</v>
      </c>
      <c r="F21" s="448">
        <v>0</v>
      </c>
      <c r="G21" s="448">
        <v>0</v>
      </c>
      <c r="H21" s="448">
        <v>0</v>
      </c>
      <c r="I21" s="448">
        <v>0</v>
      </c>
      <c r="J21" s="448">
        <v>0</v>
      </c>
      <c r="K21" s="448">
        <v>0</v>
      </c>
      <c r="L21" s="448">
        <v>0</v>
      </c>
      <c r="M21" s="448">
        <v>0</v>
      </c>
      <c r="N21" s="448">
        <v>0</v>
      </c>
      <c r="O21" s="448">
        <v>0</v>
      </c>
      <c r="P21" s="448">
        <v>0</v>
      </c>
      <c r="Q21" s="448">
        <v>0</v>
      </c>
      <c r="R21" s="457">
        <v>0</v>
      </c>
      <c r="S21" s="457">
        <v>0</v>
      </c>
      <c r="T21" s="457">
        <v>0</v>
      </c>
      <c r="U21" s="457">
        <v>0</v>
      </c>
      <c r="V21" s="457">
        <v>0</v>
      </c>
      <c r="W21" s="457">
        <v>0</v>
      </c>
      <c r="X21" s="457">
        <v>0</v>
      </c>
      <c r="Y21" s="457">
        <v>0</v>
      </c>
      <c r="Z21" s="457">
        <v>0</v>
      </c>
      <c r="AA21" s="457">
        <v>0</v>
      </c>
      <c r="AB21" s="457">
        <v>0</v>
      </c>
      <c r="AC21" s="457">
        <v>27</v>
      </c>
      <c r="AD21" s="457">
        <v>42</v>
      </c>
      <c r="AE21" s="458">
        <v>42</v>
      </c>
      <c r="AF21" s="457">
        <v>42</v>
      </c>
      <c r="AG21" s="457">
        <v>42</v>
      </c>
      <c r="AH21" s="457">
        <v>45</v>
      </c>
      <c r="AI21" s="463">
        <v>54</v>
      </c>
      <c r="AJ21" s="463">
        <v>54</v>
      </c>
      <c r="AK21" s="463">
        <v>53</v>
      </c>
      <c r="AL21" s="463">
        <v>53</v>
      </c>
      <c r="AM21" s="463">
        <v>52</v>
      </c>
      <c r="AN21" s="463">
        <v>53</v>
      </c>
      <c r="AO21" s="463">
        <v>53</v>
      </c>
      <c r="AP21" s="463">
        <v>53</v>
      </c>
      <c r="AQ21" s="464">
        <v>52</v>
      </c>
      <c r="AR21" s="463">
        <v>51</v>
      </c>
      <c r="AS21" s="463">
        <v>51</v>
      </c>
      <c r="AT21" s="463">
        <v>51</v>
      </c>
      <c r="AU21" s="463">
        <v>51</v>
      </c>
      <c r="AV21" s="464">
        <v>51</v>
      </c>
      <c r="AW21" s="463">
        <v>52</v>
      </c>
      <c r="AX21" s="463">
        <v>51</v>
      </c>
      <c r="AY21" s="470">
        <v>51</v>
      </c>
      <c r="AZ21" s="469">
        <v>49</v>
      </c>
      <c r="BA21" s="469">
        <v>49</v>
      </c>
      <c r="BB21" s="470">
        <v>49</v>
      </c>
      <c r="BC21" s="469">
        <v>49</v>
      </c>
      <c r="BD21" s="469">
        <v>50</v>
      </c>
      <c r="BE21" s="469">
        <v>49</v>
      </c>
      <c r="BF21" s="469">
        <v>49</v>
      </c>
      <c r="BG21" s="469">
        <v>49</v>
      </c>
      <c r="BH21" s="469">
        <v>50</v>
      </c>
      <c r="BI21" s="469">
        <v>49</v>
      </c>
      <c r="BJ21" s="469">
        <v>51</v>
      </c>
      <c r="BK21" s="469">
        <v>50</v>
      </c>
      <c r="BL21" s="469">
        <v>51</v>
      </c>
      <c r="BM21" s="469">
        <v>50</v>
      </c>
      <c r="BN21" s="469">
        <v>51</v>
      </c>
      <c r="BO21" s="469">
        <v>52</v>
      </c>
      <c r="BP21" s="476">
        <v>52</v>
      </c>
      <c r="BQ21" s="476">
        <v>52</v>
      </c>
      <c r="BR21" s="476">
        <v>51</v>
      </c>
      <c r="BS21" s="476">
        <v>52</v>
      </c>
      <c r="BT21" s="476">
        <v>51</v>
      </c>
      <c r="BU21" s="476">
        <v>52</v>
      </c>
      <c r="BV21" s="476">
        <v>53</v>
      </c>
      <c r="BW21" s="477">
        <v>52</v>
      </c>
      <c r="BX21" s="476">
        <v>53</v>
      </c>
      <c r="BY21" s="476">
        <v>53</v>
      </c>
      <c r="BZ21" s="476">
        <v>54</v>
      </c>
      <c r="CA21" s="476">
        <v>53</v>
      </c>
      <c r="CB21" s="476">
        <v>53</v>
      </c>
      <c r="CC21" s="476">
        <v>53</v>
      </c>
      <c r="CD21" s="476">
        <v>53</v>
      </c>
      <c r="CE21" s="476">
        <v>53</v>
      </c>
      <c r="CF21" s="476">
        <v>54</v>
      </c>
      <c r="CG21" s="483">
        <v>54</v>
      </c>
      <c r="CH21" s="483">
        <v>53</v>
      </c>
      <c r="CI21" s="483">
        <v>45</v>
      </c>
      <c r="CJ21" s="483">
        <v>42</v>
      </c>
      <c r="CK21" s="483">
        <v>42</v>
      </c>
      <c r="CL21" s="483">
        <v>42</v>
      </c>
      <c r="CM21" s="483">
        <v>0</v>
      </c>
      <c r="CN21" s="483">
        <v>0</v>
      </c>
      <c r="CO21" s="483">
        <v>0</v>
      </c>
      <c r="CP21" s="483">
        <v>0</v>
      </c>
      <c r="CQ21" s="483">
        <v>0</v>
      </c>
      <c r="CR21" s="483">
        <v>0</v>
      </c>
      <c r="CS21" s="483">
        <v>0</v>
      </c>
      <c r="CT21" s="487">
        <v>772</v>
      </c>
    </row>
    <row r="22" spans="1:98" x14ac:dyDescent="0.25">
      <c r="A22" s="449" t="s">
        <v>118</v>
      </c>
      <c r="B22" s="448">
        <v>0</v>
      </c>
      <c r="C22" s="448">
        <v>0</v>
      </c>
      <c r="D22" s="448">
        <v>0</v>
      </c>
      <c r="E22" s="448">
        <v>0</v>
      </c>
      <c r="F22" s="448">
        <v>0</v>
      </c>
      <c r="G22" s="448">
        <v>0</v>
      </c>
      <c r="H22" s="448">
        <v>0</v>
      </c>
      <c r="I22" s="448">
        <v>0</v>
      </c>
      <c r="J22" s="448">
        <v>0</v>
      </c>
      <c r="K22" s="448">
        <v>0</v>
      </c>
      <c r="L22" s="448">
        <v>0</v>
      </c>
      <c r="M22" s="448">
        <v>0</v>
      </c>
      <c r="N22" s="448">
        <v>0</v>
      </c>
      <c r="O22" s="448">
        <v>0</v>
      </c>
      <c r="P22" s="448">
        <v>0</v>
      </c>
      <c r="Q22" s="448">
        <v>0</v>
      </c>
      <c r="R22" s="457">
        <v>0</v>
      </c>
      <c r="S22" s="457">
        <v>0</v>
      </c>
      <c r="T22" s="457">
        <v>0</v>
      </c>
      <c r="U22" s="457">
        <v>0</v>
      </c>
      <c r="V22" s="457">
        <v>0</v>
      </c>
      <c r="W22" s="457">
        <v>0</v>
      </c>
      <c r="X22" s="457">
        <v>0</v>
      </c>
      <c r="Y22" s="457">
        <v>0</v>
      </c>
      <c r="Z22" s="457">
        <v>0</v>
      </c>
      <c r="AA22" s="457">
        <v>0</v>
      </c>
      <c r="AB22" s="457">
        <v>0</v>
      </c>
      <c r="AC22" s="457">
        <v>0</v>
      </c>
      <c r="AD22" s="457">
        <v>0</v>
      </c>
      <c r="AE22" s="458">
        <v>0</v>
      </c>
      <c r="AF22" s="457">
        <v>0</v>
      </c>
      <c r="AG22" s="457">
        <v>0</v>
      </c>
      <c r="AH22" s="457">
        <v>0</v>
      </c>
      <c r="AI22" s="463">
        <v>7</v>
      </c>
      <c r="AJ22" s="463">
        <v>14</v>
      </c>
      <c r="AK22" s="463">
        <v>14</v>
      </c>
      <c r="AL22" s="463">
        <v>13</v>
      </c>
      <c r="AM22" s="463">
        <v>14</v>
      </c>
      <c r="AN22" s="463">
        <v>13</v>
      </c>
      <c r="AO22" s="463">
        <v>14</v>
      </c>
      <c r="AP22" s="463">
        <v>13</v>
      </c>
      <c r="AQ22" s="464">
        <v>14</v>
      </c>
      <c r="AR22" s="463">
        <v>14</v>
      </c>
      <c r="AS22" s="463">
        <v>14</v>
      </c>
      <c r="AT22" s="463">
        <v>13</v>
      </c>
      <c r="AU22" s="463">
        <v>14</v>
      </c>
      <c r="AV22" s="464">
        <v>13</v>
      </c>
      <c r="AW22" s="463">
        <v>13</v>
      </c>
      <c r="AX22" s="463">
        <v>13</v>
      </c>
      <c r="AY22" s="470">
        <v>13</v>
      </c>
      <c r="AZ22" s="469">
        <v>14</v>
      </c>
      <c r="BA22" s="469">
        <v>13</v>
      </c>
      <c r="BB22" s="470">
        <v>13</v>
      </c>
      <c r="BC22" s="469">
        <v>18</v>
      </c>
      <c r="BD22" s="469">
        <v>21</v>
      </c>
      <c r="BE22" s="469">
        <v>21</v>
      </c>
      <c r="BF22" s="469">
        <v>21</v>
      </c>
      <c r="BG22" s="469">
        <v>21</v>
      </c>
      <c r="BH22" s="469">
        <v>20</v>
      </c>
      <c r="BI22" s="469">
        <v>20</v>
      </c>
      <c r="BJ22" s="469">
        <v>20</v>
      </c>
      <c r="BK22" s="469">
        <v>20</v>
      </c>
      <c r="BL22" s="469">
        <v>20</v>
      </c>
      <c r="BM22" s="469">
        <v>20</v>
      </c>
      <c r="BN22" s="469">
        <v>20</v>
      </c>
      <c r="BO22" s="469">
        <v>20</v>
      </c>
      <c r="BP22" s="476">
        <v>13</v>
      </c>
      <c r="BQ22" s="476">
        <v>13</v>
      </c>
      <c r="BR22" s="476">
        <v>13</v>
      </c>
      <c r="BS22" s="476">
        <v>14</v>
      </c>
      <c r="BT22" s="476">
        <v>14</v>
      </c>
      <c r="BU22" s="476">
        <v>14</v>
      </c>
      <c r="BV22" s="476">
        <v>13</v>
      </c>
      <c r="BW22" s="477">
        <v>14</v>
      </c>
      <c r="BX22" s="476">
        <v>14</v>
      </c>
      <c r="BY22" s="476">
        <v>13</v>
      </c>
      <c r="BZ22" s="476">
        <v>18</v>
      </c>
      <c r="CA22" s="476">
        <v>20</v>
      </c>
      <c r="CB22" s="476">
        <v>21</v>
      </c>
      <c r="CC22" s="476">
        <v>21</v>
      </c>
      <c r="CD22" s="476">
        <v>21</v>
      </c>
      <c r="CE22" s="476">
        <v>21</v>
      </c>
      <c r="CF22" s="476">
        <v>21</v>
      </c>
      <c r="CG22" s="483">
        <v>21</v>
      </c>
      <c r="CH22" s="483">
        <v>21</v>
      </c>
      <c r="CI22" s="483">
        <v>21</v>
      </c>
      <c r="CJ22" s="483">
        <v>0</v>
      </c>
      <c r="CK22" s="483">
        <v>0</v>
      </c>
      <c r="CL22" s="483">
        <v>0</v>
      </c>
      <c r="CM22" s="483">
        <v>0</v>
      </c>
      <c r="CN22" s="483">
        <v>0</v>
      </c>
      <c r="CO22" s="483">
        <v>0</v>
      </c>
      <c r="CP22" s="483">
        <v>0</v>
      </c>
      <c r="CQ22" s="483">
        <v>0</v>
      </c>
      <c r="CR22" s="483">
        <v>0</v>
      </c>
      <c r="CS22" s="483">
        <v>0</v>
      </c>
      <c r="CT22" s="487">
        <v>219.4</v>
      </c>
    </row>
    <row r="23" spans="1:98" x14ac:dyDescent="0.25">
      <c r="A23" s="447" t="s">
        <v>119</v>
      </c>
      <c r="B23" s="448">
        <v>0</v>
      </c>
      <c r="C23" s="448">
        <v>0</v>
      </c>
      <c r="D23" s="448">
        <v>0</v>
      </c>
      <c r="E23" s="448">
        <v>0</v>
      </c>
      <c r="F23" s="448">
        <v>0</v>
      </c>
      <c r="G23" s="448">
        <v>0</v>
      </c>
      <c r="H23" s="448">
        <v>0</v>
      </c>
      <c r="I23" s="448">
        <v>0</v>
      </c>
      <c r="J23" s="448">
        <v>0</v>
      </c>
      <c r="K23" s="448">
        <v>0</v>
      </c>
      <c r="L23" s="448">
        <v>0</v>
      </c>
      <c r="M23" s="448">
        <v>0</v>
      </c>
      <c r="N23" s="448">
        <v>0</v>
      </c>
      <c r="O23" s="448">
        <v>0</v>
      </c>
      <c r="P23" s="448">
        <v>0</v>
      </c>
      <c r="Q23" s="448">
        <v>0</v>
      </c>
      <c r="R23" s="457">
        <v>0</v>
      </c>
      <c r="S23" s="457">
        <v>0</v>
      </c>
      <c r="T23" s="457">
        <v>0</v>
      </c>
      <c r="U23" s="457">
        <v>0</v>
      </c>
      <c r="V23" s="457">
        <v>0</v>
      </c>
      <c r="W23" s="457">
        <v>0</v>
      </c>
      <c r="X23" s="457">
        <v>0</v>
      </c>
      <c r="Y23" s="457">
        <v>0</v>
      </c>
      <c r="Z23" s="457">
        <v>0</v>
      </c>
      <c r="AA23" s="457">
        <v>0</v>
      </c>
      <c r="AB23" s="457">
        <v>8</v>
      </c>
      <c r="AC23" s="457">
        <v>20</v>
      </c>
      <c r="AD23" s="457">
        <v>27</v>
      </c>
      <c r="AE23" s="458">
        <v>30</v>
      </c>
      <c r="AF23" s="457">
        <v>30</v>
      </c>
      <c r="AG23" s="457">
        <v>30</v>
      </c>
      <c r="AH23" s="457">
        <v>30</v>
      </c>
      <c r="AI23" s="463">
        <v>33</v>
      </c>
      <c r="AJ23" s="463">
        <v>37</v>
      </c>
      <c r="AK23" s="463">
        <v>44</v>
      </c>
      <c r="AL23" s="463">
        <v>45</v>
      </c>
      <c r="AM23" s="463">
        <v>45</v>
      </c>
      <c r="AN23" s="463">
        <v>45</v>
      </c>
      <c r="AO23" s="463">
        <v>41</v>
      </c>
      <c r="AP23" s="463">
        <v>44</v>
      </c>
      <c r="AQ23" s="464">
        <v>50</v>
      </c>
      <c r="AR23" s="463">
        <v>48</v>
      </c>
      <c r="AS23" s="463">
        <v>55</v>
      </c>
      <c r="AT23" s="463">
        <v>57</v>
      </c>
      <c r="AU23" s="463">
        <v>60</v>
      </c>
      <c r="AV23" s="464">
        <v>60</v>
      </c>
      <c r="AW23" s="463">
        <v>60</v>
      </c>
      <c r="AX23" s="463">
        <v>60</v>
      </c>
      <c r="AY23" s="470">
        <v>60</v>
      </c>
      <c r="AZ23" s="469">
        <v>60</v>
      </c>
      <c r="BA23" s="469">
        <v>60</v>
      </c>
      <c r="BB23" s="470">
        <v>60</v>
      </c>
      <c r="BC23" s="469">
        <v>60</v>
      </c>
      <c r="BD23" s="469">
        <v>60</v>
      </c>
      <c r="BE23" s="469">
        <v>60</v>
      </c>
      <c r="BF23" s="469">
        <v>60</v>
      </c>
      <c r="BG23" s="469">
        <v>60</v>
      </c>
      <c r="BH23" s="469">
        <v>60</v>
      </c>
      <c r="BI23" s="469">
        <v>60</v>
      </c>
      <c r="BJ23" s="469">
        <v>60</v>
      </c>
      <c r="BK23" s="469">
        <v>60</v>
      </c>
      <c r="BL23" s="469">
        <v>60</v>
      </c>
      <c r="BM23" s="469">
        <v>60</v>
      </c>
      <c r="BN23" s="469">
        <v>60</v>
      </c>
      <c r="BO23" s="469">
        <v>56</v>
      </c>
      <c r="BP23" s="476">
        <v>60</v>
      </c>
      <c r="BQ23" s="476">
        <v>60</v>
      </c>
      <c r="BR23" s="476">
        <v>60</v>
      </c>
      <c r="BS23" s="476">
        <v>60</v>
      </c>
      <c r="BT23" s="476">
        <v>60</v>
      </c>
      <c r="BU23" s="476">
        <v>60</v>
      </c>
      <c r="BV23" s="476">
        <v>60</v>
      </c>
      <c r="BW23" s="477">
        <v>60</v>
      </c>
      <c r="BX23" s="476">
        <v>60</v>
      </c>
      <c r="BY23" s="476">
        <v>60</v>
      </c>
      <c r="BZ23" s="476">
        <v>60</v>
      </c>
      <c r="CA23" s="476">
        <v>60</v>
      </c>
      <c r="CB23" s="476">
        <v>60</v>
      </c>
      <c r="CC23" s="476">
        <v>60</v>
      </c>
      <c r="CD23" s="476">
        <v>60</v>
      </c>
      <c r="CE23" s="476">
        <v>60</v>
      </c>
      <c r="CF23" s="476">
        <v>60</v>
      </c>
      <c r="CG23" s="483">
        <v>60</v>
      </c>
      <c r="CH23" s="483">
        <v>60</v>
      </c>
      <c r="CI23" s="483">
        <v>60</v>
      </c>
      <c r="CJ23" s="483">
        <v>47</v>
      </c>
      <c r="CK23" s="483">
        <v>5</v>
      </c>
      <c r="CL23" s="483">
        <v>-2</v>
      </c>
      <c r="CM23" s="483">
        <v>0</v>
      </c>
      <c r="CN23" s="483">
        <v>0</v>
      </c>
      <c r="CO23" s="483">
        <v>0</v>
      </c>
      <c r="CP23" s="483">
        <v>0</v>
      </c>
      <c r="CQ23" s="483">
        <v>0</v>
      </c>
      <c r="CR23" s="483">
        <v>0</v>
      </c>
      <c r="CS23" s="483">
        <v>0</v>
      </c>
      <c r="CT23" s="487">
        <v>806.8</v>
      </c>
    </row>
    <row r="24" spans="1:98" x14ac:dyDescent="0.25">
      <c r="A24" s="447" t="s">
        <v>120</v>
      </c>
      <c r="B24" s="448">
        <v>0</v>
      </c>
      <c r="C24" s="448">
        <v>0</v>
      </c>
      <c r="D24" s="448">
        <v>0</v>
      </c>
      <c r="E24" s="448">
        <v>0</v>
      </c>
      <c r="F24" s="448">
        <v>0</v>
      </c>
      <c r="G24" s="448">
        <v>0</v>
      </c>
      <c r="H24" s="448">
        <v>0</v>
      </c>
      <c r="I24" s="448">
        <v>0</v>
      </c>
      <c r="J24" s="448">
        <v>0</v>
      </c>
      <c r="K24" s="448">
        <v>0</v>
      </c>
      <c r="L24" s="448">
        <v>0</v>
      </c>
      <c r="M24" s="448">
        <v>0</v>
      </c>
      <c r="N24" s="448">
        <v>0</v>
      </c>
      <c r="O24" s="448">
        <v>0</v>
      </c>
      <c r="P24" s="448">
        <v>0</v>
      </c>
      <c r="Q24" s="448">
        <v>0</v>
      </c>
      <c r="R24" s="457">
        <v>0</v>
      </c>
      <c r="S24" s="457">
        <v>0</v>
      </c>
      <c r="T24" s="457">
        <v>0</v>
      </c>
      <c r="U24" s="457">
        <v>0</v>
      </c>
      <c r="V24" s="457">
        <v>0</v>
      </c>
      <c r="W24" s="457">
        <v>0</v>
      </c>
      <c r="X24" s="457">
        <v>0</v>
      </c>
      <c r="Y24" s="457">
        <v>0</v>
      </c>
      <c r="Z24" s="457">
        <v>0</v>
      </c>
      <c r="AA24" s="457">
        <v>0</v>
      </c>
      <c r="AB24" s="457">
        <v>0</v>
      </c>
      <c r="AC24" s="457">
        <v>0</v>
      </c>
      <c r="AD24" s="457">
        <v>0</v>
      </c>
      <c r="AE24" s="458">
        <v>0</v>
      </c>
      <c r="AF24" s="457">
        <v>0</v>
      </c>
      <c r="AG24" s="457">
        <v>0</v>
      </c>
      <c r="AH24" s="457">
        <v>0</v>
      </c>
      <c r="AI24" s="463">
        <v>0</v>
      </c>
      <c r="AJ24" s="463">
        <v>0</v>
      </c>
      <c r="AK24" s="463">
        <v>0</v>
      </c>
      <c r="AL24" s="463">
        <v>0</v>
      </c>
      <c r="AM24" s="463">
        <v>0</v>
      </c>
      <c r="AN24" s="463">
        <v>0</v>
      </c>
      <c r="AO24" s="463">
        <v>0</v>
      </c>
      <c r="AP24" s="463">
        <v>0</v>
      </c>
      <c r="AQ24" s="464">
        <v>0</v>
      </c>
      <c r="AR24" s="463">
        <v>0</v>
      </c>
      <c r="AS24" s="463">
        <v>0</v>
      </c>
      <c r="AT24" s="463">
        <v>0</v>
      </c>
      <c r="AU24" s="463">
        <v>0</v>
      </c>
      <c r="AV24" s="464">
        <v>0</v>
      </c>
      <c r="AW24" s="463">
        <v>0</v>
      </c>
      <c r="AX24" s="463">
        <v>0</v>
      </c>
      <c r="AY24" s="470">
        <v>0</v>
      </c>
      <c r="AZ24" s="469">
        <v>0</v>
      </c>
      <c r="BA24" s="469">
        <v>0</v>
      </c>
      <c r="BB24" s="470">
        <v>0</v>
      </c>
      <c r="BC24" s="469">
        <v>0</v>
      </c>
      <c r="BD24" s="469">
        <v>0</v>
      </c>
      <c r="BE24" s="469">
        <v>0</v>
      </c>
      <c r="BF24" s="469">
        <v>0</v>
      </c>
      <c r="BG24" s="469">
        <v>0</v>
      </c>
      <c r="BH24" s="469">
        <v>0</v>
      </c>
      <c r="BI24" s="469">
        <v>0</v>
      </c>
      <c r="BJ24" s="469">
        <v>0</v>
      </c>
      <c r="BK24" s="469">
        <v>0</v>
      </c>
      <c r="BL24" s="469">
        <v>0</v>
      </c>
      <c r="BM24" s="469">
        <v>0</v>
      </c>
      <c r="BN24" s="469">
        <v>0</v>
      </c>
      <c r="BO24" s="469">
        <v>0</v>
      </c>
      <c r="BP24" s="476">
        <v>0</v>
      </c>
      <c r="BQ24" s="476">
        <v>0</v>
      </c>
      <c r="BR24" s="476">
        <v>0</v>
      </c>
      <c r="BS24" s="476">
        <v>0</v>
      </c>
      <c r="BT24" s="476">
        <v>0</v>
      </c>
      <c r="BU24" s="476">
        <v>0</v>
      </c>
      <c r="BV24" s="476">
        <v>0</v>
      </c>
      <c r="BW24" s="477">
        <v>0</v>
      </c>
      <c r="BX24" s="476">
        <v>0</v>
      </c>
      <c r="BY24" s="476">
        <v>0</v>
      </c>
      <c r="BZ24" s="476">
        <v>0</v>
      </c>
      <c r="CA24" s="476">
        <v>0</v>
      </c>
      <c r="CB24" s="476">
        <v>0</v>
      </c>
      <c r="CC24" s="476">
        <v>0</v>
      </c>
      <c r="CD24" s="476">
        <v>0</v>
      </c>
      <c r="CE24" s="476">
        <v>0</v>
      </c>
      <c r="CF24" s="476">
        <v>0</v>
      </c>
      <c r="CG24" s="483">
        <v>0</v>
      </c>
      <c r="CH24" s="483">
        <v>0</v>
      </c>
      <c r="CI24" s="483">
        <v>0</v>
      </c>
      <c r="CJ24" s="483">
        <v>0</v>
      </c>
      <c r="CK24" s="483">
        <v>0</v>
      </c>
      <c r="CL24" s="483">
        <v>0</v>
      </c>
      <c r="CM24" s="483">
        <v>0</v>
      </c>
      <c r="CN24" s="483">
        <v>0</v>
      </c>
      <c r="CO24" s="483">
        <v>0</v>
      </c>
      <c r="CP24" s="483">
        <v>0</v>
      </c>
      <c r="CQ24" s="483">
        <v>0</v>
      </c>
      <c r="CR24" s="483">
        <v>0</v>
      </c>
      <c r="CS24" s="483">
        <v>0</v>
      </c>
      <c r="CT24" s="487">
        <v>0</v>
      </c>
    </row>
    <row r="25" spans="1:98" x14ac:dyDescent="0.25">
      <c r="A25" s="449" t="s">
        <v>121</v>
      </c>
      <c r="B25" s="448">
        <v>0</v>
      </c>
      <c r="C25" s="448">
        <v>0</v>
      </c>
      <c r="D25" s="448">
        <v>0</v>
      </c>
      <c r="E25" s="448">
        <v>0</v>
      </c>
      <c r="F25" s="448">
        <v>0</v>
      </c>
      <c r="G25" s="448">
        <v>0</v>
      </c>
      <c r="H25" s="448">
        <v>0</v>
      </c>
      <c r="I25" s="448">
        <v>0</v>
      </c>
      <c r="J25" s="448">
        <v>0</v>
      </c>
      <c r="K25" s="448">
        <v>0</v>
      </c>
      <c r="L25" s="448">
        <v>0</v>
      </c>
      <c r="M25" s="448">
        <v>0</v>
      </c>
      <c r="N25" s="448">
        <v>0</v>
      </c>
      <c r="O25" s="448">
        <v>0</v>
      </c>
      <c r="P25" s="448">
        <v>0</v>
      </c>
      <c r="Q25" s="448">
        <v>0</v>
      </c>
      <c r="R25" s="457">
        <v>0</v>
      </c>
      <c r="S25" s="457">
        <v>0</v>
      </c>
      <c r="T25" s="457">
        <v>0</v>
      </c>
      <c r="U25" s="457">
        <v>0</v>
      </c>
      <c r="V25" s="457">
        <v>0</v>
      </c>
      <c r="W25" s="457">
        <v>0</v>
      </c>
      <c r="X25" s="457">
        <v>0</v>
      </c>
      <c r="Y25" s="457">
        <v>0</v>
      </c>
      <c r="Z25" s="457">
        <v>0</v>
      </c>
      <c r="AA25" s="457">
        <v>0</v>
      </c>
      <c r="AB25" s="457">
        <v>0</v>
      </c>
      <c r="AC25" s="457">
        <v>0</v>
      </c>
      <c r="AD25" s="457">
        <v>0</v>
      </c>
      <c r="AE25" s="458">
        <v>0</v>
      </c>
      <c r="AF25" s="457">
        <v>0</v>
      </c>
      <c r="AG25" s="457">
        <v>0</v>
      </c>
      <c r="AH25" s="457">
        <v>0</v>
      </c>
      <c r="AI25" s="463">
        <v>0</v>
      </c>
      <c r="AJ25" s="463">
        <v>0</v>
      </c>
      <c r="AK25" s="463">
        <v>0</v>
      </c>
      <c r="AL25" s="463">
        <v>0</v>
      </c>
      <c r="AM25" s="463">
        <v>0</v>
      </c>
      <c r="AN25" s="463">
        <v>0</v>
      </c>
      <c r="AO25" s="463">
        <v>0</v>
      </c>
      <c r="AP25" s="463">
        <v>0</v>
      </c>
      <c r="AQ25" s="464">
        <v>0</v>
      </c>
      <c r="AR25" s="463">
        <v>0</v>
      </c>
      <c r="AS25" s="463">
        <v>0</v>
      </c>
      <c r="AT25" s="463">
        <v>0</v>
      </c>
      <c r="AU25" s="463">
        <v>0</v>
      </c>
      <c r="AV25" s="464">
        <v>0</v>
      </c>
      <c r="AW25" s="463">
        <v>0</v>
      </c>
      <c r="AX25" s="463">
        <v>0</v>
      </c>
      <c r="AY25" s="470">
        <v>0</v>
      </c>
      <c r="AZ25" s="469">
        <v>0</v>
      </c>
      <c r="BA25" s="469">
        <v>0</v>
      </c>
      <c r="BB25" s="470">
        <v>0</v>
      </c>
      <c r="BC25" s="469">
        <v>0</v>
      </c>
      <c r="BD25" s="469">
        <v>0</v>
      </c>
      <c r="BE25" s="469">
        <v>0</v>
      </c>
      <c r="BF25" s="469">
        <v>0</v>
      </c>
      <c r="BG25" s="469">
        <v>0</v>
      </c>
      <c r="BH25" s="469">
        <v>0</v>
      </c>
      <c r="BI25" s="469">
        <v>0</v>
      </c>
      <c r="BJ25" s="469">
        <v>0</v>
      </c>
      <c r="BK25" s="469">
        <v>0</v>
      </c>
      <c r="BL25" s="469">
        <v>0</v>
      </c>
      <c r="BM25" s="469">
        <v>0</v>
      </c>
      <c r="BN25" s="469">
        <v>0</v>
      </c>
      <c r="BO25" s="469">
        <v>0</v>
      </c>
      <c r="BP25" s="476">
        <v>0</v>
      </c>
      <c r="BQ25" s="476">
        <v>0</v>
      </c>
      <c r="BR25" s="476">
        <v>0</v>
      </c>
      <c r="BS25" s="476">
        <v>0</v>
      </c>
      <c r="BT25" s="476">
        <v>0</v>
      </c>
      <c r="BU25" s="476">
        <v>0</v>
      </c>
      <c r="BV25" s="476">
        <v>0</v>
      </c>
      <c r="BW25" s="477">
        <v>0</v>
      </c>
      <c r="BX25" s="476">
        <v>0</v>
      </c>
      <c r="BY25" s="476">
        <v>0</v>
      </c>
      <c r="BZ25" s="476">
        <v>0</v>
      </c>
      <c r="CA25" s="476">
        <v>0</v>
      </c>
      <c r="CB25" s="476">
        <v>0</v>
      </c>
      <c r="CC25" s="476">
        <v>0</v>
      </c>
      <c r="CD25" s="476">
        <v>0</v>
      </c>
      <c r="CE25" s="476">
        <v>0</v>
      </c>
      <c r="CF25" s="476">
        <v>0</v>
      </c>
      <c r="CG25" s="483">
        <v>0</v>
      </c>
      <c r="CH25" s="483">
        <v>0</v>
      </c>
      <c r="CI25" s="483">
        <v>0</v>
      </c>
      <c r="CJ25" s="483">
        <v>0</v>
      </c>
      <c r="CK25" s="483">
        <v>0</v>
      </c>
      <c r="CL25" s="483">
        <v>0</v>
      </c>
      <c r="CM25" s="483">
        <v>0</v>
      </c>
      <c r="CN25" s="483">
        <v>0</v>
      </c>
      <c r="CO25" s="483">
        <v>0</v>
      </c>
      <c r="CP25" s="483">
        <v>0</v>
      </c>
      <c r="CQ25" s="483">
        <v>0</v>
      </c>
      <c r="CR25" s="483">
        <v>0</v>
      </c>
      <c r="CS25" s="483">
        <v>0</v>
      </c>
      <c r="CT25" s="487">
        <v>0</v>
      </c>
    </row>
    <row r="26" spans="1:98" x14ac:dyDescent="0.25">
      <c r="A26" s="449" t="s">
        <v>122</v>
      </c>
      <c r="B26" s="448">
        <v>0</v>
      </c>
      <c r="C26" s="448">
        <v>0</v>
      </c>
      <c r="D26" s="448">
        <v>0</v>
      </c>
      <c r="E26" s="448">
        <v>0</v>
      </c>
      <c r="F26" s="448">
        <v>0</v>
      </c>
      <c r="G26" s="448">
        <v>0</v>
      </c>
      <c r="H26" s="448">
        <v>0</v>
      </c>
      <c r="I26" s="448">
        <v>0</v>
      </c>
      <c r="J26" s="448">
        <v>0</v>
      </c>
      <c r="K26" s="448">
        <v>0</v>
      </c>
      <c r="L26" s="448">
        <v>0</v>
      </c>
      <c r="M26" s="448">
        <v>0</v>
      </c>
      <c r="N26" s="448">
        <v>0</v>
      </c>
      <c r="O26" s="448">
        <v>0</v>
      </c>
      <c r="P26" s="448">
        <v>0</v>
      </c>
      <c r="Q26" s="448">
        <v>0</v>
      </c>
      <c r="R26" s="457">
        <v>0</v>
      </c>
      <c r="S26" s="457">
        <v>0</v>
      </c>
      <c r="T26" s="457">
        <v>0</v>
      </c>
      <c r="U26" s="457">
        <v>0</v>
      </c>
      <c r="V26" s="457">
        <v>0</v>
      </c>
      <c r="W26" s="457">
        <v>0</v>
      </c>
      <c r="X26" s="457">
        <v>0</v>
      </c>
      <c r="Y26" s="457">
        <v>0</v>
      </c>
      <c r="Z26" s="457">
        <v>0</v>
      </c>
      <c r="AA26" s="457">
        <v>0</v>
      </c>
      <c r="AB26" s="457">
        <v>0</v>
      </c>
      <c r="AC26" s="457">
        <v>0</v>
      </c>
      <c r="AD26" s="457">
        <v>0</v>
      </c>
      <c r="AE26" s="458">
        <v>0</v>
      </c>
      <c r="AF26" s="457">
        <v>0</v>
      </c>
      <c r="AG26" s="457">
        <v>0</v>
      </c>
      <c r="AH26" s="457">
        <v>0</v>
      </c>
      <c r="AI26" s="463">
        <v>0</v>
      </c>
      <c r="AJ26" s="463">
        <v>0</v>
      </c>
      <c r="AK26" s="463">
        <v>0</v>
      </c>
      <c r="AL26" s="463">
        <v>0</v>
      </c>
      <c r="AM26" s="463">
        <v>0</v>
      </c>
      <c r="AN26" s="463">
        <v>0</v>
      </c>
      <c r="AO26" s="463">
        <v>0</v>
      </c>
      <c r="AP26" s="463">
        <v>0</v>
      </c>
      <c r="AQ26" s="464">
        <v>0</v>
      </c>
      <c r="AR26" s="463">
        <v>0</v>
      </c>
      <c r="AS26" s="463">
        <v>0</v>
      </c>
      <c r="AT26" s="463">
        <v>0</v>
      </c>
      <c r="AU26" s="463">
        <v>0</v>
      </c>
      <c r="AV26" s="464">
        <v>0</v>
      </c>
      <c r="AW26" s="463">
        <v>0</v>
      </c>
      <c r="AX26" s="463">
        <v>0</v>
      </c>
      <c r="AY26" s="470">
        <v>0</v>
      </c>
      <c r="AZ26" s="469">
        <v>0</v>
      </c>
      <c r="BA26" s="469">
        <v>0</v>
      </c>
      <c r="BB26" s="470">
        <v>0</v>
      </c>
      <c r="BC26" s="469">
        <v>0</v>
      </c>
      <c r="BD26" s="469">
        <v>0</v>
      </c>
      <c r="BE26" s="469">
        <v>0</v>
      </c>
      <c r="BF26" s="469">
        <v>0</v>
      </c>
      <c r="BG26" s="469">
        <v>0</v>
      </c>
      <c r="BH26" s="469">
        <v>0</v>
      </c>
      <c r="BI26" s="469">
        <v>0</v>
      </c>
      <c r="BJ26" s="469">
        <v>0</v>
      </c>
      <c r="BK26" s="469">
        <v>0</v>
      </c>
      <c r="BL26" s="469">
        <v>0</v>
      </c>
      <c r="BM26" s="469">
        <v>0</v>
      </c>
      <c r="BN26" s="469">
        <v>0</v>
      </c>
      <c r="BO26" s="469">
        <v>0</v>
      </c>
      <c r="BP26" s="476">
        <v>0</v>
      </c>
      <c r="BQ26" s="476">
        <v>0</v>
      </c>
      <c r="BR26" s="476">
        <v>0</v>
      </c>
      <c r="BS26" s="476">
        <v>0</v>
      </c>
      <c r="BT26" s="476">
        <v>0</v>
      </c>
      <c r="BU26" s="476">
        <v>0</v>
      </c>
      <c r="BV26" s="476">
        <v>0</v>
      </c>
      <c r="BW26" s="477">
        <v>0</v>
      </c>
      <c r="BX26" s="476">
        <v>0</v>
      </c>
      <c r="BY26" s="476">
        <v>0</v>
      </c>
      <c r="BZ26" s="476">
        <v>0</v>
      </c>
      <c r="CA26" s="476">
        <v>0</v>
      </c>
      <c r="CB26" s="476">
        <v>0</v>
      </c>
      <c r="CC26" s="476">
        <v>0</v>
      </c>
      <c r="CD26" s="476">
        <v>0</v>
      </c>
      <c r="CE26" s="476">
        <v>0</v>
      </c>
      <c r="CF26" s="476">
        <v>0</v>
      </c>
      <c r="CG26" s="483">
        <v>0</v>
      </c>
      <c r="CH26" s="483">
        <v>0</v>
      </c>
      <c r="CI26" s="483">
        <v>0</v>
      </c>
      <c r="CJ26" s="483">
        <v>0</v>
      </c>
      <c r="CK26" s="483">
        <v>0</v>
      </c>
      <c r="CL26" s="483">
        <v>0</v>
      </c>
      <c r="CM26" s="483">
        <v>0</v>
      </c>
      <c r="CN26" s="483">
        <v>0</v>
      </c>
      <c r="CO26" s="483">
        <v>0</v>
      </c>
      <c r="CP26" s="483">
        <v>0</v>
      </c>
      <c r="CQ26" s="483">
        <v>0</v>
      </c>
      <c r="CR26" s="483">
        <v>0</v>
      </c>
      <c r="CS26" s="483">
        <v>0</v>
      </c>
      <c r="CT26" s="487">
        <v>0</v>
      </c>
    </row>
    <row r="27" spans="1:98" x14ac:dyDescent="0.25">
      <c r="A27" s="449" t="s">
        <v>123</v>
      </c>
      <c r="B27" s="448">
        <v>0</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57">
        <v>0</v>
      </c>
      <c r="S27" s="457">
        <v>0</v>
      </c>
      <c r="T27" s="457">
        <v>0</v>
      </c>
      <c r="U27" s="457">
        <v>0</v>
      </c>
      <c r="V27" s="457">
        <v>0</v>
      </c>
      <c r="W27" s="457">
        <v>0</v>
      </c>
      <c r="X27" s="457">
        <v>0</v>
      </c>
      <c r="Y27" s="457">
        <v>0</v>
      </c>
      <c r="Z27" s="457">
        <v>0</v>
      </c>
      <c r="AA27" s="457">
        <v>0</v>
      </c>
      <c r="AB27" s="457">
        <v>0</v>
      </c>
      <c r="AC27" s="457">
        <v>0</v>
      </c>
      <c r="AD27" s="457">
        <v>0</v>
      </c>
      <c r="AE27" s="458">
        <v>0</v>
      </c>
      <c r="AF27" s="457">
        <v>0</v>
      </c>
      <c r="AG27" s="457">
        <v>0</v>
      </c>
      <c r="AH27" s="457">
        <v>0</v>
      </c>
      <c r="AI27" s="463">
        <v>0</v>
      </c>
      <c r="AJ27" s="463">
        <v>0</v>
      </c>
      <c r="AK27" s="463">
        <v>0</v>
      </c>
      <c r="AL27" s="463">
        <v>0</v>
      </c>
      <c r="AM27" s="463">
        <v>0</v>
      </c>
      <c r="AN27" s="463">
        <v>0</v>
      </c>
      <c r="AO27" s="463">
        <v>0</v>
      </c>
      <c r="AP27" s="463">
        <v>0</v>
      </c>
      <c r="AQ27" s="464">
        <v>0</v>
      </c>
      <c r="AR27" s="463">
        <v>0</v>
      </c>
      <c r="AS27" s="463">
        <v>0</v>
      </c>
      <c r="AT27" s="463">
        <v>0</v>
      </c>
      <c r="AU27" s="463">
        <v>0</v>
      </c>
      <c r="AV27" s="464">
        <v>0</v>
      </c>
      <c r="AW27" s="463">
        <v>0</v>
      </c>
      <c r="AX27" s="463">
        <v>0</v>
      </c>
      <c r="AY27" s="470">
        <v>0</v>
      </c>
      <c r="AZ27" s="469">
        <v>0</v>
      </c>
      <c r="BA27" s="469">
        <v>0</v>
      </c>
      <c r="BB27" s="470">
        <v>0</v>
      </c>
      <c r="BC27" s="469">
        <v>0</v>
      </c>
      <c r="BD27" s="469">
        <v>0</v>
      </c>
      <c r="BE27" s="469">
        <v>0</v>
      </c>
      <c r="BF27" s="469">
        <v>0</v>
      </c>
      <c r="BG27" s="469">
        <v>0</v>
      </c>
      <c r="BH27" s="469">
        <v>0</v>
      </c>
      <c r="BI27" s="469">
        <v>0</v>
      </c>
      <c r="BJ27" s="469">
        <v>0</v>
      </c>
      <c r="BK27" s="469">
        <v>0</v>
      </c>
      <c r="BL27" s="469">
        <v>0</v>
      </c>
      <c r="BM27" s="469">
        <v>0</v>
      </c>
      <c r="BN27" s="469">
        <v>0</v>
      </c>
      <c r="BO27" s="469">
        <v>0</v>
      </c>
      <c r="BP27" s="476">
        <v>0</v>
      </c>
      <c r="BQ27" s="476">
        <v>0</v>
      </c>
      <c r="BR27" s="476">
        <v>0</v>
      </c>
      <c r="BS27" s="476">
        <v>0</v>
      </c>
      <c r="BT27" s="476">
        <v>0</v>
      </c>
      <c r="BU27" s="476">
        <v>0</v>
      </c>
      <c r="BV27" s="476">
        <v>0</v>
      </c>
      <c r="BW27" s="477">
        <v>0</v>
      </c>
      <c r="BX27" s="476">
        <v>0</v>
      </c>
      <c r="BY27" s="476">
        <v>0</v>
      </c>
      <c r="BZ27" s="476">
        <v>0</v>
      </c>
      <c r="CA27" s="476">
        <v>0</v>
      </c>
      <c r="CB27" s="476">
        <v>0</v>
      </c>
      <c r="CC27" s="476">
        <v>0</v>
      </c>
      <c r="CD27" s="476">
        <v>0</v>
      </c>
      <c r="CE27" s="476">
        <v>0</v>
      </c>
      <c r="CF27" s="476">
        <v>0</v>
      </c>
      <c r="CG27" s="483">
        <v>0</v>
      </c>
      <c r="CH27" s="483">
        <v>0</v>
      </c>
      <c r="CI27" s="483">
        <v>0</v>
      </c>
      <c r="CJ27" s="483">
        <v>0</v>
      </c>
      <c r="CK27" s="483">
        <v>0</v>
      </c>
      <c r="CL27" s="483">
        <v>0</v>
      </c>
      <c r="CM27" s="483">
        <v>0</v>
      </c>
      <c r="CN27" s="483">
        <v>0</v>
      </c>
      <c r="CO27" s="483">
        <v>0</v>
      </c>
      <c r="CP27" s="483">
        <v>0</v>
      </c>
      <c r="CQ27" s="483">
        <v>0</v>
      </c>
      <c r="CR27" s="483">
        <v>0</v>
      </c>
      <c r="CS27" s="483">
        <v>0</v>
      </c>
      <c r="CT27" s="487">
        <v>0</v>
      </c>
    </row>
    <row r="28" spans="1:98" x14ac:dyDescent="0.25">
      <c r="A28" s="447" t="s">
        <v>124</v>
      </c>
      <c r="B28" s="448">
        <v>0</v>
      </c>
      <c r="C28" s="448">
        <v>0</v>
      </c>
      <c r="D28" s="448">
        <v>0</v>
      </c>
      <c r="E28" s="448">
        <v>0</v>
      </c>
      <c r="F28" s="448">
        <v>0</v>
      </c>
      <c r="G28" s="448">
        <v>0</v>
      </c>
      <c r="H28" s="448">
        <v>0</v>
      </c>
      <c r="I28" s="448">
        <v>0</v>
      </c>
      <c r="J28" s="448">
        <v>0</v>
      </c>
      <c r="K28" s="448">
        <v>0</v>
      </c>
      <c r="L28" s="448">
        <v>0</v>
      </c>
      <c r="M28" s="448">
        <v>0</v>
      </c>
      <c r="N28" s="448">
        <v>0</v>
      </c>
      <c r="O28" s="448">
        <v>0</v>
      </c>
      <c r="P28" s="448">
        <v>0</v>
      </c>
      <c r="Q28" s="448">
        <v>0</v>
      </c>
      <c r="R28" s="457">
        <v>0</v>
      </c>
      <c r="S28" s="457">
        <v>0</v>
      </c>
      <c r="T28" s="457">
        <v>0</v>
      </c>
      <c r="U28" s="457">
        <v>0</v>
      </c>
      <c r="V28" s="457">
        <v>0</v>
      </c>
      <c r="W28" s="457">
        <v>0</v>
      </c>
      <c r="X28" s="457">
        <v>0</v>
      </c>
      <c r="Y28" s="457">
        <v>0</v>
      </c>
      <c r="Z28" s="457">
        <v>0</v>
      </c>
      <c r="AA28" s="457">
        <v>0</v>
      </c>
      <c r="AB28" s="457">
        <v>0</v>
      </c>
      <c r="AC28" s="457">
        <v>0</v>
      </c>
      <c r="AD28" s="457">
        <v>0</v>
      </c>
      <c r="AE28" s="458">
        <v>0</v>
      </c>
      <c r="AF28" s="457">
        <v>0</v>
      </c>
      <c r="AG28" s="457">
        <v>0</v>
      </c>
      <c r="AH28" s="457">
        <v>0</v>
      </c>
      <c r="AI28" s="463">
        <v>0</v>
      </c>
      <c r="AJ28" s="463">
        <v>0</v>
      </c>
      <c r="AK28" s="463">
        <v>0</v>
      </c>
      <c r="AL28" s="463">
        <v>0</v>
      </c>
      <c r="AM28" s="463">
        <v>0</v>
      </c>
      <c r="AN28" s="463">
        <v>0</v>
      </c>
      <c r="AO28" s="463">
        <v>0</v>
      </c>
      <c r="AP28" s="463">
        <v>0</v>
      </c>
      <c r="AQ28" s="464">
        <v>0</v>
      </c>
      <c r="AR28" s="463">
        <v>0</v>
      </c>
      <c r="AS28" s="463">
        <v>0</v>
      </c>
      <c r="AT28" s="463">
        <v>0</v>
      </c>
      <c r="AU28" s="463">
        <v>0</v>
      </c>
      <c r="AV28" s="464">
        <v>0</v>
      </c>
      <c r="AW28" s="463">
        <v>0</v>
      </c>
      <c r="AX28" s="463">
        <v>0</v>
      </c>
      <c r="AY28" s="470">
        <v>0</v>
      </c>
      <c r="AZ28" s="469">
        <v>0</v>
      </c>
      <c r="BA28" s="469">
        <v>0</v>
      </c>
      <c r="BB28" s="470">
        <v>0</v>
      </c>
      <c r="BC28" s="469">
        <v>0</v>
      </c>
      <c r="BD28" s="469">
        <v>0</v>
      </c>
      <c r="BE28" s="469">
        <v>0</v>
      </c>
      <c r="BF28" s="469">
        <v>0</v>
      </c>
      <c r="BG28" s="469">
        <v>0</v>
      </c>
      <c r="BH28" s="469">
        <v>0</v>
      </c>
      <c r="BI28" s="469">
        <v>0</v>
      </c>
      <c r="BJ28" s="469">
        <v>0</v>
      </c>
      <c r="BK28" s="469">
        <v>0</v>
      </c>
      <c r="BL28" s="469">
        <v>0</v>
      </c>
      <c r="BM28" s="469">
        <v>0</v>
      </c>
      <c r="BN28" s="469">
        <v>0</v>
      </c>
      <c r="BO28" s="469">
        <v>0</v>
      </c>
      <c r="BP28" s="476">
        <v>0</v>
      </c>
      <c r="BQ28" s="476">
        <v>0</v>
      </c>
      <c r="BR28" s="476">
        <v>0</v>
      </c>
      <c r="BS28" s="476">
        <v>0</v>
      </c>
      <c r="BT28" s="476">
        <v>0</v>
      </c>
      <c r="BU28" s="476">
        <v>0</v>
      </c>
      <c r="BV28" s="476">
        <v>0</v>
      </c>
      <c r="BW28" s="477">
        <v>0</v>
      </c>
      <c r="BX28" s="476">
        <v>0</v>
      </c>
      <c r="BY28" s="476">
        <v>0</v>
      </c>
      <c r="BZ28" s="476">
        <v>0</v>
      </c>
      <c r="CA28" s="476">
        <v>0</v>
      </c>
      <c r="CB28" s="476">
        <v>0</v>
      </c>
      <c r="CC28" s="476">
        <v>0</v>
      </c>
      <c r="CD28" s="476">
        <v>0</v>
      </c>
      <c r="CE28" s="476">
        <v>0</v>
      </c>
      <c r="CF28" s="476">
        <v>0</v>
      </c>
      <c r="CG28" s="483">
        <v>0</v>
      </c>
      <c r="CH28" s="483">
        <v>0</v>
      </c>
      <c r="CI28" s="483">
        <v>0</v>
      </c>
      <c r="CJ28" s="483">
        <v>0</v>
      </c>
      <c r="CK28" s="483">
        <v>0</v>
      </c>
      <c r="CL28" s="483">
        <v>0</v>
      </c>
      <c r="CM28" s="483">
        <v>0</v>
      </c>
      <c r="CN28" s="483">
        <v>0</v>
      </c>
      <c r="CO28" s="483">
        <v>0</v>
      </c>
      <c r="CP28" s="483">
        <v>0</v>
      </c>
      <c r="CQ28" s="483">
        <v>0</v>
      </c>
      <c r="CR28" s="483">
        <v>0</v>
      </c>
      <c r="CS28" s="483">
        <v>0</v>
      </c>
      <c r="CT28" s="487">
        <v>0</v>
      </c>
    </row>
    <row r="29" spans="1:98" x14ac:dyDescent="0.25">
      <c r="A29" s="449" t="s">
        <v>125</v>
      </c>
      <c r="B29" s="448">
        <v>0</v>
      </c>
      <c r="C29" s="448">
        <v>0</v>
      </c>
      <c r="D29" s="448">
        <v>0</v>
      </c>
      <c r="E29" s="448">
        <v>0</v>
      </c>
      <c r="F29" s="448">
        <v>0</v>
      </c>
      <c r="G29" s="448">
        <v>0</v>
      </c>
      <c r="H29" s="448">
        <v>0</v>
      </c>
      <c r="I29" s="448">
        <v>0</v>
      </c>
      <c r="J29" s="448">
        <v>0</v>
      </c>
      <c r="K29" s="448">
        <v>0</v>
      </c>
      <c r="L29" s="448">
        <v>0</v>
      </c>
      <c r="M29" s="448">
        <v>0</v>
      </c>
      <c r="N29" s="448">
        <v>0</v>
      </c>
      <c r="O29" s="448">
        <v>0</v>
      </c>
      <c r="P29" s="448">
        <v>0</v>
      </c>
      <c r="Q29" s="448">
        <v>0</v>
      </c>
      <c r="R29" s="457">
        <v>0</v>
      </c>
      <c r="S29" s="457">
        <v>0</v>
      </c>
      <c r="T29" s="457">
        <v>0</v>
      </c>
      <c r="U29" s="457">
        <v>0</v>
      </c>
      <c r="V29" s="457">
        <v>0</v>
      </c>
      <c r="W29" s="457">
        <v>0</v>
      </c>
      <c r="X29" s="457">
        <v>0</v>
      </c>
      <c r="Y29" s="457">
        <v>0</v>
      </c>
      <c r="Z29" s="457">
        <v>0</v>
      </c>
      <c r="AA29" s="457">
        <v>0</v>
      </c>
      <c r="AB29" s="457">
        <v>0</v>
      </c>
      <c r="AC29" s="457">
        <v>0</v>
      </c>
      <c r="AD29" s="457">
        <v>0</v>
      </c>
      <c r="AE29" s="458">
        <v>0</v>
      </c>
      <c r="AF29" s="457">
        <v>0</v>
      </c>
      <c r="AG29" s="457">
        <v>0</v>
      </c>
      <c r="AH29" s="457">
        <v>0</v>
      </c>
      <c r="AI29" s="463">
        <v>0</v>
      </c>
      <c r="AJ29" s="463">
        <v>0</v>
      </c>
      <c r="AK29" s="463">
        <v>0</v>
      </c>
      <c r="AL29" s="463">
        <v>0</v>
      </c>
      <c r="AM29" s="463">
        <v>0</v>
      </c>
      <c r="AN29" s="463">
        <v>0</v>
      </c>
      <c r="AO29" s="463">
        <v>0</v>
      </c>
      <c r="AP29" s="463">
        <v>0</v>
      </c>
      <c r="AQ29" s="464">
        <v>0</v>
      </c>
      <c r="AR29" s="463">
        <v>0</v>
      </c>
      <c r="AS29" s="463">
        <v>0</v>
      </c>
      <c r="AT29" s="463">
        <v>0</v>
      </c>
      <c r="AU29" s="463">
        <v>0</v>
      </c>
      <c r="AV29" s="464">
        <v>0</v>
      </c>
      <c r="AW29" s="463">
        <v>0</v>
      </c>
      <c r="AX29" s="463">
        <v>0</v>
      </c>
      <c r="AY29" s="470">
        <v>0</v>
      </c>
      <c r="AZ29" s="469">
        <v>0</v>
      </c>
      <c r="BA29" s="469">
        <v>0</v>
      </c>
      <c r="BB29" s="470">
        <v>0</v>
      </c>
      <c r="BC29" s="469">
        <v>0</v>
      </c>
      <c r="BD29" s="469">
        <v>0</v>
      </c>
      <c r="BE29" s="469">
        <v>0</v>
      </c>
      <c r="BF29" s="469">
        <v>0</v>
      </c>
      <c r="BG29" s="469">
        <v>0</v>
      </c>
      <c r="BH29" s="469">
        <v>0</v>
      </c>
      <c r="BI29" s="469">
        <v>0</v>
      </c>
      <c r="BJ29" s="469">
        <v>0</v>
      </c>
      <c r="BK29" s="469">
        <v>0</v>
      </c>
      <c r="BL29" s="469">
        <v>0</v>
      </c>
      <c r="BM29" s="469">
        <v>0</v>
      </c>
      <c r="BN29" s="469">
        <v>0</v>
      </c>
      <c r="BO29" s="469">
        <v>0</v>
      </c>
      <c r="BP29" s="476">
        <v>0</v>
      </c>
      <c r="BQ29" s="476">
        <v>0</v>
      </c>
      <c r="BR29" s="476">
        <v>0</v>
      </c>
      <c r="BS29" s="476">
        <v>0</v>
      </c>
      <c r="BT29" s="476">
        <v>0</v>
      </c>
      <c r="BU29" s="476">
        <v>0</v>
      </c>
      <c r="BV29" s="476">
        <v>0</v>
      </c>
      <c r="BW29" s="477">
        <v>0</v>
      </c>
      <c r="BX29" s="476">
        <v>0</v>
      </c>
      <c r="BY29" s="476">
        <v>0</v>
      </c>
      <c r="BZ29" s="476">
        <v>0</v>
      </c>
      <c r="CA29" s="476">
        <v>0</v>
      </c>
      <c r="CB29" s="476">
        <v>0</v>
      </c>
      <c r="CC29" s="476">
        <v>0</v>
      </c>
      <c r="CD29" s="476">
        <v>0</v>
      </c>
      <c r="CE29" s="476">
        <v>0</v>
      </c>
      <c r="CF29" s="476">
        <v>0</v>
      </c>
      <c r="CG29" s="483">
        <v>0</v>
      </c>
      <c r="CH29" s="483">
        <v>0</v>
      </c>
      <c r="CI29" s="483">
        <v>0</v>
      </c>
      <c r="CJ29" s="483">
        <v>0</v>
      </c>
      <c r="CK29" s="483">
        <v>0</v>
      </c>
      <c r="CL29" s="483">
        <v>0</v>
      </c>
      <c r="CM29" s="483">
        <v>0</v>
      </c>
      <c r="CN29" s="483">
        <v>0</v>
      </c>
      <c r="CO29" s="483">
        <v>0</v>
      </c>
      <c r="CP29" s="483">
        <v>0</v>
      </c>
      <c r="CQ29" s="483">
        <v>0</v>
      </c>
      <c r="CR29" s="483">
        <v>0</v>
      </c>
      <c r="CS29" s="483">
        <v>0</v>
      </c>
      <c r="CT29" s="487">
        <v>0</v>
      </c>
    </row>
    <row r="30" spans="1:98" x14ac:dyDescent="0.25">
      <c r="A30" s="447" t="s">
        <v>126</v>
      </c>
      <c r="B30" s="448">
        <v>0</v>
      </c>
      <c r="C30" s="448">
        <v>0</v>
      </c>
      <c r="D30" s="448">
        <v>0</v>
      </c>
      <c r="E30" s="448">
        <v>0</v>
      </c>
      <c r="F30" s="448">
        <v>0</v>
      </c>
      <c r="G30" s="448">
        <v>0</v>
      </c>
      <c r="H30" s="448">
        <v>0</v>
      </c>
      <c r="I30" s="448">
        <v>0</v>
      </c>
      <c r="J30" s="448">
        <v>0</v>
      </c>
      <c r="K30" s="448">
        <v>0</v>
      </c>
      <c r="L30" s="448">
        <v>0</v>
      </c>
      <c r="M30" s="448">
        <v>0</v>
      </c>
      <c r="N30" s="448">
        <v>0</v>
      </c>
      <c r="O30" s="448">
        <v>0</v>
      </c>
      <c r="P30" s="448">
        <v>0</v>
      </c>
      <c r="Q30" s="448">
        <v>0</v>
      </c>
      <c r="R30" s="457">
        <v>0</v>
      </c>
      <c r="S30" s="457">
        <v>0</v>
      </c>
      <c r="T30" s="457">
        <v>0</v>
      </c>
      <c r="U30" s="457">
        <v>0</v>
      </c>
      <c r="V30" s="457">
        <v>0</v>
      </c>
      <c r="W30" s="457">
        <v>0</v>
      </c>
      <c r="X30" s="457">
        <v>0</v>
      </c>
      <c r="Y30" s="457">
        <v>0</v>
      </c>
      <c r="Z30" s="457">
        <v>0</v>
      </c>
      <c r="AA30" s="457">
        <v>0</v>
      </c>
      <c r="AB30" s="457">
        <v>0</v>
      </c>
      <c r="AC30" s="457">
        <v>0</v>
      </c>
      <c r="AD30" s="457">
        <v>0</v>
      </c>
      <c r="AE30" s="458">
        <v>0</v>
      </c>
      <c r="AF30" s="457">
        <v>0</v>
      </c>
      <c r="AG30" s="457">
        <v>0</v>
      </c>
      <c r="AH30" s="457">
        <v>0</v>
      </c>
      <c r="AI30" s="463">
        <v>0</v>
      </c>
      <c r="AJ30" s="463">
        <v>0</v>
      </c>
      <c r="AK30" s="463">
        <v>0</v>
      </c>
      <c r="AL30" s="463">
        <v>0</v>
      </c>
      <c r="AM30" s="463">
        <v>0</v>
      </c>
      <c r="AN30" s="463">
        <v>0</v>
      </c>
      <c r="AO30" s="463">
        <v>0</v>
      </c>
      <c r="AP30" s="463">
        <v>0</v>
      </c>
      <c r="AQ30" s="464">
        <v>0</v>
      </c>
      <c r="AR30" s="463">
        <v>0</v>
      </c>
      <c r="AS30" s="463">
        <v>0</v>
      </c>
      <c r="AT30" s="463">
        <v>0</v>
      </c>
      <c r="AU30" s="463">
        <v>0</v>
      </c>
      <c r="AV30" s="464">
        <v>0</v>
      </c>
      <c r="AW30" s="463">
        <v>0</v>
      </c>
      <c r="AX30" s="463">
        <v>0</v>
      </c>
      <c r="AY30" s="470">
        <v>0</v>
      </c>
      <c r="AZ30" s="469">
        <v>0</v>
      </c>
      <c r="BA30" s="469">
        <v>0</v>
      </c>
      <c r="BB30" s="470">
        <v>0</v>
      </c>
      <c r="BC30" s="469">
        <v>0</v>
      </c>
      <c r="BD30" s="469">
        <v>0</v>
      </c>
      <c r="BE30" s="469">
        <v>0</v>
      </c>
      <c r="BF30" s="469">
        <v>0</v>
      </c>
      <c r="BG30" s="469">
        <v>0</v>
      </c>
      <c r="BH30" s="469">
        <v>0</v>
      </c>
      <c r="BI30" s="469">
        <v>0</v>
      </c>
      <c r="BJ30" s="469">
        <v>0</v>
      </c>
      <c r="BK30" s="469">
        <v>0</v>
      </c>
      <c r="BL30" s="469">
        <v>0</v>
      </c>
      <c r="BM30" s="469">
        <v>0</v>
      </c>
      <c r="BN30" s="469">
        <v>0</v>
      </c>
      <c r="BO30" s="469">
        <v>0</v>
      </c>
      <c r="BP30" s="476">
        <v>0</v>
      </c>
      <c r="BQ30" s="476">
        <v>0</v>
      </c>
      <c r="BR30" s="476">
        <v>0</v>
      </c>
      <c r="BS30" s="476">
        <v>0</v>
      </c>
      <c r="BT30" s="476">
        <v>0</v>
      </c>
      <c r="BU30" s="476">
        <v>0</v>
      </c>
      <c r="BV30" s="476">
        <v>0</v>
      </c>
      <c r="BW30" s="477">
        <v>0</v>
      </c>
      <c r="BX30" s="476">
        <v>0</v>
      </c>
      <c r="BY30" s="476">
        <v>0</v>
      </c>
      <c r="BZ30" s="476">
        <v>0</v>
      </c>
      <c r="CA30" s="476">
        <v>0</v>
      </c>
      <c r="CB30" s="476">
        <v>0</v>
      </c>
      <c r="CC30" s="476">
        <v>0</v>
      </c>
      <c r="CD30" s="476">
        <v>0</v>
      </c>
      <c r="CE30" s="476">
        <v>0</v>
      </c>
      <c r="CF30" s="476">
        <v>0</v>
      </c>
      <c r="CG30" s="483">
        <v>0</v>
      </c>
      <c r="CH30" s="483">
        <v>0</v>
      </c>
      <c r="CI30" s="483">
        <v>0</v>
      </c>
      <c r="CJ30" s="483">
        <v>0</v>
      </c>
      <c r="CK30" s="483">
        <v>0</v>
      </c>
      <c r="CL30" s="483">
        <v>0</v>
      </c>
      <c r="CM30" s="483">
        <v>0</v>
      </c>
      <c r="CN30" s="483">
        <v>0</v>
      </c>
      <c r="CO30" s="483">
        <v>0</v>
      </c>
      <c r="CP30" s="483">
        <v>0</v>
      </c>
      <c r="CQ30" s="483">
        <v>0</v>
      </c>
      <c r="CR30" s="483">
        <v>0</v>
      </c>
      <c r="CS30" s="483">
        <v>0</v>
      </c>
      <c r="CT30" s="487">
        <v>0</v>
      </c>
    </row>
    <row r="31" spans="1:98" x14ac:dyDescent="0.25">
      <c r="A31" s="447" t="s">
        <v>127</v>
      </c>
      <c r="B31" s="448">
        <v>0</v>
      </c>
      <c r="C31" s="448">
        <v>0</v>
      </c>
      <c r="D31" s="448">
        <v>0</v>
      </c>
      <c r="E31" s="448">
        <v>0</v>
      </c>
      <c r="F31" s="448">
        <v>0</v>
      </c>
      <c r="G31" s="448">
        <v>0</v>
      </c>
      <c r="H31" s="448">
        <v>0</v>
      </c>
      <c r="I31" s="448">
        <v>0</v>
      </c>
      <c r="J31" s="448">
        <v>0</v>
      </c>
      <c r="K31" s="448">
        <v>0</v>
      </c>
      <c r="L31" s="448">
        <v>0</v>
      </c>
      <c r="M31" s="448">
        <v>0</v>
      </c>
      <c r="N31" s="448">
        <v>0</v>
      </c>
      <c r="O31" s="448">
        <v>0</v>
      </c>
      <c r="P31" s="448">
        <v>0</v>
      </c>
      <c r="Q31" s="448">
        <v>0</v>
      </c>
      <c r="R31" s="457">
        <v>0</v>
      </c>
      <c r="S31" s="457">
        <v>0</v>
      </c>
      <c r="T31" s="457">
        <v>0</v>
      </c>
      <c r="U31" s="457">
        <v>0</v>
      </c>
      <c r="V31" s="457">
        <v>0</v>
      </c>
      <c r="W31" s="457">
        <v>0</v>
      </c>
      <c r="X31" s="457">
        <v>0</v>
      </c>
      <c r="Y31" s="457">
        <v>0</v>
      </c>
      <c r="Z31" s="457">
        <v>0</v>
      </c>
      <c r="AA31" s="457">
        <v>0</v>
      </c>
      <c r="AB31" s="457">
        <v>0</v>
      </c>
      <c r="AC31" s="457">
        <v>0</v>
      </c>
      <c r="AD31" s="457">
        <v>0</v>
      </c>
      <c r="AE31" s="458">
        <v>0</v>
      </c>
      <c r="AF31" s="457">
        <v>0</v>
      </c>
      <c r="AG31" s="457">
        <v>0</v>
      </c>
      <c r="AH31" s="457">
        <v>0</v>
      </c>
      <c r="AI31" s="463">
        <v>0</v>
      </c>
      <c r="AJ31" s="463">
        <v>0</v>
      </c>
      <c r="AK31" s="463">
        <v>0</v>
      </c>
      <c r="AL31" s="463">
        <v>0</v>
      </c>
      <c r="AM31" s="463">
        <v>0</v>
      </c>
      <c r="AN31" s="463">
        <v>0</v>
      </c>
      <c r="AO31" s="463">
        <v>0</v>
      </c>
      <c r="AP31" s="463">
        <v>0</v>
      </c>
      <c r="AQ31" s="464">
        <v>0</v>
      </c>
      <c r="AR31" s="463">
        <v>0</v>
      </c>
      <c r="AS31" s="463">
        <v>0</v>
      </c>
      <c r="AT31" s="463">
        <v>0</v>
      </c>
      <c r="AU31" s="463">
        <v>0</v>
      </c>
      <c r="AV31" s="464">
        <v>0</v>
      </c>
      <c r="AW31" s="463">
        <v>0</v>
      </c>
      <c r="AX31" s="463">
        <v>0</v>
      </c>
      <c r="AY31" s="470">
        <v>0</v>
      </c>
      <c r="AZ31" s="469">
        <v>0</v>
      </c>
      <c r="BA31" s="469">
        <v>0</v>
      </c>
      <c r="BB31" s="470">
        <v>0</v>
      </c>
      <c r="BC31" s="469">
        <v>0</v>
      </c>
      <c r="BD31" s="469">
        <v>0</v>
      </c>
      <c r="BE31" s="469">
        <v>0</v>
      </c>
      <c r="BF31" s="469">
        <v>0</v>
      </c>
      <c r="BG31" s="469">
        <v>0</v>
      </c>
      <c r="BH31" s="469">
        <v>0</v>
      </c>
      <c r="BI31" s="469">
        <v>0</v>
      </c>
      <c r="BJ31" s="469">
        <v>0</v>
      </c>
      <c r="BK31" s="469">
        <v>0</v>
      </c>
      <c r="BL31" s="469">
        <v>0</v>
      </c>
      <c r="BM31" s="469">
        <v>0</v>
      </c>
      <c r="BN31" s="469">
        <v>0</v>
      </c>
      <c r="BO31" s="469">
        <v>0</v>
      </c>
      <c r="BP31" s="476">
        <v>0</v>
      </c>
      <c r="BQ31" s="476">
        <v>0</v>
      </c>
      <c r="BR31" s="476">
        <v>0</v>
      </c>
      <c r="BS31" s="476">
        <v>0</v>
      </c>
      <c r="BT31" s="476">
        <v>0</v>
      </c>
      <c r="BU31" s="476">
        <v>0</v>
      </c>
      <c r="BV31" s="476">
        <v>0</v>
      </c>
      <c r="BW31" s="477">
        <v>0</v>
      </c>
      <c r="BX31" s="476">
        <v>0</v>
      </c>
      <c r="BY31" s="476">
        <v>0</v>
      </c>
      <c r="BZ31" s="476">
        <v>0</v>
      </c>
      <c r="CA31" s="476">
        <v>0</v>
      </c>
      <c r="CB31" s="476">
        <v>0</v>
      </c>
      <c r="CC31" s="476">
        <v>0</v>
      </c>
      <c r="CD31" s="476">
        <v>0</v>
      </c>
      <c r="CE31" s="476">
        <v>0</v>
      </c>
      <c r="CF31" s="476">
        <v>0</v>
      </c>
      <c r="CG31" s="483">
        <v>0</v>
      </c>
      <c r="CH31" s="483">
        <v>0</v>
      </c>
      <c r="CI31" s="483">
        <v>0</v>
      </c>
      <c r="CJ31" s="483">
        <v>0</v>
      </c>
      <c r="CK31" s="483">
        <v>0</v>
      </c>
      <c r="CL31" s="483">
        <v>0</v>
      </c>
      <c r="CM31" s="483">
        <v>0</v>
      </c>
      <c r="CN31" s="483">
        <v>0</v>
      </c>
      <c r="CO31" s="483">
        <v>0</v>
      </c>
      <c r="CP31" s="483">
        <v>0</v>
      </c>
      <c r="CQ31" s="483">
        <v>0</v>
      </c>
      <c r="CR31" s="483">
        <v>0</v>
      </c>
      <c r="CS31" s="483">
        <v>0</v>
      </c>
      <c r="CT31" s="487">
        <v>0</v>
      </c>
    </row>
    <row r="32" spans="1:98" x14ac:dyDescent="0.25">
      <c r="A32" s="449" t="s">
        <v>128</v>
      </c>
      <c r="B32" s="448">
        <v>0</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57">
        <v>0</v>
      </c>
      <c r="S32" s="457">
        <v>0</v>
      </c>
      <c r="T32" s="457">
        <v>0</v>
      </c>
      <c r="U32" s="457">
        <v>0</v>
      </c>
      <c r="V32" s="457">
        <v>0</v>
      </c>
      <c r="W32" s="457">
        <v>0</v>
      </c>
      <c r="X32" s="457">
        <v>0</v>
      </c>
      <c r="Y32" s="457">
        <v>0</v>
      </c>
      <c r="Z32" s="457">
        <v>0</v>
      </c>
      <c r="AA32" s="457">
        <v>0</v>
      </c>
      <c r="AB32" s="457">
        <v>0</v>
      </c>
      <c r="AC32" s="457">
        <v>0</v>
      </c>
      <c r="AD32" s="457">
        <v>0</v>
      </c>
      <c r="AE32" s="458">
        <v>0</v>
      </c>
      <c r="AF32" s="457">
        <v>0</v>
      </c>
      <c r="AG32" s="457">
        <v>0</v>
      </c>
      <c r="AH32" s="457">
        <v>0</v>
      </c>
      <c r="AI32" s="463">
        <v>0</v>
      </c>
      <c r="AJ32" s="463">
        <v>0</v>
      </c>
      <c r="AK32" s="463">
        <v>0</v>
      </c>
      <c r="AL32" s="463">
        <v>0</v>
      </c>
      <c r="AM32" s="463">
        <v>0</v>
      </c>
      <c r="AN32" s="463">
        <v>0</v>
      </c>
      <c r="AO32" s="463">
        <v>0</v>
      </c>
      <c r="AP32" s="463">
        <v>0</v>
      </c>
      <c r="AQ32" s="464">
        <v>0</v>
      </c>
      <c r="AR32" s="463">
        <v>0</v>
      </c>
      <c r="AS32" s="463">
        <v>0</v>
      </c>
      <c r="AT32" s="463">
        <v>0</v>
      </c>
      <c r="AU32" s="463">
        <v>0</v>
      </c>
      <c r="AV32" s="464">
        <v>0</v>
      </c>
      <c r="AW32" s="463">
        <v>0</v>
      </c>
      <c r="AX32" s="463">
        <v>0</v>
      </c>
      <c r="AY32" s="470">
        <v>0</v>
      </c>
      <c r="AZ32" s="469">
        <v>0</v>
      </c>
      <c r="BA32" s="469">
        <v>0</v>
      </c>
      <c r="BB32" s="470">
        <v>0</v>
      </c>
      <c r="BC32" s="469">
        <v>0</v>
      </c>
      <c r="BD32" s="469">
        <v>0</v>
      </c>
      <c r="BE32" s="469">
        <v>0</v>
      </c>
      <c r="BF32" s="469">
        <v>0</v>
      </c>
      <c r="BG32" s="469">
        <v>0</v>
      </c>
      <c r="BH32" s="469">
        <v>0</v>
      </c>
      <c r="BI32" s="469">
        <v>0</v>
      </c>
      <c r="BJ32" s="469">
        <v>0</v>
      </c>
      <c r="BK32" s="469">
        <v>0</v>
      </c>
      <c r="BL32" s="469">
        <v>0</v>
      </c>
      <c r="BM32" s="469">
        <v>0</v>
      </c>
      <c r="BN32" s="469">
        <v>0</v>
      </c>
      <c r="BO32" s="469">
        <v>0</v>
      </c>
      <c r="BP32" s="476">
        <v>0</v>
      </c>
      <c r="BQ32" s="476">
        <v>0</v>
      </c>
      <c r="BR32" s="476">
        <v>0</v>
      </c>
      <c r="BS32" s="476">
        <v>0</v>
      </c>
      <c r="BT32" s="476">
        <v>0</v>
      </c>
      <c r="BU32" s="476">
        <v>0</v>
      </c>
      <c r="BV32" s="476">
        <v>0</v>
      </c>
      <c r="BW32" s="477">
        <v>0</v>
      </c>
      <c r="BX32" s="476">
        <v>0</v>
      </c>
      <c r="BY32" s="476">
        <v>0</v>
      </c>
      <c r="BZ32" s="476">
        <v>49</v>
      </c>
      <c r="CA32" s="476">
        <v>49</v>
      </c>
      <c r="CB32" s="476">
        <v>43</v>
      </c>
      <c r="CC32" s="476">
        <v>43</v>
      </c>
      <c r="CD32" s="476">
        <v>43</v>
      </c>
      <c r="CE32" s="476">
        <v>43</v>
      </c>
      <c r="CF32" s="476">
        <v>0</v>
      </c>
      <c r="CG32" s="483">
        <v>0</v>
      </c>
      <c r="CH32" s="483">
        <v>0</v>
      </c>
      <c r="CI32" s="483">
        <v>0</v>
      </c>
      <c r="CJ32" s="483">
        <v>0</v>
      </c>
      <c r="CK32" s="483">
        <v>0</v>
      </c>
      <c r="CL32" s="483">
        <v>0</v>
      </c>
      <c r="CM32" s="483">
        <v>0</v>
      </c>
      <c r="CN32" s="483">
        <v>0</v>
      </c>
      <c r="CO32" s="483">
        <v>0</v>
      </c>
      <c r="CP32" s="483">
        <v>0</v>
      </c>
      <c r="CQ32" s="483">
        <v>0</v>
      </c>
      <c r="CR32" s="483">
        <v>0</v>
      </c>
      <c r="CS32" s="483">
        <v>0</v>
      </c>
      <c r="CT32" s="487">
        <v>64</v>
      </c>
    </row>
    <row r="33" spans="1:100" ht="9" customHeight="1" x14ac:dyDescent="0.25">
      <c r="A33" s="449" t="s">
        <v>129</v>
      </c>
      <c r="B33" s="448">
        <v>0</v>
      </c>
      <c r="C33" s="448">
        <v>0</v>
      </c>
      <c r="D33" s="448">
        <v>0</v>
      </c>
      <c r="E33" s="448">
        <v>0</v>
      </c>
      <c r="F33" s="448">
        <v>0</v>
      </c>
      <c r="G33" s="448">
        <v>0</v>
      </c>
      <c r="H33" s="448">
        <v>0</v>
      </c>
      <c r="I33" s="448">
        <v>0</v>
      </c>
      <c r="J33" s="448">
        <v>0</v>
      </c>
      <c r="K33" s="448">
        <v>0</v>
      </c>
      <c r="L33" s="448">
        <v>0</v>
      </c>
      <c r="M33" s="448">
        <v>0</v>
      </c>
      <c r="N33" s="448">
        <v>0</v>
      </c>
      <c r="O33" s="448">
        <v>0</v>
      </c>
      <c r="P33" s="448">
        <v>0</v>
      </c>
      <c r="Q33" s="448">
        <v>0</v>
      </c>
      <c r="R33" s="457">
        <v>0</v>
      </c>
      <c r="S33" s="457">
        <v>0</v>
      </c>
      <c r="T33" s="457">
        <v>0</v>
      </c>
      <c r="U33" s="457">
        <v>0</v>
      </c>
      <c r="V33" s="457">
        <v>0</v>
      </c>
      <c r="W33" s="457">
        <v>0</v>
      </c>
      <c r="X33" s="457">
        <v>0</v>
      </c>
      <c r="Y33" s="457">
        <v>0</v>
      </c>
      <c r="Z33" s="457">
        <v>0</v>
      </c>
      <c r="AA33" s="457">
        <v>0</v>
      </c>
      <c r="AB33" s="457">
        <v>0</v>
      </c>
      <c r="AC33" s="457">
        <v>0</v>
      </c>
      <c r="AD33" s="457">
        <v>0</v>
      </c>
      <c r="AE33" s="458">
        <v>0</v>
      </c>
      <c r="AF33" s="457">
        <v>0</v>
      </c>
      <c r="AG33" s="457">
        <v>0</v>
      </c>
      <c r="AH33" s="457">
        <v>0</v>
      </c>
      <c r="AI33" s="463">
        <v>0</v>
      </c>
      <c r="AJ33" s="463">
        <v>0</v>
      </c>
      <c r="AK33" s="463">
        <v>0</v>
      </c>
      <c r="AL33" s="463">
        <v>0</v>
      </c>
      <c r="AM33" s="463">
        <v>0</v>
      </c>
      <c r="AN33" s="463">
        <v>0</v>
      </c>
      <c r="AO33" s="463">
        <v>0</v>
      </c>
      <c r="AP33" s="463">
        <v>0</v>
      </c>
      <c r="AQ33" s="464">
        <v>0</v>
      </c>
      <c r="AR33" s="463">
        <v>0</v>
      </c>
      <c r="AS33" s="463">
        <v>0</v>
      </c>
      <c r="AT33" s="463">
        <v>0</v>
      </c>
      <c r="AU33" s="463">
        <v>0</v>
      </c>
      <c r="AV33" s="464">
        <v>0</v>
      </c>
      <c r="AW33" s="463">
        <v>0</v>
      </c>
      <c r="AX33" s="463">
        <v>0</v>
      </c>
      <c r="AY33" s="470">
        <v>0</v>
      </c>
      <c r="AZ33" s="469">
        <v>0</v>
      </c>
      <c r="BA33" s="469">
        <v>0</v>
      </c>
      <c r="BB33" s="470">
        <v>0</v>
      </c>
      <c r="BC33" s="469">
        <v>0</v>
      </c>
      <c r="BD33" s="469">
        <v>0</v>
      </c>
      <c r="BE33" s="469">
        <v>0</v>
      </c>
      <c r="BF33" s="469">
        <v>0</v>
      </c>
      <c r="BG33" s="469">
        <v>0</v>
      </c>
      <c r="BH33" s="469">
        <v>0</v>
      </c>
      <c r="BI33" s="469">
        <v>0</v>
      </c>
      <c r="BJ33" s="469">
        <v>0</v>
      </c>
      <c r="BK33" s="469">
        <v>0</v>
      </c>
      <c r="BL33" s="469">
        <v>0</v>
      </c>
      <c r="BM33" s="469">
        <v>0</v>
      </c>
      <c r="BN33" s="469">
        <v>0</v>
      </c>
      <c r="BO33" s="469">
        <v>0</v>
      </c>
      <c r="BP33" s="476">
        <v>0</v>
      </c>
      <c r="BQ33" s="476">
        <v>0</v>
      </c>
      <c r="BR33" s="476">
        <v>0</v>
      </c>
      <c r="BS33" s="476">
        <v>0</v>
      </c>
      <c r="BT33" s="476">
        <v>0</v>
      </c>
      <c r="BU33" s="476">
        <v>0</v>
      </c>
      <c r="BV33" s="476">
        <v>0</v>
      </c>
      <c r="BW33" s="477">
        <v>0</v>
      </c>
      <c r="BX33" s="476">
        <v>3</v>
      </c>
      <c r="BY33" s="476">
        <v>24</v>
      </c>
      <c r="BZ33" s="476">
        <v>24</v>
      </c>
      <c r="CA33" s="476">
        <v>24</v>
      </c>
      <c r="CB33" s="476">
        <v>24</v>
      </c>
      <c r="CC33" s="476">
        <v>24</v>
      </c>
      <c r="CD33" s="476">
        <v>24</v>
      </c>
      <c r="CE33" s="476">
        <v>24</v>
      </c>
      <c r="CF33" s="476">
        <v>24</v>
      </c>
      <c r="CG33" s="483">
        <v>0</v>
      </c>
      <c r="CH33" s="483">
        <v>0</v>
      </c>
      <c r="CI33" s="483">
        <v>0</v>
      </c>
      <c r="CJ33" s="483">
        <v>0</v>
      </c>
      <c r="CK33" s="483">
        <v>0</v>
      </c>
      <c r="CL33" s="483">
        <v>0</v>
      </c>
      <c r="CM33" s="483">
        <v>0</v>
      </c>
      <c r="CN33" s="483">
        <v>0</v>
      </c>
      <c r="CO33" s="483">
        <v>0</v>
      </c>
      <c r="CP33" s="483">
        <v>0</v>
      </c>
      <c r="CQ33" s="483">
        <v>0</v>
      </c>
      <c r="CR33" s="483">
        <v>0</v>
      </c>
      <c r="CS33" s="483">
        <v>0</v>
      </c>
      <c r="CT33" s="487">
        <v>51.9</v>
      </c>
    </row>
    <row r="34" spans="1:100" ht="9" customHeight="1" x14ac:dyDescent="0.25">
      <c r="A34" s="449" t="s">
        <v>130</v>
      </c>
      <c r="B34" s="448">
        <v>0</v>
      </c>
      <c r="C34" s="448">
        <v>0</v>
      </c>
      <c r="D34" s="448">
        <v>0</v>
      </c>
      <c r="E34" s="448">
        <v>0</v>
      </c>
      <c r="F34" s="448">
        <v>0</v>
      </c>
      <c r="G34" s="448">
        <v>0</v>
      </c>
      <c r="H34" s="448">
        <v>0</v>
      </c>
      <c r="I34" s="448">
        <v>0</v>
      </c>
      <c r="J34" s="448">
        <v>0</v>
      </c>
      <c r="K34" s="448">
        <v>0</v>
      </c>
      <c r="L34" s="448">
        <v>0</v>
      </c>
      <c r="M34" s="448">
        <v>0</v>
      </c>
      <c r="N34" s="448">
        <v>0</v>
      </c>
      <c r="O34" s="448">
        <v>0</v>
      </c>
      <c r="P34" s="448">
        <v>0</v>
      </c>
      <c r="Q34" s="448">
        <v>0</v>
      </c>
      <c r="R34" s="457">
        <v>0</v>
      </c>
      <c r="S34" s="457">
        <v>0</v>
      </c>
      <c r="T34" s="457">
        <v>0</v>
      </c>
      <c r="U34" s="457">
        <v>0</v>
      </c>
      <c r="V34" s="457">
        <v>0</v>
      </c>
      <c r="W34" s="457">
        <v>0</v>
      </c>
      <c r="X34" s="457">
        <v>0</v>
      </c>
      <c r="Y34" s="457">
        <v>0</v>
      </c>
      <c r="Z34" s="457">
        <v>0</v>
      </c>
      <c r="AA34" s="457">
        <v>0</v>
      </c>
      <c r="AB34" s="457">
        <v>0</v>
      </c>
      <c r="AC34" s="457">
        <v>0</v>
      </c>
      <c r="AD34" s="457">
        <v>0</v>
      </c>
      <c r="AE34" s="458">
        <v>0</v>
      </c>
      <c r="AF34" s="457">
        <v>0</v>
      </c>
      <c r="AG34" s="457">
        <v>0</v>
      </c>
      <c r="AH34" s="457">
        <v>0</v>
      </c>
      <c r="AI34" s="463">
        <v>0</v>
      </c>
      <c r="AJ34" s="463">
        <v>0</v>
      </c>
      <c r="AK34" s="463">
        <v>0</v>
      </c>
      <c r="AL34" s="463">
        <v>0</v>
      </c>
      <c r="AM34" s="463">
        <v>0</v>
      </c>
      <c r="AN34" s="463">
        <v>0</v>
      </c>
      <c r="AO34" s="463">
        <v>0</v>
      </c>
      <c r="AP34" s="463">
        <v>0</v>
      </c>
      <c r="AQ34" s="464">
        <v>0</v>
      </c>
      <c r="AR34" s="463">
        <v>0</v>
      </c>
      <c r="AS34" s="463">
        <v>0</v>
      </c>
      <c r="AT34" s="463">
        <v>0</v>
      </c>
      <c r="AU34" s="463">
        <v>0</v>
      </c>
      <c r="AV34" s="464">
        <v>0</v>
      </c>
      <c r="AW34" s="463">
        <v>0</v>
      </c>
      <c r="AX34" s="463">
        <v>0</v>
      </c>
      <c r="AY34" s="470">
        <v>0</v>
      </c>
      <c r="AZ34" s="469">
        <v>0</v>
      </c>
      <c r="BA34" s="469">
        <v>0</v>
      </c>
      <c r="BB34" s="470">
        <v>0</v>
      </c>
      <c r="BC34" s="469">
        <v>0</v>
      </c>
      <c r="BD34" s="469">
        <v>0</v>
      </c>
      <c r="BE34" s="469">
        <v>0</v>
      </c>
      <c r="BF34" s="469">
        <v>0</v>
      </c>
      <c r="BG34" s="469">
        <v>0</v>
      </c>
      <c r="BH34" s="469">
        <v>0</v>
      </c>
      <c r="BI34" s="469">
        <v>0</v>
      </c>
      <c r="BJ34" s="469">
        <v>0</v>
      </c>
      <c r="BK34" s="469">
        <v>0</v>
      </c>
      <c r="BL34" s="469">
        <v>0</v>
      </c>
      <c r="BM34" s="469">
        <v>0</v>
      </c>
      <c r="BN34" s="469">
        <v>0</v>
      </c>
      <c r="BO34" s="469">
        <v>0</v>
      </c>
      <c r="BP34" s="476">
        <v>0</v>
      </c>
      <c r="BQ34" s="476">
        <v>0</v>
      </c>
      <c r="BR34" s="476">
        <v>0</v>
      </c>
      <c r="BS34" s="476">
        <v>0</v>
      </c>
      <c r="BT34" s="476">
        <v>0</v>
      </c>
      <c r="BU34" s="476">
        <v>0</v>
      </c>
      <c r="BV34" s="476">
        <v>0</v>
      </c>
      <c r="BW34" s="477">
        <v>0</v>
      </c>
      <c r="BX34" s="476">
        <v>0</v>
      </c>
      <c r="BY34" s="476">
        <v>24</v>
      </c>
      <c r="BZ34" s="476">
        <v>25</v>
      </c>
      <c r="CA34" s="476">
        <v>25</v>
      </c>
      <c r="CB34" s="476">
        <v>25</v>
      </c>
      <c r="CC34" s="476">
        <v>24</v>
      </c>
      <c r="CD34" s="476">
        <v>24</v>
      </c>
      <c r="CE34" s="476">
        <v>24</v>
      </c>
      <c r="CF34" s="476">
        <v>24</v>
      </c>
      <c r="CG34" s="483">
        <v>0</v>
      </c>
      <c r="CH34" s="483">
        <v>0</v>
      </c>
      <c r="CI34" s="483">
        <v>0</v>
      </c>
      <c r="CJ34" s="483">
        <v>0</v>
      </c>
      <c r="CK34" s="483">
        <v>0</v>
      </c>
      <c r="CL34" s="483">
        <v>0</v>
      </c>
      <c r="CM34" s="483">
        <v>0</v>
      </c>
      <c r="CN34" s="483">
        <v>0</v>
      </c>
      <c r="CO34" s="483">
        <v>0</v>
      </c>
      <c r="CP34" s="483">
        <v>0</v>
      </c>
      <c r="CQ34" s="483">
        <v>0</v>
      </c>
      <c r="CR34" s="483">
        <v>0</v>
      </c>
      <c r="CS34" s="483">
        <v>0</v>
      </c>
      <c r="CT34" s="487">
        <v>49.3</v>
      </c>
    </row>
    <row r="35" spans="1:100" ht="9" customHeight="1" x14ac:dyDescent="0.25">
      <c r="A35" s="449" t="s">
        <v>131</v>
      </c>
      <c r="B35" s="448">
        <v>0</v>
      </c>
      <c r="C35" s="448">
        <v>0</v>
      </c>
      <c r="D35" s="448">
        <v>0</v>
      </c>
      <c r="E35" s="448">
        <v>0</v>
      </c>
      <c r="F35" s="448">
        <v>0</v>
      </c>
      <c r="G35" s="448">
        <v>0</v>
      </c>
      <c r="H35" s="448">
        <v>0</v>
      </c>
      <c r="I35" s="448">
        <v>0</v>
      </c>
      <c r="J35" s="448">
        <v>0</v>
      </c>
      <c r="K35" s="448">
        <v>0</v>
      </c>
      <c r="L35" s="448">
        <v>0</v>
      </c>
      <c r="M35" s="448">
        <v>0</v>
      </c>
      <c r="N35" s="448">
        <v>0</v>
      </c>
      <c r="O35" s="448">
        <v>0</v>
      </c>
      <c r="P35" s="448">
        <v>0</v>
      </c>
      <c r="Q35" s="448">
        <v>0</v>
      </c>
      <c r="R35" s="457">
        <v>0</v>
      </c>
      <c r="S35" s="457">
        <v>0</v>
      </c>
      <c r="T35" s="457">
        <v>0</v>
      </c>
      <c r="U35" s="457">
        <v>0</v>
      </c>
      <c r="V35" s="457">
        <v>0</v>
      </c>
      <c r="W35" s="457">
        <v>0</v>
      </c>
      <c r="X35" s="457">
        <v>0</v>
      </c>
      <c r="Y35" s="457">
        <v>0</v>
      </c>
      <c r="Z35" s="457">
        <v>0</v>
      </c>
      <c r="AA35" s="457">
        <v>0</v>
      </c>
      <c r="AB35" s="457">
        <v>0</v>
      </c>
      <c r="AC35" s="457">
        <v>0</v>
      </c>
      <c r="AD35" s="457">
        <v>0</v>
      </c>
      <c r="AE35" s="458">
        <v>0</v>
      </c>
      <c r="AF35" s="457">
        <v>0</v>
      </c>
      <c r="AG35" s="457">
        <v>0</v>
      </c>
      <c r="AH35" s="457">
        <v>0</v>
      </c>
      <c r="AI35" s="463">
        <v>0</v>
      </c>
      <c r="AJ35" s="463">
        <v>0</v>
      </c>
      <c r="AK35" s="463">
        <v>0</v>
      </c>
      <c r="AL35" s="463">
        <v>0</v>
      </c>
      <c r="AM35" s="463">
        <v>0</v>
      </c>
      <c r="AN35" s="463">
        <v>0</v>
      </c>
      <c r="AO35" s="463">
        <v>0</v>
      </c>
      <c r="AP35" s="463">
        <v>0</v>
      </c>
      <c r="AQ35" s="464">
        <v>0</v>
      </c>
      <c r="AR35" s="463">
        <v>0</v>
      </c>
      <c r="AS35" s="463">
        <v>0</v>
      </c>
      <c r="AT35" s="463">
        <v>0</v>
      </c>
      <c r="AU35" s="463">
        <v>0</v>
      </c>
      <c r="AV35" s="464">
        <v>0</v>
      </c>
      <c r="AW35" s="463">
        <v>0</v>
      </c>
      <c r="AX35" s="463">
        <v>0</v>
      </c>
      <c r="AY35" s="470">
        <v>0</v>
      </c>
      <c r="AZ35" s="469">
        <v>0</v>
      </c>
      <c r="BA35" s="469">
        <v>0</v>
      </c>
      <c r="BB35" s="470">
        <v>0</v>
      </c>
      <c r="BC35" s="469">
        <v>0</v>
      </c>
      <c r="BD35" s="469">
        <v>0</v>
      </c>
      <c r="BE35" s="469">
        <v>0</v>
      </c>
      <c r="BF35" s="469">
        <v>0</v>
      </c>
      <c r="BG35" s="469">
        <v>0</v>
      </c>
      <c r="BH35" s="469">
        <v>0</v>
      </c>
      <c r="BI35" s="469">
        <v>0</v>
      </c>
      <c r="BJ35" s="469">
        <v>0</v>
      </c>
      <c r="BK35" s="469">
        <v>0</v>
      </c>
      <c r="BL35" s="469">
        <v>0</v>
      </c>
      <c r="BM35" s="469">
        <v>0</v>
      </c>
      <c r="BN35" s="469">
        <v>0</v>
      </c>
      <c r="BO35" s="469">
        <v>0</v>
      </c>
      <c r="BP35" s="476">
        <v>0</v>
      </c>
      <c r="BQ35" s="476">
        <v>0</v>
      </c>
      <c r="BR35" s="476">
        <v>0</v>
      </c>
      <c r="BS35" s="476">
        <v>0</v>
      </c>
      <c r="BT35" s="476">
        <v>0</v>
      </c>
      <c r="BU35" s="476">
        <v>0</v>
      </c>
      <c r="BV35" s="476">
        <v>0</v>
      </c>
      <c r="BW35" s="477">
        <v>0</v>
      </c>
      <c r="BX35" s="476">
        <v>0</v>
      </c>
      <c r="BY35" s="476">
        <v>10</v>
      </c>
      <c r="BZ35" s="476">
        <v>10</v>
      </c>
      <c r="CA35" s="476">
        <v>10</v>
      </c>
      <c r="CB35" s="476">
        <v>10</v>
      </c>
      <c r="CC35" s="476">
        <v>10</v>
      </c>
      <c r="CD35" s="476">
        <v>10</v>
      </c>
      <c r="CE35" s="476">
        <v>10</v>
      </c>
      <c r="CF35" s="476">
        <v>10</v>
      </c>
      <c r="CG35" s="483">
        <v>0</v>
      </c>
      <c r="CH35" s="483">
        <v>0</v>
      </c>
      <c r="CI35" s="483">
        <v>0</v>
      </c>
      <c r="CJ35" s="483">
        <v>0</v>
      </c>
      <c r="CK35" s="483">
        <v>0</v>
      </c>
      <c r="CL35" s="483">
        <v>0</v>
      </c>
      <c r="CM35" s="483">
        <v>0</v>
      </c>
      <c r="CN35" s="483">
        <v>0</v>
      </c>
      <c r="CO35" s="483">
        <v>0</v>
      </c>
      <c r="CP35" s="483">
        <v>0</v>
      </c>
      <c r="CQ35" s="483">
        <v>0</v>
      </c>
      <c r="CR35" s="483">
        <v>0</v>
      </c>
      <c r="CS35" s="483">
        <v>0</v>
      </c>
      <c r="CT35" s="487">
        <v>22.3</v>
      </c>
    </row>
    <row r="36" spans="1:100" ht="9" customHeight="1" x14ac:dyDescent="0.25">
      <c r="A36" s="449" t="s">
        <v>132</v>
      </c>
      <c r="B36" s="448">
        <v>0</v>
      </c>
      <c r="C36" s="448">
        <v>0</v>
      </c>
      <c r="D36" s="448">
        <v>0</v>
      </c>
      <c r="E36" s="448">
        <v>0</v>
      </c>
      <c r="F36" s="448">
        <v>0</v>
      </c>
      <c r="G36" s="448">
        <v>0</v>
      </c>
      <c r="H36" s="448">
        <v>0</v>
      </c>
      <c r="I36" s="448">
        <v>0</v>
      </c>
      <c r="J36" s="448">
        <v>0</v>
      </c>
      <c r="K36" s="448">
        <v>0</v>
      </c>
      <c r="L36" s="448">
        <v>0</v>
      </c>
      <c r="M36" s="448">
        <v>0</v>
      </c>
      <c r="N36" s="448">
        <v>0</v>
      </c>
      <c r="O36" s="448">
        <v>0</v>
      </c>
      <c r="P36" s="448">
        <v>0</v>
      </c>
      <c r="Q36" s="448">
        <v>0</v>
      </c>
      <c r="R36" s="457">
        <v>0</v>
      </c>
      <c r="S36" s="457">
        <v>0</v>
      </c>
      <c r="T36" s="457">
        <v>0</v>
      </c>
      <c r="U36" s="457">
        <v>0</v>
      </c>
      <c r="V36" s="457">
        <v>0</v>
      </c>
      <c r="W36" s="457">
        <v>0</v>
      </c>
      <c r="X36" s="457">
        <v>0</v>
      </c>
      <c r="Y36" s="457">
        <v>0</v>
      </c>
      <c r="Z36" s="457">
        <v>0</v>
      </c>
      <c r="AA36" s="457">
        <v>0</v>
      </c>
      <c r="AB36" s="457">
        <v>0</v>
      </c>
      <c r="AC36" s="457">
        <v>0</v>
      </c>
      <c r="AD36" s="457">
        <v>0</v>
      </c>
      <c r="AE36" s="458">
        <v>0</v>
      </c>
      <c r="AF36" s="457">
        <v>0</v>
      </c>
      <c r="AG36" s="457">
        <v>0</v>
      </c>
      <c r="AH36" s="457">
        <v>0</v>
      </c>
      <c r="AI36" s="463">
        <v>0</v>
      </c>
      <c r="AJ36" s="463">
        <v>0</v>
      </c>
      <c r="AK36" s="463">
        <v>0</v>
      </c>
      <c r="AL36" s="463">
        <v>0</v>
      </c>
      <c r="AM36" s="463">
        <v>0</v>
      </c>
      <c r="AN36" s="463">
        <v>0</v>
      </c>
      <c r="AO36" s="463">
        <v>0</v>
      </c>
      <c r="AP36" s="463">
        <v>0</v>
      </c>
      <c r="AQ36" s="464">
        <v>0</v>
      </c>
      <c r="AR36" s="463">
        <v>0</v>
      </c>
      <c r="AS36" s="463">
        <v>0</v>
      </c>
      <c r="AT36" s="463">
        <v>0</v>
      </c>
      <c r="AU36" s="463">
        <v>0</v>
      </c>
      <c r="AV36" s="464">
        <v>0</v>
      </c>
      <c r="AW36" s="463">
        <v>0</v>
      </c>
      <c r="AX36" s="463">
        <v>0</v>
      </c>
      <c r="AY36" s="470">
        <v>0</v>
      </c>
      <c r="AZ36" s="469">
        <v>0</v>
      </c>
      <c r="BA36" s="469">
        <v>0</v>
      </c>
      <c r="BB36" s="470">
        <v>0</v>
      </c>
      <c r="BC36" s="469">
        <v>0</v>
      </c>
      <c r="BD36" s="469">
        <v>0</v>
      </c>
      <c r="BE36" s="469">
        <v>0</v>
      </c>
      <c r="BF36" s="469">
        <v>0</v>
      </c>
      <c r="BG36" s="469">
        <v>0</v>
      </c>
      <c r="BH36" s="469">
        <v>0</v>
      </c>
      <c r="BI36" s="469">
        <v>0</v>
      </c>
      <c r="BJ36" s="469">
        <v>0</v>
      </c>
      <c r="BK36" s="469">
        <v>0</v>
      </c>
      <c r="BL36" s="469">
        <v>0</v>
      </c>
      <c r="BM36" s="469">
        <v>0</v>
      </c>
      <c r="BN36" s="469">
        <v>0</v>
      </c>
      <c r="BO36" s="469">
        <v>0</v>
      </c>
      <c r="BP36" s="476">
        <v>0</v>
      </c>
      <c r="BQ36" s="476">
        <v>0</v>
      </c>
      <c r="BR36" s="476">
        <v>0</v>
      </c>
      <c r="BS36" s="476">
        <v>0</v>
      </c>
      <c r="BT36" s="476">
        <v>0</v>
      </c>
      <c r="BU36" s="476">
        <v>0</v>
      </c>
      <c r="BV36" s="476">
        <v>0</v>
      </c>
      <c r="BW36" s="477">
        <v>0</v>
      </c>
      <c r="BX36" s="476">
        <v>0</v>
      </c>
      <c r="BY36" s="476">
        <v>0</v>
      </c>
      <c r="BZ36" s="476">
        <v>0</v>
      </c>
      <c r="CA36" s="476">
        <v>0</v>
      </c>
      <c r="CB36" s="476">
        <v>0</v>
      </c>
      <c r="CC36" s="476">
        <v>0</v>
      </c>
      <c r="CD36" s="476">
        <v>0</v>
      </c>
      <c r="CE36" s="476">
        <v>0</v>
      </c>
      <c r="CF36" s="476">
        <v>0</v>
      </c>
      <c r="CG36" s="483">
        <v>0</v>
      </c>
      <c r="CH36" s="483">
        <v>0</v>
      </c>
      <c r="CI36" s="483">
        <v>0</v>
      </c>
      <c r="CJ36" s="483">
        <v>0</v>
      </c>
      <c r="CK36" s="483">
        <v>0</v>
      </c>
      <c r="CL36" s="483">
        <v>0</v>
      </c>
      <c r="CM36" s="483">
        <v>0</v>
      </c>
      <c r="CN36" s="483">
        <v>0</v>
      </c>
      <c r="CO36" s="483">
        <v>0</v>
      </c>
      <c r="CP36" s="483">
        <v>0</v>
      </c>
      <c r="CQ36" s="483">
        <v>0</v>
      </c>
      <c r="CR36" s="483">
        <v>0</v>
      </c>
      <c r="CS36" s="483">
        <v>0</v>
      </c>
      <c r="CT36" s="487">
        <v>0</v>
      </c>
    </row>
    <row r="37" spans="1:100" ht="9" customHeight="1" x14ac:dyDescent="0.25">
      <c r="A37" s="451" t="s">
        <v>133</v>
      </c>
      <c r="B37" s="448">
        <v>0</v>
      </c>
      <c r="C37" s="448">
        <v>0</v>
      </c>
      <c r="D37" s="448">
        <v>0</v>
      </c>
      <c r="E37" s="448">
        <v>0</v>
      </c>
      <c r="F37" s="448">
        <v>0</v>
      </c>
      <c r="G37" s="448">
        <v>0</v>
      </c>
      <c r="H37" s="448">
        <v>0</v>
      </c>
      <c r="I37" s="448">
        <v>0</v>
      </c>
      <c r="J37" s="448">
        <v>0</v>
      </c>
      <c r="K37" s="448">
        <v>0</v>
      </c>
      <c r="L37" s="448">
        <v>0</v>
      </c>
      <c r="M37" s="448">
        <v>0</v>
      </c>
      <c r="N37" s="448">
        <v>0</v>
      </c>
      <c r="O37" s="448">
        <v>0</v>
      </c>
      <c r="P37" s="448">
        <v>0</v>
      </c>
      <c r="Q37" s="448">
        <v>0</v>
      </c>
      <c r="R37" s="457">
        <v>0</v>
      </c>
      <c r="S37" s="457">
        <v>0</v>
      </c>
      <c r="T37" s="457">
        <v>0</v>
      </c>
      <c r="U37" s="457">
        <v>0</v>
      </c>
      <c r="V37" s="457">
        <v>0</v>
      </c>
      <c r="W37" s="457">
        <v>0</v>
      </c>
      <c r="X37" s="457">
        <v>0</v>
      </c>
      <c r="Y37" s="457">
        <v>0</v>
      </c>
      <c r="Z37" s="457">
        <v>0</v>
      </c>
      <c r="AA37" s="457">
        <v>0</v>
      </c>
      <c r="AB37" s="457">
        <v>0</v>
      </c>
      <c r="AC37" s="457">
        <v>0</v>
      </c>
      <c r="AD37" s="457">
        <v>0</v>
      </c>
      <c r="AE37" s="458">
        <v>0</v>
      </c>
      <c r="AF37" s="457">
        <v>0</v>
      </c>
      <c r="AG37" s="457">
        <v>0</v>
      </c>
      <c r="AH37" s="457">
        <v>0</v>
      </c>
      <c r="AI37" s="463">
        <v>0</v>
      </c>
      <c r="AJ37" s="463">
        <v>0</v>
      </c>
      <c r="AK37" s="463">
        <v>0</v>
      </c>
      <c r="AL37" s="463">
        <v>0</v>
      </c>
      <c r="AM37" s="463">
        <v>0</v>
      </c>
      <c r="AN37" s="463">
        <v>0</v>
      </c>
      <c r="AO37" s="463">
        <v>0</v>
      </c>
      <c r="AP37" s="463">
        <v>0</v>
      </c>
      <c r="AQ37" s="464">
        <v>0</v>
      </c>
      <c r="AR37" s="463">
        <v>0</v>
      </c>
      <c r="AS37" s="463">
        <v>0</v>
      </c>
      <c r="AT37" s="463">
        <v>0</v>
      </c>
      <c r="AU37" s="463">
        <v>0</v>
      </c>
      <c r="AV37" s="464">
        <v>0</v>
      </c>
      <c r="AW37" s="463">
        <v>0</v>
      </c>
      <c r="AX37" s="463">
        <v>0</v>
      </c>
      <c r="AY37" s="470">
        <v>0</v>
      </c>
      <c r="AZ37" s="469">
        <v>0</v>
      </c>
      <c r="BA37" s="469">
        <v>0</v>
      </c>
      <c r="BB37" s="470">
        <v>0</v>
      </c>
      <c r="BC37" s="469">
        <v>0</v>
      </c>
      <c r="BD37" s="469">
        <v>0</v>
      </c>
      <c r="BE37" s="469">
        <v>0</v>
      </c>
      <c r="BF37" s="469">
        <v>0</v>
      </c>
      <c r="BG37" s="469">
        <v>0</v>
      </c>
      <c r="BH37" s="469">
        <v>0</v>
      </c>
      <c r="BI37" s="469">
        <v>0</v>
      </c>
      <c r="BJ37" s="469">
        <v>0</v>
      </c>
      <c r="BK37" s="469">
        <v>0</v>
      </c>
      <c r="BL37" s="469">
        <v>0</v>
      </c>
      <c r="BM37" s="469">
        <v>0</v>
      </c>
      <c r="BN37" s="469">
        <v>0</v>
      </c>
      <c r="BO37" s="469">
        <v>0</v>
      </c>
      <c r="BP37" s="476">
        <v>0</v>
      </c>
      <c r="BQ37" s="476">
        <v>0</v>
      </c>
      <c r="BR37" s="476">
        <v>0</v>
      </c>
      <c r="BS37" s="476">
        <v>0</v>
      </c>
      <c r="BT37" s="476">
        <v>0</v>
      </c>
      <c r="BU37" s="476">
        <v>0</v>
      </c>
      <c r="BV37" s="476">
        <v>0</v>
      </c>
      <c r="BW37" s="477">
        <v>0</v>
      </c>
      <c r="BX37" s="476">
        <v>0</v>
      </c>
      <c r="BY37" s="476">
        <v>8</v>
      </c>
      <c r="BZ37" s="476">
        <v>8</v>
      </c>
      <c r="CA37" s="476">
        <v>8</v>
      </c>
      <c r="CB37" s="476">
        <v>8</v>
      </c>
      <c r="CC37" s="476">
        <v>8</v>
      </c>
      <c r="CD37" s="476">
        <v>8</v>
      </c>
      <c r="CE37" s="476">
        <v>8</v>
      </c>
      <c r="CF37" s="476">
        <v>8</v>
      </c>
      <c r="CG37" s="483">
        <v>8</v>
      </c>
      <c r="CH37" s="483">
        <v>0</v>
      </c>
      <c r="CI37" s="483">
        <v>0</v>
      </c>
      <c r="CJ37" s="483">
        <v>0</v>
      </c>
      <c r="CK37" s="483">
        <v>0</v>
      </c>
      <c r="CL37" s="483">
        <v>0</v>
      </c>
      <c r="CM37" s="483">
        <v>0</v>
      </c>
      <c r="CN37" s="483">
        <v>0</v>
      </c>
      <c r="CO37" s="483">
        <v>0</v>
      </c>
      <c r="CP37" s="483">
        <v>0</v>
      </c>
      <c r="CQ37" s="483">
        <v>0</v>
      </c>
      <c r="CR37" s="483">
        <v>0</v>
      </c>
      <c r="CS37" s="483">
        <v>0</v>
      </c>
      <c r="CT37" s="487">
        <v>14.7</v>
      </c>
    </row>
    <row r="38" spans="1:100" x14ac:dyDescent="0.25">
      <c r="A38" s="451" t="s">
        <v>134</v>
      </c>
      <c r="B38" s="448">
        <v>0</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57">
        <v>0</v>
      </c>
      <c r="S38" s="457">
        <v>0</v>
      </c>
      <c r="T38" s="457">
        <v>0</v>
      </c>
      <c r="U38" s="457">
        <v>0</v>
      </c>
      <c r="V38" s="457">
        <v>0</v>
      </c>
      <c r="W38" s="457">
        <v>0</v>
      </c>
      <c r="X38" s="457">
        <v>0</v>
      </c>
      <c r="Y38" s="457">
        <v>0</v>
      </c>
      <c r="Z38" s="457">
        <v>0</v>
      </c>
      <c r="AA38" s="457">
        <v>0</v>
      </c>
      <c r="AB38" s="457">
        <v>0</v>
      </c>
      <c r="AC38" s="457">
        <v>0</v>
      </c>
      <c r="AD38" s="457">
        <v>0</v>
      </c>
      <c r="AE38" s="458">
        <v>0</v>
      </c>
      <c r="AF38" s="457">
        <v>0</v>
      </c>
      <c r="AG38" s="457">
        <v>0</v>
      </c>
      <c r="AH38" s="457">
        <v>0</v>
      </c>
      <c r="AI38" s="463">
        <v>0</v>
      </c>
      <c r="AJ38" s="463">
        <v>0</v>
      </c>
      <c r="AK38" s="463">
        <v>0</v>
      </c>
      <c r="AL38" s="463">
        <v>0</v>
      </c>
      <c r="AM38" s="463">
        <v>0</v>
      </c>
      <c r="AN38" s="463">
        <v>0</v>
      </c>
      <c r="AO38" s="463">
        <v>0</v>
      </c>
      <c r="AP38" s="463">
        <v>0</v>
      </c>
      <c r="AQ38" s="464">
        <v>0</v>
      </c>
      <c r="AR38" s="463">
        <v>0</v>
      </c>
      <c r="AS38" s="463">
        <v>0</v>
      </c>
      <c r="AT38" s="463">
        <v>0</v>
      </c>
      <c r="AU38" s="463">
        <v>0</v>
      </c>
      <c r="AV38" s="464">
        <v>0</v>
      </c>
      <c r="AW38" s="463">
        <v>0</v>
      </c>
      <c r="AX38" s="463">
        <v>0</v>
      </c>
      <c r="AY38" s="470">
        <v>0</v>
      </c>
      <c r="AZ38" s="469">
        <v>0</v>
      </c>
      <c r="BA38" s="469">
        <v>0</v>
      </c>
      <c r="BB38" s="470">
        <v>0</v>
      </c>
      <c r="BC38" s="469">
        <v>0</v>
      </c>
      <c r="BD38" s="469">
        <v>0</v>
      </c>
      <c r="BE38" s="469">
        <v>0</v>
      </c>
      <c r="BF38" s="469">
        <v>0</v>
      </c>
      <c r="BG38" s="469">
        <v>0</v>
      </c>
      <c r="BH38" s="469">
        <v>0</v>
      </c>
      <c r="BI38" s="469">
        <v>0</v>
      </c>
      <c r="BJ38" s="469">
        <v>0</v>
      </c>
      <c r="BK38" s="469">
        <v>0</v>
      </c>
      <c r="BL38" s="469">
        <v>0</v>
      </c>
      <c r="BM38" s="469">
        <v>0</v>
      </c>
      <c r="BN38" s="469">
        <v>0</v>
      </c>
      <c r="BO38" s="469">
        <v>0</v>
      </c>
      <c r="BP38" s="476">
        <v>0</v>
      </c>
      <c r="BQ38" s="476">
        <v>0</v>
      </c>
      <c r="BR38" s="476">
        <v>0</v>
      </c>
      <c r="BS38" s="476">
        <v>0</v>
      </c>
      <c r="BT38" s="476">
        <v>0</v>
      </c>
      <c r="BU38" s="476">
        <v>0</v>
      </c>
      <c r="BV38" s="476">
        <v>0</v>
      </c>
      <c r="BW38" s="477">
        <v>0</v>
      </c>
      <c r="BX38" s="476">
        <v>0</v>
      </c>
      <c r="BY38" s="476">
        <v>10</v>
      </c>
      <c r="BZ38" s="476">
        <v>10</v>
      </c>
      <c r="CA38" s="476">
        <v>10</v>
      </c>
      <c r="CB38" s="476">
        <v>10</v>
      </c>
      <c r="CC38" s="476">
        <v>10</v>
      </c>
      <c r="CD38" s="476">
        <v>10</v>
      </c>
      <c r="CE38" s="476">
        <v>10</v>
      </c>
      <c r="CF38" s="476">
        <v>0</v>
      </c>
      <c r="CG38" s="483">
        <v>0</v>
      </c>
      <c r="CH38" s="483">
        <v>0</v>
      </c>
      <c r="CI38" s="483">
        <v>0</v>
      </c>
      <c r="CJ38" s="483">
        <v>0</v>
      </c>
      <c r="CK38" s="483">
        <v>0</v>
      </c>
      <c r="CL38" s="483">
        <v>0</v>
      </c>
      <c r="CM38" s="483">
        <v>0</v>
      </c>
      <c r="CN38" s="483">
        <v>0</v>
      </c>
      <c r="CO38" s="483">
        <v>0</v>
      </c>
      <c r="CP38" s="483">
        <v>0</v>
      </c>
      <c r="CQ38" s="483">
        <v>0</v>
      </c>
      <c r="CR38" s="483">
        <v>0</v>
      </c>
      <c r="CS38" s="483">
        <v>0</v>
      </c>
      <c r="CT38" s="487">
        <v>17.7</v>
      </c>
    </row>
    <row r="39" spans="1:100" x14ac:dyDescent="0.25">
      <c r="A39" s="447" t="s">
        <v>135</v>
      </c>
      <c r="B39" s="448">
        <v>0</v>
      </c>
      <c r="C39" s="448">
        <v>0</v>
      </c>
      <c r="D39" s="448">
        <v>0</v>
      </c>
      <c r="E39" s="448">
        <v>0</v>
      </c>
      <c r="F39" s="448">
        <v>0</v>
      </c>
      <c r="G39" s="448">
        <v>0</v>
      </c>
      <c r="H39" s="448">
        <v>0</v>
      </c>
      <c r="I39" s="448">
        <v>0</v>
      </c>
      <c r="J39" s="448">
        <v>0</v>
      </c>
      <c r="K39" s="448">
        <v>0</v>
      </c>
      <c r="L39" s="448">
        <v>0</v>
      </c>
      <c r="M39" s="448">
        <v>0</v>
      </c>
      <c r="N39" s="448">
        <v>0</v>
      </c>
      <c r="O39" s="448">
        <v>0</v>
      </c>
      <c r="P39" s="448">
        <v>0</v>
      </c>
      <c r="Q39" s="448">
        <v>0</v>
      </c>
      <c r="R39" s="457">
        <v>0</v>
      </c>
      <c r="S39" s="457">
        <v>0</v>
      </c>
      <c r="T39" s="457">
        <v>0</v>
      </c>
      <c r="U39" s="457">
        <v>0</v>
      </c>
      <c r="V39" s="457">
        <v>0</v>
      </c>
      <c r="W39" s="457">
        <v>0</v>
      </c>
      <c r="X39" s="457">
        <v>0</v>
      </c>
      <c r="Y39" s="457">
        <v>0</v>
      </c>
      <c r="Z39" s="457">
        <v>1</v>
      </c>
      <c r="AA39" s="457">
        <v>1</v>
      </c>
      <c r="AB39" s="457">
        <v>2</v>
      </c>
      <c r="AC39" s="457">
        <v>4</v>
      </c>
      <c r="AD39" s="457">
        <v>6</v>
      </c>
      <c r="AE39" s="458">
        <v>10</v>
      </c>
      <c r="AF39" s="457">
        <v>5</v>
      </c>
      <c r="AG39" s="457">
        <v>15</v>
      </c>
      <c r="AH39" s="457">
        <v>7</v>
      </c>
      <c r="AI39" s="463">
        <v>14</v>
      </c>
      <c r="AJ39" s="463">
        <v>24</v>
      </c>
      <c r="AK39" s="463">
        <v>21</v>
      </c>
      <c r="AL39" s="463">
        <v>11</v>
      </c>
      <c r="AM39" s="463">
        <v>30</v>
      </c>
      <c r="AN39" s="463">
        <v>6</v>
      </c>
      <c r="AO39" s="463">
        <v>10</v>
      </c>
      <c r="AP39" s="463">
        <v>12</v>
      </c>
      <c r="AQ39" s="464">
        <v>18</v>
      </c>
      <c r="AR39" s="463">
        <v>17</v>
      </c>
      <c r="AS39" s="463">
        <v>23</v>
      </c>
      <c r="AT39" s="463">
        <v>26</v>
      </c>
      <c r="AU39" s="463">
        <v>22</v>
      </c>
      <c r="AV39" s="464">
        <v>14</v>
      </c>
      <c r="AW39" s="463">
        <v>10</v>
      </c>
      <c r="AX39" s="463">
        <v>33</v>
      </c>
      <c r="AY39" s="470">
        <v>11</v>
      </c>
      <c r="AZ39" s="469">
        <v>5</v>
      </c>
      <c r="BA39" s="469">
        <v>6</v>
      </c>
      <c r="BB39" s="470">
        <v>8</v>
      </c>
      <c r="BC39" s="469">
        <v>12</v>
      </c>
      <c r="BD39" s="469">
        <v>12</v>
      </c>
      <c r="BE39" s="469">
        <v>10</v>
      </c>
      <c r="BF39" s="469">
        <v>8</v>
      </c>
      <c r="BG39" s="469">
        <v>9</v>
      </c>
      <c r="BH39" s="469">
        <v>8</v>
      </c>
      <c r="BI39" s="469">
        <v>7</v>
      </c>
      <c r="BJ39" s="469">
        <v>6</v>
      </c>
      <c r="BK39" s="469">
        <v>6</v>
      </c>
      <c r="BL39" s="469">
        <v>6</v>
      </c>
      <c r="BM39" s="469">
        <v>6</v>
      </c>
      <c r="BN39" s="469">
        <v>6</v>
      </c>
      <c r="BO39" s="469">
        <v>5</v>
      </c>
      <c r="BP39" s="476">
        <v>5</v>
      </c>
      <c r="BQ39" s="476">
        <v>7</v>
      </c>
      <c r="BR39" s="476">
        <v>2</v>
      </c>
      <c r="BS39" s="476">
        <v>1</v>
      </c>
      <c r="BT39" s="476">
        <v>0</v>
      </c>
      <c r="BU39" s="476">
        <v>0</v>
      </c>
      <c r="BV39" s="476">
        <v>0</v>
      </c>
      <c r="BW39" s="477">
        <v>0</v>
      </c>
      <c r="BX39" s="476">
        <v>0</v>
      </c>
      <c r="BY39" s="476">
        <v>0</v>
      </c>
      <c r="BZ39" s="476">
        <v>0</v>
      </c>
      <c r="CA39" s="476">
        <v>0</v>
      </c>
      <c r="CB39" s="476">
        <v>0</v>
      </c>
      <c r="CC39" s="476">
        <v>0</v>
      </c>
      <c r="CD39" s="476">
        <v>0</v>
      </c>
      <c r="CE39" s="476">
        <v>0</v>
      </c>
      <c r="CF39" s="476">
        <v>0</v>
      </c>
      <c r="CG39" s="483">
        <v>0</v>
      </c>
      <c r="CH39" s="483">
        <v>0</v>
      </c>
      <c r="CI39" s="483">
        <v>0</v>
      </c>
      <c r="CJ39" s="483">
        <v>0</v>
      </c>
      <c r="CK39" s="483">
        <v>0</v>
      </c>
      <c r="CL39" s="483">
        <v>0</v>
      </c>
      <c r="CM39" s="483">
        <v>0</v>
      </c>
      <c r="CN39" s="483">
        <v>0</v>
      </c>
      <c r="CO39" s="483">
        <v>0</v>
      </c>
      <c r="CP39" s="483">
        <v>0</v>
      </c>
      <c r="CQ39" s="483">
        <v>0</v>
      </c>
      <c r="CR39" s="483">
        <v>0</v>
      </c>
      <c r="CS39" s="483">
        <v>0</v>
      </c>
      <c r="CT39" s="487">
        <v>267.5</v>
      </c>
    </row>
    <row r="40" spans="1:100" x14ac:dyDescent="0.25">
      <c r="A40" s="449" t="s">
        <v>136</v>
      </c>
      <c r="B40" s="448">
        <v>19</v>
      </c>
      <c r="C40" s="448">
        <v>19</v>
      </c>
      <c r="D40" s="448">
        <v>18</v>
      </c>
      <c r="E40" s="448">
        <v>18</v>
      </c>
      <c r="F40" s="448">
        <v>18</v>
      </c>
      <c r="G40" s="448">
        <v>20</v>
      </c>
      <c r="H40" s="448">
        <v>19</v>
      </c>
      <c r="I40" s="448">
        <v>19</v>
      </c>
      <c r="J40" s="448">
        <v>19</v>
      </c>
      <c r="K40" s="448">
        <v>19</v>
      </c>
      <c r="L40" s="448">
        <v>16</v>
      </c>
      <c r="M40" s="448">
        <v>13</v>
      </c>
      <c r="N40" s="448">
        <v>12</v>
      </c>
      <c r="O40" s="448">
        <v>13</v>
      </c>
      <c r="P40" s="448">
        <v>13</v>
      </c>
      <c r="Q40" s="448">
        <v>10</v>
      </c>
      <c r="R40" s="457">
        <v>9</v>
      </c>
      <c r="S40" s="457">
        <v>9</v>
      </c>
      <c r="T40" s="457">
        <v>8</v>
      </c>
      <c r="U40" s="457">
        <v>13</v>
      </c>
      <c r="V40" s="457">
        <v>11</v>
      </c>
      <c r="W40" s="457">
        <v>11</v>
      </c>
      <c r="X40" s="457">
        <v>8</v>
      </c>
      <c r="Y40" s="457">
        <v>6</v>
      </c>
      <c r="Z40" s="457">
        <v>7</v>
      </c>
      <c r="AA40" s="457">
        <v>8</v>
      </c>
      <c r="AB40" s="457">
        <v>11</v>
      </c>
      <c r="AC40" s="457">
        <v>11</v>
      </c>
      <c r="AD40" s="457">
        <v>5</v>
      </c>
      <c r="AE40" s="458">
        <v>5</v>
      </c>
      <c r="AF40" s="457">
        <v>4</v>
      </c>
      <c r="AG40" s="457">
        <v>4</v>
      </c>
      <c r="AH40" s="457">
        <v>4</v>
      </c>
      <c r="AI40" s="463">
        <v>4</v>
      </c>
      <c r="AJ40" s="463">
        <v>6</v>
      </c>
      <c r="AK40" s="463">
        <v>7</v>
      </c>
      <c r="AL40" s="463">
        <v>5</v>
      </c>
      <c r="AM40" s="463">
        <v>8</v>
      </c>
      <c r="AN40" s="463">
        <v>7</v>
      </c>
      <c r="AO40" s="463">
        <v>6</v>
      </c>
      <c r="AP40" s="463">
        <v>9</v>
      </c>
      <c r="AQ40" s="464">
        <v>8</v>
      </c>
      <c r="AR40" s="463">
        <v>8</v>
      </c>
      <c r="AS40" s="463">
        <v>9</v>
      </c>
      <c r="AT40" s="463">
        <v>9</v>
      </c>
      <c r="AU40" s="463">
        <v>10</v>
      </c>
      <c r="AV40" s="464">
        <v>11</v>
      </c>
      <c r="AW40" s="463">
        <v>9</v>
      </c>
      <c r="AX40" s="463">
        <v>12</v>
      </c>
      <c r="AY40" s="470">
        <v>10</v>
      </c>
      <c r="AZ40" s="469">
        <v>10</v>
      </c>
      <c r="BA40" s="469">
        <v>10</v>
      </c>
      <c r="BB40" s="470">
        <v>10</v>
      </c>
      <c r="BC40" s="469">
        <v>8</v>
      </c>
      <c r="BD40" s="469">
        <v>10</v>
      </c>
      <c r="BE40" s="469">
        <v>12</v>
      </c>
      <c r="BF40" s="469">
        <v>11</v>
      </c>
      <c r="BG40" s="469">
        <v>11</v>
      </c>
      <c r="BH40" s="469">
        <v>11</v>
      </c>
      <c r="BI40" s="469">
        <v>11</v>
      </c>
      <c r="BJ40" s="469">
        <v>12</v>
      </c>
      <c r="BK40" s="469">
        <v>12</v>
      </c>
      <c r="BL40" s="469">
        <v>8</v>
      </c>
      <c r="BM40" s="469">
        <v>13</v>
      </c>
      <c r="BN40" s="469">
        <v>15</v>
      </c>
      <c r="BO40" s="469">
        <v>17</v>
      </c>
      <c r="BP40" s="476">
        <v>17</v>
      </c>
      <c r="BQ40" s="476">
        <v>17</v>
      </c>
      <c r="BR40" s="476">
        <v>15</v>
      </c>
      <c r="BS40" s="476">
        <v>12</v>
      </c>
      <c r="BT40" s="476">
        <v>12</v>
      </c>
      <c r="BU40" s="476">
        <v>11</v>
      </c>
      <c r="BV40" s="476">
        <v>14</v>
      </c>
      <c r="BW40" s="477">
        <v>17</v>
      </c>
      <c r="BX40" s="476">
        <v>19</v>
      </c>
      <c r="BY40" s="476">
        <v>20</v>
      </c>
      <c r="BZ40" s="476">
        <v>19</v>
      </c>
      <c r="CA40" s="476">
        <v>18</v>
      </c>
      <c r="CB40" s="476">
        <v>18</v>
      </c>
      <c r="CC40" s="476">
        <v>19</v>
      </c>
      <c r="CD40" s="476">
        <v>19</v>
      </c>
      <c r="CE40" s="476">
        <v>19</v>
      </c>
      <c r="CF40" s="476">
        <v>19</v>
      </c>
      <c r="CG40" s="483">
        <v>16</v>
      </c>
      <c r="CH40" s="483">
        <v>18</v>
      </c>
      <c r="CI40" s="483">
        <v>15</v>
      </c>
      <c r="CJ40" s="483">
        <v>15</v>
      </c>
      <c r="CK40" s="483">
        <v>17</v>
      </c>
      <c r="CL40" s="483">
        <v>15</v>
      </c>
      <c r="CM40" s="483">
        <v>16</v>
      </c>
      <c r="CN40" s="483">
        <v>17</v>
      </c>
      <c r="CO40" s="483">
        <v>17</v>
      </c>
      <c r="CP40" s="483">
        <v>17</v>
      </c>
      <c r="CQ40" s="483">
        <v>19</v>
      </c>
      <c r="CR40" s="483">
        <v>18</v>
      </c>
      <c r="CS40" s="483">
        <v>19</v>
      </c>
      <c r="CT40" s="487">
        <v>1262.3</v>
      </c>
    </row>
    <row r="41" spans="1:100" ht="16.5" x14ac:dyDescent="0.25">
      <c r="A41" s="449" t="s">
        <v>137</v>
      </c>
      <c r="B41" s="448">
        <v>0</v>
      </c>
      <c r="C41" s="448">
        <v>0</v>
      </c>
      <c r="D41" s="448">
        <v>0</v>
      </c>
      <c r="E41" s="448">
        <v>0</v>
      </c>
      <c r="F41" s="448">
        <v>0</v>
      </c>
      <c r="G41" s="448">
        <v>0</v>
      </c>
      <c r="H41" s="448">
        <v>0</v>
      </c>
      <c r="I41" s="448">
        <v>0</v>
      </c>
      <c r="J41" s="448">
        <v>0</v>
      </c>
      <c r="K41" s="448">
        <v>0</v>
      </c>
      <c r="L41" s="448">
        <v>0</v>
      </c>
      <c r="M41" s="448">
        <v>0</v>
      </c>
      <c r="N41" s="448">
        <v>0</v>
      </c>
      <c r="O41" s="448">
        <v>0</v>
      </c>
      <c r="P41" s="448">
        <v>0</v>
      </c>
      <c r="Q41" s="448">
        <v>0</v>
      </c>
      <c r="R41" s="457">
        <v>0</v>
      </c>
      <c r="S41" s="457">
        <v>0</v>
      </c>
      <c r="T41" s="457">
        <v>0</v>
      </c>
      <c r="U41" s="457">
        <v>0</v>
      </c>
      <c r="V41" s="457">
        <v>0</v>
      </c>
      <c r="W41" s="457">
        <v>0</v>
      </c>
      <c r="X41" s="457">
        <v>0</v>
      </c>
      <c r="Y41" s="457">
        <v>0</v>
      </c>
      <c r="Z41" s="457">
        <v>0</v>
      </c>
      <c r="AA41" s="457">
        <v>0</v>
      </c>
      <c r="AB41" s="457">
        <v>0</v>
      </c>
      <c r="AC41" s="457">
        <v>0</v>
      </c>
      <c r="AD41" s="457">
        <v>0</v>
      </c>
      <c r="AE41" s="458">
        <v>74</v>
      </c>
      <c r="AF41" s="457">
        <v>66</v>
      </c>
      <c r="AG41" s="457">
        <v>73</v>
      </c>
      <c r="AH41" s="457">
        <v>75</v>
      </c>
      <c r="AI41" s="463">
        <v>73</v>
      </c>
      <c r="AJ41" s="463">
        <v>72</v>
      </c>
      <c r="AK41" s="463">
        <v>75</v>
      </c>
      <c r="AL41" s="463">
        <v>79</v>
      </c>
      <c r="AM41" s="463">
        <v>81</v>
      </c>
      <c r="AN41" s="463">
        <v>82</v>
      </c>
      <c r="AO41" s="463">
        <v>82</v>
      </c>
      <c r="AP41" s="463">
        <v>80</v>
      </c>
      <c r="AQ41" s="464">
        <v>85</v>
      </c>
      <c r="AR41" s="463">
        <v>87</v>
      </c>
      <c r="AS41" s="463">
        <v>85</v>
      </c>
      <c r="AT41" s="463">
        <v>80</v>
      </c>
      <c r="AU41" s="463">
        <v>85</v>
      </c>
      <c r="AV41" s="464">
        <v>78</v>
      </c>
      <c r="AW41" s="463">
        <v>82</v>
      </c>
      <c r="AX41" s="463">
        <v>74</v>
      </c>
      <c r="AY41" s="470">
        <v>81</v>
      </c>
      <c r="AZ41" s="469">
        <v>82</v>
      </c>
      <c r="BA41" s="469">
        <v>82</v>
      </c>
      <c r="BB41" s="470">
        <v>85</v>
      </c>
      <c r="BC41" s="469">
        <v>88</v>
      </c>
      <c r="BD41" s="469">
        <v>88</v>
      </c>
      <c r="BE41" s="469">
        <v>92</v>
      </c>
      <c r="BF41" s="469">
        <v>92</v>
      </c>
      <c r="BG41" s="469">
        <v>94</v>
      </c>
      <c r="BH41" s="469">
        <v>94</v>
      </c>
      <c r="BI41" s="469">
        <v>94</v>
      </c>
      <c r="BJ41" s="469">
        <v>86</v>
      </c>
      <c r="BK41" s="469">
        <v>93</v>
      </c>
      <c r="BL41" s="469">
        <v>93</v>
      </c>
      <c r="BM41" s="469">
        <v>97</v>
      </c>
      <c r="BN41" s="469">
        <v>98</v>
      </c>
      <c r="BO41" s="469">
        <v>97</v>
      </c>
      <c r="BP41" s="476">
        <v>94</v>
      </c>
      <c r="BQ41" s="476">
        <v>91</v>
      </c>
      <c r="BR41" s="476">
        <v>89</v>
      </c>
      <c r="BS41" s="476">
        <v>79</v>
      </c>
      <c r="BT41" s="476">
        <v>60</v>
      </c>
      <c r="BU41" s="476">
        <v>73</v>
      </c>
      <c r="BV41" s="477">
        <v>151</v>
      </c>
      <c r="BW41" s="477">
        <v>151</v>
      </c>
      <c r="BX41" s="476">
        <v>151</v>
      </c>
      <c r="BY41" s="477">
        <v>151</v>
      </c>
      <c r="BZ41" s="477">
        <v>151</v>
      </c>
      <c r="CA41" s="477">
        <v>151</v>
      </c>
      <c r="CB41" s="477">
        <v>151</v>
      </c>
      <c r="CC41" s="477">
        <v>151</v>
      </c>
      <c r="CD41" s="477">
        <v>151</v>
      </c>
      <c r="CE41" s="477">
        <v>151</v>
      </c>
      <c r="CF41" s="477">
        <v>151</v>
      </c>
      <c r="CG41" s="483">
        <v>151</v>
      </c>
      <c r="CH41" s="483">
        <v>151</v>
      </c>
      <c r="CI41" s="483">
        <v>151</v>
      </c>
      <c r="CJ41" s="483">
        <v>151</v>
      </c>
      <c r="CK41" s="483">
        <v>151</v>
      </c>
      <c r="CL41" s="484">
        <v>151</v>
      </c>
      <c r="CM41" s="484">
        <v>117</v>
      </c>
      <c r="CN41" s="483">
        <v>122</v>
      </c>
      <c r="CO41" s="483">
        <v>125</v>
      </c>
      <c r="CP41" s="484">
        <v>126</v>
      </c>
      <c r="CQ41" s="483">
        <v>128</v>
      </c>
      <c r="CR41" s="484">
        <v>130</v>
      </c>
      <c r="CS41" s="483">
        <v>133</v>
      </c>
      <c r="CT41" s="487">
        <v>163.5</v>
      </c>
    </row>
    <row r="42" spans="1:100" x14ac:dyDescent="0.25">
      <c r="A42" s="449" t="s">
        <v>138</v>
      </c>
      <c r="B42" s="452">
        <v>1197</v>
      </c>
      <c r="C42" s="452">
        <v>1171</v>
      </c>
      <c r="D42" s="452">
        <v>1153</v>
      </c>
      <c r="E42" s="452">
        <v>1141</v>
      </c>
      <c r="F42" s="453">
        <v>1118</v>
      </c>
      <c r="G42" s="453">
        <v>1116</v>
      </c>
      <c r="H42" s="453">
        <v>1104</v>
      </c>
      <c r="I42" s="453">
        <v>1094</v>
      </c>
      <c r="J42" s="453">
        <v>1093</v>
      </c>
      <c r="K42" s="453">
        <v>1079</v>
      </c>
      <c r="L42" s="453">
        <v>1056</v>
      </c>
      <c r="M42" s="453">
        <v>1063</v>
      </c>
      <c r="N42" s="453">
        <v>1062</v>
      </c>
      <c r="O42" s="453">
        <v>1062</v>
      </c>
      <c r="P42" s="453">
        <v>1086</v>
      </c>
      <c r="Q42" s="454">
        <v>1094</v>
      </c>
      <c r="R42" s="459">
        <v>1134</v>
      </c>
      <c r="S42" s="459">
        <v>1197</v>
      </c>
      <c r="T42" s="459">
        <v>1292</v>
      </c>
      <c r="U42" s="459">
        <v>1371</v>
      </c>
      <c r="V42" s="459">
        <v>1506</v>
      </c>
      <c r="W42" s="459">
        <v>1595</v>
      </c>
      <c r="X42" s="459">
        <v>1676</v>
      </c>
      <c r="Y42" s="459">
        <v>1695</v>
      </c>
      <c r="Z42" s="459">
        <v>1689</v>
      </c>
      <c r="AA42" s="459">
        <v>1656</v>
      </c>
      <c r="AB42" s="459">
        <v>1581</v>
      </c>
      <c r="AC42" s="459">
        <v>1513</v>
      </c>
      <c r="AD42" s="459">
        <v>1499</v>
      </c>
      <c r="AE42" s="459">
        <v>1580</v>
      </c>
      <c r="AF42" s="459">
        <v>1621</v>
      </c>
      <c r="AG42" s="459">
        <v>1663</v>
      </c>
      <c r="AH42" s="460">
        <v>1712</v>
      </c>
      <c r="AI42" s="466">
        <v>1746</v>
      </c>
      <c r="AJ42" s="466">
        <v>1811</v>
      </c>
      <c r="AK42" s="466">
        <v>1815</v>
      </c>
      <c r="AL42" s="466">
        <v>1813</v>
      </c>
      <c r="AM42" s="466">
        <v>1859</v>
      </c>
      <c r="AN42" s="466">
        <v>1860</v>
      </c>
      <c r="AO42" s="466">
        <v>1851</v>
      </c>
      <c r="AP42" s="465">
        <v>1842</v>
      </c>
      <c r="AQ42" s="465">
        <v>1888</v>
      </c>
      <c r="AR42" s="465">
        <v>1926</v>
      </c>
      <c r="AS42" s="465">
        <v>1945</v>
      </c>
      <c r="AT42" s="465">
        <v>1943</v>
      </c>
      <c r="AU42" s="466">
        <v>1946</v>
      </c>
      <c r="AV42" s="465">
        <v>1951</v>
      </c>
      <c r="AW42" s="465">
        <v>1933</v>
      </c>
      <c r="AX42" s="467">
        <v>1912</v>
      </c>
      <c r="AY42" s="471">
        <v>1887</v>
      </c>
      <c r="AZ42" s="471">
        <v>1863</v>
      </c>
      <c r="BA42" s="471">
        <v>1846</v>
      </c>
      <c r="BB42" s="472">
        <v>1825</v>
      </c>
      <c r="BC42" s="472">
        <v>1811</v>
      </c>
      <c r="BD42" s="472">
        <v>1826</v>
      </c>
      <c r="BE42" s="472">
        <v>1844</v>
      </c>
      <c r="BF42" s="472">
        <v>1907</v>
      </c>
      <c r="BG42" s="472">
        <v>1907</v>
      </c>
      <c r="BH42" s="472">
        <v>1916</v>
      </c>
      <c r="BI42" s="472">
        <v>1902</v>
      </c>
      <c r="BJ42" s="472">
        <v>1896</v>
      </c>
      <c r="BK42" s="472">
        <v>1913</v>
      </c>
      <c r="BL42" s="472">
        <v>1918</v>
      </c>
      <c r="BM42" s="472">
        <v>1910</v>
      </c>
      <c r="BN42" s="472">
        <v>1914</v>
      </c>
      <c r="BO42" s="473">
        <v>1914</v>
      </c>
      <c r="BP42" s="478">
        <v>1899</v>
      </c>
      <c r="BQ42" s="478">
        <v>1873</v>
      </c>
      <c r="BR42" s="478">
        <v>1857</v>
      </c>
      <c r="BS42" s="478">
        <v>1858</v>
      </c>
      <c r="BT42" s="478">
        <v>1852</v>
      </c>
      <c r="BU42" s="478">
        <v>1866</v>
      </c>
      <c r="BV42" s="478">
        <v>2001</v>
      </c>
      <c r="BW42" s="478">
        <v>2103</v>
      </c>
      <c r="BX42" s="478">
        <v>2237</v>
      </c>
      <c r="BY42" s="478">
        <v>2319</v>
      </c>
      <c r="BZ42" s="478">
        <v>2340</v>
      </c>
      <c r="CA42" s="478">
        <v>2315</v>
      </c>
      <c r="CB42" s="478">
        <v>2257</v>
      </c>
      <c r="CC42" s="478">
        <v>2224</v>
      </c>
      <c r="CD42" s="478">
        <v>2178</v>
      </c>
      <c r="CE42" s="478">
        <v>2131</v>
      </c>
      <c r="CF42" s="479">
        <v>2077</v>
      </c>
      <c r="CG42" s="486">
        <v>2023</v>
      </c>
      <c r="CH42" s="486">
        <v>1953</v>
      </c>
      <c r="CI42" s="486">
        <v>1889</v>
      </c>
      <c r="CJ42" s="486">
        <v>1815</v>
      </c>
      <c r="CK42" s="486">
        <v>1760</v>
      </c>
      <c r="CL42" s="485">
        <v>1689</v>
      </c>
      <c r="CM42" s="485">
        <v>1586</v>
      </c>
      <c r="CN42" s="485">
        <v>1544</v>
      </c>
      <c r="CO42" s="485">
        <v>1493</v>
      </c>
      <c r="CP42" s="485">
        <v>1455</v>
      </c>
      <c r="CQ42" s="486">
        <v>1412</v>
      </c>
      <c r="CR42" s="485">
        <v>1380</v>
      </c>
      <c r="CS42" s="485">
        <v>1350</v>
      </c>
      <c r="CT42" s="488">
        <v>39952.6</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522</v>
      </c>
      <c r="C46" s="15">
        <f t="shared" ref="C46:BN46" si="0">SUM(C17:C19)</f>
        <v>518</v>
      </c>
      <c r="D46" s="15">
        <f t="shared" si="0"/>
        <v>500</v>
      </c>
      <c r="E46" s="15">
        <f t="shared" si="0"/>
        <v>493</v>
      </c>
      <c r="F46" s="15">
        <f t="shared" si="0"/>
        <v>481</v>
      </c>
      <c r="G46" s="15">
        <f t="shared" si="0"/>
        <v>476</v>
      </c>
      <c r="H46" s="15">
        <f t="shared" si="0"/>
        <v>464</v>
      </c>
      <c r="I46" s="15">
        <f t="shared" si="0"/>
        <v>461</v>
      </c>
      <c r="J46" s="15">
        <f t="shared" si="0"/>
        <v>463</v>
      </c>
      <c r="K46" s="15">
        <f t="shared" si="0"/>
        <v>462</v>
      </c>
      <c r="L46" s="15">
        <f t="shared" si="0"/>
        <v>462</v>
      </c>
      <c r="M46" s="15">
        <f t="shared" si="0"/>
        <v>476</v>
      </c>
      <c r="N46" s="15">
        <f t="shared" si="0"/>
        <v>484</v>
      </c>
      <c r="O46" s="15">
        <f t="shared" si="0"/>
        <v>487</v>
      </c>
      <c r="P46" s="15">
        <f t="shared" si="0"/>
        <v>489</v>
      </c>
      <c r="Q46" s="15">
        <f t="shared" si="0"/>
        <v>489</v>
      </c>
      <c r="R46" s="15">
        <f t="shared" si="0"/>
        <v>508</v>
      </c>
      <c r="S46" s="15">
        <f t="shared" si="0"/>
        <v>548</v>
      </c>
      <c r="T46" s="15">
        <f t="shared" si="0"/>
        <v>591</v>
      </c>
      <c r="U46" s="15">
        <f t="shared" si="0"/>
        <v>619</v>
      </c>
      <c r="V46" s="15">
        <f t="shared" si="0"/>
        <v>639</v>
      </c>
      <c r="W46" s="15">
        <f t="shared" si="0"/>
        <v>668</v>
      </c>
      <c r="X46" s="15">
        <f t="shared" si="0"/>
        <v>710</v>
      </c>
      <c r="Y46" s="15">
        <f t="shared" si="0"/>
        <v>735</v>
      </c>
      <c r="Z46" s="15">
        <f t="shared" si="0"/>
        <v>757</v>
      </c>
      <c r="AA46" s="15">
        <f t="shared" si="0"/>
        <v>779</v>
      </c>
      <c r="AB46" s="15">
        <f t="shared" si="0"/>
        <v>783</v>
      </c>
      <c r="AC46" s="15">
        <f t="shared" si="0"/>
        <v>793</v>
      </c>
      <c r="AD46" s="15">
        <f t="shared" si="0"/>
        <v>802</v>
      </c>
      <c r="AE46" s="15">
        <f t="shared" si="0"/>
        <v>805</v>
      </c>
      <c r="AF46" s="15">
        <f t="shared" si="0"/>
        <v>813</v>
      </c>
      <c r="AG46" s="15">
        <f t="shared" si="0"/>
        <v>814</v>
      </c>
      <c r="AH46" s="15">
        <f t="shared" si="0"/>
        <v>813</v>
      </c>
      <c r="AI46" s="15">
        <f t="shared" si="0"/>
        <v>813</v>
      </c>
      <c r="AJ46" s="15">
        <f t="shared" si="0"/>
        <v>812</v>
      </c>
      <c r="AK46" s="15">
        <f t="shared" si="0"/>
        <v>812</v>
      </c>
      <c r="AL46" s="15">
        <f t="shared" si="0"/>
        <v>811</v>
      </c>
      <c r="AM46" s="15">
        <f t="shared" si="0"/>
        <v>812</v>
      </c>
      <c r="AN46" s="15">
        <f t="shared" si="0"/>
        <v>812</v>
      </c>
      <c r="AO46" s="15">
        <f t="shared" si="0"/>
        <v>811</v>
      </c>
      <c r="AP46" s="15">
        <f t="shared" si="0"/>
        <v>809</v>
      </c>
      <c r="AQ46" s="15">
        <f t="shared" si="0"/>
        <v>809</v>
      </c>
      <c r="AR46" s="15">
        <f t="shared" si="0"/>
        <v>808</v>
      </c>
      <c r="AS46" s="15">
        <f t="shared" si="0"/>
        <v>807</v>
      </c>
      <c r="AT46" s="15">
        <f t="shared" si="0"/>
        <v>811</v>
      </c>
      <c r="AU46" s="15">
        <f t="shared" si="0"/>
        <v>812</v>
      </c>
      <c r="AV46" s="15">
        <f t="shared" si="0"/>
        <v>813</v>
      </c>
      <c r="AW46" s="15">
        <f t="shared" si="0"/>
        <v>812</v>
      </c>
      <c r="AX46" s="15">
        <f t="shared" si="0"/>
        <v>811</v>
      </c>
      <c r="AY46" s="15">
        <f t="shared" si="0"/>
        <v>810</v>
      </c>
      <c r="AZ46" s="15">
        <f t="shared" si="0"/>
        <v>810</v>
      </c>
      <c r="BA46" s="15">
        <f t="shared" si="0"/>
        <v>811</v>
      </c>
      <c r="BB46" s="15">
        <f t="shared" si="0"/>
        <v>812</v>
      </c>
      <c r="BC46" s="15">
        <f t="shared" si="0"/>
        <v>811</v>
      </c>
      <c r="BD46" s="15">
        <f t="shared" si="0"/>
        <v>809</v>
      </c>
      <c r="BE46" s="15">
        <f t="shared" si="0"/>
        <v>811</v>
      </c>
      <c r="BF46" s="15">
        <f t="shared" si="0"/>
        <v>815</v>
      </c>
      <c r="BG46" s="15">
        <f t="shared" si="0"/>
        <v>814</v>
      </c>
      <c r="BH46" s="15">
        <f t="shared" si="0"/>
        <v>813</v>
      </c>
      <c r="BI46" s="15">
        <f t="shared" si="0"/>
        <v>814</v>
      </c>
      <c r="BJ46" s="15">
        <f t="shared" si="0"/>
        <v>811</v>
      </c>
      <c r="BK46" s="15">
        <f t="shared" si="0"/>
        <v>812</v>
      </c>
      <c r="BL46" s="15">
        <f t="shared" si="0"/>
        <v>814</v>
      </c>
      <c r="BM46" s="15">
        <f t="shared" si="0"/>
        <v>813</v>
      </c>
      <c r="BN46" s="15">
        <f t="shared" si="0"/>
        <v>813</v>
      </c>
      <c r="BO46" s="15">
        <f t="shared" ref="BO46:CT46" si="1">SUM(BO17:BO19)</f>
        <v>812</v>
      </c>
      <c r="BP46" s="15">
        <f t="shared" si="1"/>
        <v>814</v>
      </c>
      <c r="BQ46" s="15">
        <f t="shared" si="1"/>
        <v>813</v>
      </c>
      <c r="BR46" s="15">
        <f t="shared" si="1"/>
        <v>811</v>
      </c>
      <c r="BS46" s="15">
        <f t="shared" si="1"/>
        <v>813</v>
      </c>
      <c r="BT46" s="15">
        <f t="shared" si="1"/>
        <v>815</v>
      </c>
      <c r="BU46" s="15">
        <f t="shared" si="1"/>
        <v>809</v>
      </c>
      <c r="BV46" s="15">
        <f t="shared" si="1"/>
        <v>810</v>
      </c>
      <c r="BW46" s="15">
        <f t="shared" si="1"/>
        <v>813</v>
      </c>
      <c r="BX46" s="15">
        <f t="shared" si="1"/>
        <v>811</v>
      </c>
      <c r="BY46" s="15">
        <f t="shared" si="1"/>
        <v>812</v>
      </c>
      <c r="BZ46" s="15">
        <f t="shared" si="1"/>
        <v>811</v>
      </c>
      <c r="CA46" s="15">
        <f t="shared" si="1"/>
        <v>811</v>
      </c>
      <c r="CB46" s="15">
        <f t="shared" si="1"/>
        <v>809</v>
      </c>
      <c r="CC46" s="15">
        <f t="shared" si="1"/>
        <v>811</v>
      </c>
      <c r="CD46" s="15">
        <f t="shared" si="1"/>
        <v>814</v>
      </c>
      <c r="CE46" s="15">
        <f t="shared" si="1"/>
        <v>810</v>
      </c>
      <c r="CF46" s="15">
        <f t="shared" si="1"/>
        <v>815</v>
      </c>
      <c r="CG46" s="15">
        <f t="shared" si="1"/>
        <v>810</v>
      </c>
      <c r="CH46" s="15">
        <f t="shared" si="1"/>
        <v>780</v>
      </c>
      <c r="CI46" s="15">
        <f t="shared" si="1"/>
        <v>774</v>
      </c>
      <c r="CJ46" s="15">
        <f t="shared" si="1"/>
        <v>748</v>
      </c>
      <c r="CK46" s="15">
        <f t="shared" si="1"/>
        <v>753</v>
      </c>
      <c r="CL46" s="15">
        <f t="shared" si="1"/>
        <v>735</v>
      </c>
      <c r="CM46" s="15">
        <f t="shared" si="1"/>
        <v>713</v>
      </c>
      <c r="CN46" s="15">
        <f t="shared" si="1"/>
        <v>707</v>
      </c>
      <c r="CO46" s="15">
        <f t="shared" si="1"/>
        <v>699</v>
      </c>
      <c r="CP46" s="15">
        <f t="shared" si="1"/>
        <v>692</v>
      </c>
      <c r="CQ46" s="15">
        <f t="shared" si="1"/>
        <v>664</v>
      </c>
      <c r="CR46" s="15">
        <f t="shared" si="1"/>
        <v>630</v>
      </c>
      <c r="CS46" s="15">
        <f t="shared" si="1"/>
        <v>581</v>
      </c>
      <c r="CT46" s="15">
        <f t="shared" si="1"/>
        <v>17474.5</v>
      </c>
      <c r="CU46" s="2">
        <f t="shared" ref="CU46:CU51" si="2">SUM(B46:CS46)/4</f>
        <v>17443</v>
      </c>
      <c r="CV46" s="394">
        <v>17475</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8</v>
      </c>
      <c r="AC47" s="15">
        <f t="shared" si="3"/>
        <v>47</v>
      </c>
      <c r="AD47" s="15">
        <f t="shared" si="3"/>
        <v>72</v>
      </c>
      <c r="AE47" s="15">
        <f t="shared" si="3"/>
        <v>78</v>
      </c>
      <c r="AF47" s="15">
        <f t="shared" si="3"/>
        <v>87</v>
      </c>
      <c r="AG47" s="15">
        <f t="shared" si="3"/>
        <v>91</v>
      </c>
      <c r="AH47" s="15">
        <f t="shared" si="3"/>
        <v>93</v>
      </c>
      <c r="AI47" s="15">
        <f t="shared" si="3"/>
        <v>120</v>
      </c>
      <c r="AJ47" s="15">
        <f t="shared" si="3"/>
        <v>134</v>
      </c>
      <c r="AK47" s="15">
        <f t="shared" si="3"/>
        <v>144</v>
      </c>
      <c r="AL47" s="15">
        <f t="shared" si="3"/>
        <v>136</v>
      </c>
      <c r="AM47" s="15">
        <f t="shared" si="3"/>
        <v>131</v>
      </c>
      <c r="AN47" s="15">
        <f t="shared" si="3"/>
        <v>129</v>
      </c>
      <c r="AO47" s="15">
        <f t="shared" si="3"/>
        <v>126</v>
      </c>
      <c r="AP47" s="15">
        <f t="shared" si="3"/>
        <v>128</v>
      </c>
      <c r="AQ47" s="15">
        <f t="shared" si="3"/>
        <v>134</v>
      </c>
      <c r="AR47" s="15">
        <f t="shared" si="3"/>
        <v>131</v>
      </c>
      <c r="AS47" s="15">
        <f t="shared" si="3"/>
        <v>138</v>
      </c>
      <c r="AT47" s="15">
        <f t="shared" si="3"/>
        <v>139</v>
      </c>
      <c r="AU47" s="15">
        <f t="shared" si="3"/>
        <v>143</v>
      </c>
      <c r="AV47" s="15">
        <f t="shared" si="3"/>
        <v>142</v>
      </c>
      <c r="AW47" s="15">
        <f t="shared" si="3"/>
        <v>143</v>
      </c>
      <c r="AX47" s="15">
        <f t="shared" si="3"/>
        <v>142</v>
      </c>
      <c r="AY47" s="15">
        <f t="shared" si="3"/>
        <v>142</v>
      </c>
      <c r="AZ47" s="15">
        <f t="shared" si="3"/>
        <v>141</v>
      </c>
      <c r="BA47" s="15">
        <f t="shared" si="3"/>
        <v>135</v>
      </c>
      <c r="BB47" s="15">
        <f t="shared" si="3"/>
        <v>140</v>
      </c>
      <c r="BC47" s="15">
        <f t="shared" si="3"/>
        <v>145</v>
      </c>
      <c r="BD47" s="15">
        <f t="shared" si="3"/>
        <v>149</v>
      </c>
      <c r="BE47" s="15">
        <f t="shared" si="3"/>
        <v>147</v>
      </c>
      <c r="BF47" s="15">
        <f t="shared" si="3"/>
        <v>148</v>
      </c>
      <c r="BG47" s="15">
        <f t="shared" si="3"/>
        <v>147</v>
      </c>
      <c r="BH47" s="15">
        <f t="shared" si="3"/>
        <v>148</v>
      </c>
      <c r="BI47" s="15">
        <f t="shared" si="3"/>
        <v>147</v>
      </c>
      <c r="BJ47" s="15">
        <f t="shared" si="3"/>
        <v>149</v>
      </c>
      <c r="BK47" s="15">
        <f t="shared" si="3"/>
        <v>148</v>
      </c>
      <c r="BL47" s="15">
        <f t="shared" si="3"/>
        <v>149</v>
      </c>
      <c r="BM47" s="15">
        <f t="shared" si="3"/>
        <v>148</v>
      </c>
      <c r="BN47" s="15">
        <f t="shared" si="3"/>
        <v>149</v>
      </c>
      <c r="BO47" s="15">
        <f t="shared" ref="BO47:CT47" si="4">SUM(BO20:BO24,BO30:BO32)</f>
        <v>146</v>
      </c>
      <c r="BP47" s="15">
        <f t="shared" si="4"/>
        <v>143</v>
      </c>
      <c r="BQ47" s="15">
        <f t="shared" si="4"/>
        <v>143</v>
      </c>
      <c r="BR47" s="15">
        <f t="shared" si="4"/>
        <v>145</v>
      </c>
      <c r="BS47" s="15">
        <f t="shared" si="4"/>
        <v>150</v>
      </c>
      <c r="BT47" s="15">
        <f t="shared" si="4"/>
        <v>147</v>
      </c>
      <c r="BU47" s="15">
        <f t="shared" si="4"/>
        <v>150</v>
      </c>
      <c r="BV47" s="15">
        <f t="shared" si="4"/>
        <v>151</v>
      </c>
      <c r="BW47" s="15">
        <f t="shared" si="4"/>
        <v>151</v>
      </c>
      <c r="BX47" s="15">
        <f t="shared" si="4"/>
        <v>154</v>
      </c>
      <c r="BY47" s="15">
        <f t="shared" si="4"/>
        <v>151</v>
      </c>
      <c r="BZ47" s="15">
        <f t="shared" si="4"/>
        <v>199</v>
      </c>
      <c r="CA47" s="15">
        <f t="shared" si="4"/>
        <v>200</v>
      </c>
      <c r="CB47" s="15">
        <f t="shared" si="4"/>
        <v>195</v>
      </c>
      <c r="CC47" s="15">
        <f t="shared" si="4"/>
        <v>195</v>
      </c>
      <c r="CD47" s="15">
        <f t="shared" si="4"/>
        <v>195</v>
      </c>
      <c r="CE47" s="15">
        <f t="shared" si="4"/>
        <v>195</v>
      </c>
      <c r="CF47" s="15">
        <f t="shared" si="4"/>
        <v>153</v>
      </c>
      <c r="CG47" s="15">
        <f t="shared" si="4"/>
        <v>153</v>
      </c>
      <c r="CH47" s="15">
        <f t="shared" si="4"/>
        <v>152</v>
      </c>
      <c r="CI47" s="15">
        <f t="shared" si="4"/>
        <v>141</v>
      </c>
      <c r="CJ47" s="15">
        <f t="shared" si="4"/>
        <v>100</v>
      </c>
      <c r="CK47" s="15">
        <f t="shared" si="4"/>
        <v>58</v>
      </c>
      <c r="CL47" s="15">
        <f t="shared" si="4"/>
        <v>50</v>
      </c>
      <c r="CM47" s="15">
        <f t="shared" si="4"/>
        <v>0</v>
      </c>
      <c r="CN47" s="15">
        <f t="shared" si="4"/>
        <v>0</v>
      </c>
      <c r="CO47" s="15">
        <f t="shared" si="4"/>
        <v>0</v>
      </c>
      <c r="CP47" s="15">
        <f t="shared" si="4"/>
        <v>0</v>
      </c>
      <c r="CQ47" s="15">
        <f t="shared" si="4"/>
        <v>0</v>
      </c>
      <c r="CR47" s="15">
        <f t="shared" si="4"/>
        <v>0</v>
      </c>
      <c r="CS47" s="15">
        <f t="shared" si="4"/>
        <v>0</v>
      </c>
      <c r="CT47" s="15">
        <f t="shared" si="4"/>
        <v>2142.6999999999998</v>
      </c>
      <c r="CU47" s="2">
        <f t="shared" si="2"/>
        <v>2146.25</v>
      </c>
      <c r="CV47" s="394">
        <v>2143</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3</v>
      </c>
      <c r="BY48" s="15">
        <f t="shared" si="6"/>
        <v>76</v>
      </c>
      <c r="BZ48" s="15">
        <f t="shared" si="6"/>
        <v>77</v>
      </c>
      <c r="CA48" s="15">
        <f t="shared" si="6"/>
        <v>77</v>
      </c>
      <c r="CB48" s="15">
        <f t="shared" si="6"/>
        <v>77</v>
      </c>
      <c r="CC48" s="15">
        <f t="shared" si="6"/>
        <v>76</v>
      </c>
      <c r="CD48" s="15">
        <f t="shared" si="6"/>
        <v>76</v>
      </c>
      <c r="CE48" s="15">
        <f t="shared" si="6"/>
        <v>76</v>
      </c>
      <c r="CF48" s="15">
        <f t="shared" si="6"/>
        <v>66</v>
      </c>
      <c r="CG48" s="15">
        <f t="shared" si="6"/>
        <v>8</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155.89999999999998</v>
      </c>
      <c r="CU48" s="2">
        <f t="shared" si="2"/>
        <v>153</v>
      </c>
      <c r="CV48" s="2">
        <v>156</v>
      </c>
    </row>
    <row r="49" spans="1:100" x14ac:dyDescent="0.25">
      <c r="A49" s="2" t="s">
        <v>144</v>
      </c>
      <c r="B49" s="15">
        <f>SUM(B3:B16)</f>
        <v>656</v>
      </c>
      <c r="C49" s="15">
        <f t="shared" ref="C49:BN49" si="7">SUM(C3:C16)</f>
        <v>635</v>
      </c>
      <c r="D49" s="15">
        <f t="shared" si="7"/>
        <v>634</v>
      </c>
      <c r="E49" s="15">
        <f t="shared" si="7"/>
        <v>628</v>
      </c>
      <c r="F49" s="15">
        <f t="shared" si="7"/>
        <v>618</v>
      </c>
      <c r="G49" s="15">
        <f t="shared" si="7"/>
        <v>620</v>
      </c>
      <c r="H49" s="15">
        <f t="shared" si="7"/>
        <v>620</v>
      </c>
      <c r="I49" s="15">
        <f t="shared" si="7"/>
        <v>614</v>
      </c>
      <c r="J49" s="15">
        <f t="shared" si="7"/>
        <v>612</v>
      </c>
      <c r="K49" s="15">
        <f t="shared" si="7"/>
        <v>599</v>
      </c>
      <c r="L49" s="15">
        <f t="shared" si="7"/>
        <v>577</v>
      </c>
      <c r="M49" s="15">
        <f t="shared" si="7"/>
        <v>574</v>
      </c>
      <c r="N49" s="15">
        <f t="shared" si="7"/>
        <v>566</v>
      </c>
      <c r="O49" s="15">
        <f t="shared" si="7"/>
        <v>562</v>
      </c>
      <c r="P49" s="15">
        <f t="shared" si="7"/>
        <v>584</v>
      </c>
      <c r="Q49" s="15">
        <f t="shared" si="7"/>
        <v>595</v>
      </c>
      <c r="R49" s="15">
        <f t="shared" si="7"/>
        <v>617</v>
      </c>
      <c r="S49" s="15">
        <f t="shared" si="7"/>
        <v>639</v>
      </c>
      <c r="T49" s="15">
        <f t="shared" si="7"/>
        <v>693</v>
      </c>
      <c r="U49" s="15">
        <f t="shared" si="7"/>
        <v>738</v>
      </c>
      <c r="V49" s="15">
        <f t="shared" si="7"/>
        <v>855</v>
      </c>
      <c r="W49" s="15">
        <f t="shared" si="7"/>
        <v>915</v>
      </c>
      <c r="X49" s="15">
        <f t="shared" si="7"/>
        <v>958</v>
      </c>
      <c r="Y49" s="15">
        <f t="shared" si="7"/>
        <v>953</v>
      </c>
      <c r="Z49" s="15">
        <f t="shared" si="7"/>
        <v>922</v>
      </c>
      <c r="AA49" s="15">
        <f t="shared" si="7"/>
        <v>867</v>
      </c>
      <c r="AB49" s="15">
        <f t="shared" si="7"/>
        <v>779</v>
      </c>
      <c r="AC49" s="15">
        <f t="shared" si="7"/>
        <v>657</v>
      </c>
      <c r="AD49" s="15">
        <f t="shared" si="7"/>
        <v>614</v>
      </c>
      <c r="AE49" s="15">
        <f t="shared" si="7"/>
        <v>609</v>
      </c>
      <c r="AF49" s="15">
        <f t="shared" si="7"/>
        <v>646</v>
      </c>
      <c r="AG49" s="15">
        <f t="shared" si="7"/>
        <v>667</v>
      </c>
      <c r="AH49" s="15">
        <f t="shared" si="7"/>
        <v>721</v>
      </c>
      <c r="AI49" s="15">
        <f t="shared" si="7"/>
        <v>723</v>
      </c>
      <c r="AJ49" s="15">
        <f t="shared" si="7"/>
        <v>762</v>
      </c>
      <c r="AK49" s="15">
        <f t="shared" si="7"/>
        <v>756</v>
      </c>
      <c r="AL49" s="15">
        <f t="shared" si="7"/>
        <v>771</v>
      </c>
      <c r="AM49" s="15">
        <f t="shared" si="7"/>
        <v>795</v>
      </c>
      <c r="AN49" s="15">
        <f t="shared" si="7"/>
        <v>823</v>
      </c>
      <c r="AO49" s="15">
        <f t="shared" si="7"/>
        <v>814</v>
      </c>
      <c r="AP49" s="15">
        <f t="shared" si="7"/>
        <v>801</v>
      </c>
      <c r="AQ49" s="15">
        <f t="shared" si="7"/>
        <v>834</v>
      </c>
      <c r="AR49" s="15">
        <f t="shared" si="7"/>
        <v>875</v>
      </c>
      <c r="AS49" s="15">
        <f t="shared" si="7"/>
        <v>882</v>
      </c>
      <c r="AT49" s="15">
        <f t="shared" si="7"/>
        <v>879</v>
      </c>
      <c r="AU49" s="15">
        <f t="shared" si="7"/>
        <v>872</v>
      </c>
      <c r="AV49" s="15">
        <f t="shared" si="7"/>
        <v>893</v>
      </c>
      <c r="AW49" s="15">
        <f t="shared" si="7"/>
        <v>878</v>
      </c>
      <c r="AX49" s="15">
        <f t="shared" si="7"/>
        <v>839</v>
      </c>
      <c r="AY49" s="15">
        <f t="shared" si="7"/>
        <v>833</v>
      </c>
      <c r="AZ49" s="15">
        <f t="shared" si="7"/>
        <v>815</v>
      </c>
      <c r="BA49" s="15">
        <f t="shared" si="7"/>
        <v>803</v>
      </c>
      <c r="BB49" s="15">
        <f t="shared" si="7"/>
        <v>771</v>
      </c>
      <c r="BC49" s="15">
        <f t="shared" si="7"/>
        <v>749</v>
      </c>
      <c r="BD49" s="15">
        <f t="shared" si="7"/>
        <v>759</v>
      </c>
      <c r="BE49" s="15">
        <f t="shared" si="7"/>
        <v>772</v>
      </c>
      <c r="BF49" s="15">
        <f t="shared" si="7"/>
        <v>834</v>
      </c>
      <c r="BG49" s="15">
        <f t="shared" si="7"/>
        <v>832</v>
      </c>
      <c r="BH49" s="15">
        <f t="shared" si="7"/>
        <v>843</v>
      </c>
      <c r="BI49" s="15">
        <f t="shared" si="7"/>
        <v>831</v>
      </c>
      <c r="BJ49" s="15">
        <f t="shared" si="7"/>
        <v>833</v>
      </c>
      <c r="BK49" s="15">
        <f t="shared" si="7"/>
        <v>844</v>
      </c>
      <c r="BL49" s="15">
        <f t="shared" si="7"/>
        <v>850</v>
      </c>
      <c r="BM49" s="15">
        <f t="shared" si="7"/>
        <v>833</v>
      </c>
      <c r="BN49" s="15">
        <f t="shared" si="7"/>
        <v>833</v>
      </c>
      <c r="BO49" s="15">
        <f t="shared" ref="BO49:CT49" si="8">SUM(BO3:BO16)</f>
        <v>837</v>
      </c>
      <c r="BP49" s="15">
        <f t="shared" si="8"/>
        <v>827</v>
      </c>
      <c r="BQ49" s="15">
        <f t="shared" si="8"/>
        <v>803</v>
      </c>
      <c r="BR49" s="15">
        <f t="shared" si="8"/>
        <v>794</v>
      </c>
      <c r="BS49" s="15">
        <f t="shared" si="8"/>
        <v>804</v>
      </c>
      <c r="BT49" s="15">
        <f t="shared" si="8"/>
        <v>819</v>
      </c>
      <c r="BU49" s="15">
        <f t="shared" si="8"/>
        <v>825</v>
      </c>
      <c r="BV49" s="15">
        <f t="shared" si="8"/>
        <v>877</v>
      </c>
      <c r="BW49" s="15">
        <f t="shared" si="8"/>
        <v>971</v>
      </c>
      <c r="BX49" s="15">
        <f t="shared" si="8"/>
        <v>1100</v>
      </c>
      <c r="BY49" s="15">
        <f t="shared" si="8"/>
        <v>1108</v>
      </c>
      <c r="BZ49" s="15">
        <f t="shared" si="8"/>
        <v>1082</v>
      </c>
      <c r="CA49" s="15">
        <f t="shared" si="8"/>
        <v>1057</v>
      </c>
      <c r="CB49" s="15">
        <f t="shared" si="8"/>
        <v>1007</v>
      </c>
      <c r="CC49" s="15">
        <f t="shared" si="8"/>
        <v>972</v>
      </c>
      <c r="CD49" s="15">
        <f t="shared" si="8"/>
        <v>922</v>
      </c>
      <c r="CE49" s="15">
        <f t="shared" si="8"/>
        <v>878</v>
      </c>
      <c r="CF49" s="15">
        <f t="shared" si="8"/>
        <v>874</v>
      </c>
      <c r="CG49" s="15">
        <f t="shared" si="8"/>
        <v>885</v>
      </c>
      <c r="CH49" s="15">
        <f t="shared" si="8"/>
        <v>852</v>
      </c>
      <c r="CI49" s="15">
        <f t="shared" si="8"/>
        <v>808</v>
      </c>
      <c r="CJ49" s="15">
        <f t="shared" si="8"/>
        <v>804</v>
      </c>
      <c r="CK49" s="15">
        <f t="shared" si="8"/>
        <v>782</v>
      </c>
      <c r="CL49" s="15">
        <f t="shared" si="8"/>
        <v>738</v>
      </c>
      <c r="CM49" s="15">
        <f t="shared" si="8"/>
        <v>738</v>
      </c>
      <c r="CN49" s="15">
        <f t="shared" si="8"/>
        <v>701</v>
      </c>
      <c r="CO49" s="15">
        <f t="shared" si="8"/>
        <v>655</v>
      </c>
      <c r="CP49" s="15">
        <f t="shared" si="8"/>
        <v>618</v>
      </c>
      <c r="CQ49" s="15">
        <f t="shared" si="8"/>
        <v>600</v>
      </c>
      <c r="CR49" s="15">
        <f t="shared" si="8"/>
        <v>602</v>
      </c>
      <c r="CS49" s="15">
        <f t="shared" si="8"/>
        <v>617</v>
      </c>
      <c r="CT49" s="15">
        <f t="shared" si="8"/>
        <v>18486.300000000003</v>
      </c>
      <c r="CU49" s="2">
        <f t="shared" si="2"/>
        <v>18683.25</v>
      </c>
      <c r="CV49" s="394">
        <v>18486</v>
      </c>
    </row>
    <row r="50" spans="1:100" x14ac:dyDescent="0.25">
      <c r="A50" s="2" t="s">
        <v>145</v>
      </c>
      <c r="B50" s="15">
        <f>B40</f>
        <v>19</v>
      </c>
      <c r="C50" s="15">
        <f t="shared" ref="C50:BN50" si="9">C40</f>
        <v>19</v>
      </c>
      <c r="D50" s="15">
        <f t="shared" si="9"/>
        <v>18</v>
      </c>
      <c r="E50" s="15">
        <f t="shared" si="9"/>
        <v>18</v>
      </c>
      <c r="F50" s="15">
        <f t="shared" si="9"/>
        <v>18</v>
      </c>
      <c r="G50" s="15">
        <f t="shared" si="9"/>
        <v>20</v>
      </c>
      <c r="H50" s="15">
        <f t="shared" si="9"/>
        <v>19</v>
      </c>
      <c r="I50" s="15">
        <f t="shared" si="9"/>
        <v>19</v>
      </c>
      <c r="J50" s="15">
        <f t="shared" si="9"/>
        <v>19</v>
      </c>
      <c r="K50" s="15">
        <f t="shared" si="9"/>
        <v>19</v>
      </c>
      <c r="L50" s="15">
        <f t="shared" si="9"/>
        <v>16</v>
      </c>
      <c r="M50" s="15">
        <f t="shared" si="9"/>
        <v>13</v>
      </c>
      <c r="N50" s="15">
        <f t="shared" si="9"/>
        <v>12</v>
      </c>
      <c r="O50" s="15">
        <f t="shared" si="9"/>
        <v>13</v>
      </c>
      <c r="P50" s="15">
        <f t="shared" si="9"/>
        <v>13</v>
      </c>
      <c r="Q50" s="15">
        <f t="shared" si="9"/>
        <v>10</v>
      </c>
      <c r="R50" s="15">
        <f t="shared" si="9"/>
        <v>9</v>
      </c>
      <c r="S50" s="15">
        <f t="shared" si="9"/>
        <v>9</v>
      </c>
      <c r="T50" s="15">
        <f t="shared" si="9"/>
        <v>8</v>
      </c>
      <c r="U50" s="15">
        <f t="shared" si="9"/>
        <v>13</v>
      </c>
      <c r="V50" s="15">
        <f t="shared" si="9"/>
        <v>11</v>
      </c>
      <c r="W50" s="15">
        <f t="shared" si="9"/>
        <v>11</v>
      </c>
      <c r="X50" s="15">
        <f t="shared" si="9"/>
        <v>8</v>
      </c>
      <c r="Y50" s="15">
        <f t="shared" si="9"/>
        <v>6</v>
      </c>
      <c r="Z50" s="15">
        <f t="shared" si="9"/>
        <v>7</v>
      </c>
      <c r="AA50" s="15">
        <f t="shared" si="9"/>
        <v>8</v>
      </c>
      <c r="AB50" s="15">
        <f t="shared" si="9"/>
        <v>11</v>
      </c>
      <c r="AC50" s="15">
        <f t="shared" si="9"/>
        <v>11</v>
      </c>
      <c r="AD50" s="15">
        <f t="shared" si="9"/>
        <v>5</v>
      </c>
      <c r="AE50" s="15">
        <f t="shared" si="9"/>
        <v>5</v>
      </c>
      <c r="AF50" s="15">
        <f t="shared" si="9"/>
        <v>4</v>
      </c>
      <c r="AG50" s="15">
        <f t="shared" si="9"/>
        <v>4</v>
      </c>
      <c r="AH50" s="15">
        <f t="shared" si="9"/>
        <v>4</v>
      </c>
      <c r="AI50" s="15">
        <f t="shared" si="9"/>
        <v>4</v>
      </c>
      <c r="AJ50" s="15">
        <f t="shared" si="9"/>
        <v>6</v>
      </c>
      <c r="AK50" s="15">
        <f t="shared" si="9"/>
        <v>7</v>
      </c>
      <c r="AL50" s="15">
        <f t="shared" si="9"/>
        <v>5</v>
      </c>
      <c r="AM50" s="15">
        <f t="shared" si="9"/>
        <v>8</v>
      </c>
      <c r="AN50" s="15">
        <f t="shared" si="9"/>
        <v>7</v>
      </c>
      <c r="AO50" s="15">
        <f t="shared" si="9"/>
        <v>6</v>
      </c>
      <c r="AP50" s="15">
        <f t="shared" si="9"/>
        <v>9</v>
      </c>
      <c r="AQ50" s="15">
        <f t="shared" si="9"/>
        <v>8</v>
      </c>
      <c r="AR50" s="15">
        <f t="shared" si="9"/>
        <v>8</v>
      </c>
      <c r="AS50" s="15">
        <f t="shared" si="9"/>
        <v>9</v>
      </c>
      <c r="AT50" s="15">
        <f t="shared" si="9"/>
        <v>9</v>
      </c>
      <c r="AU50" s="15">
        <f t="shared" si="9"/>
        <v>10</v>
      </c>
      <c r="AV50" s="15">
        <f t="shared" si="9"/>
        <v>11</v>
      </c>
      <c r="AW50" s="15">
        <f t="shared" si="9"/>
        <v>9</v>
      </c>
      <c r="AX50" s="15">
        <f t="shared" si="9"/>
        <v>12</v>
      </c>
      <c r="AY50" s="15">
        <f t="shared" si="9"/>
        <v>10</v>
      </c>
      <c r="AZ50" s="15">
        <f t="shared" si="9"/>
        <v>10</v>
      </c>
      <c r="BA50" s="15">
        <f t="shared" si="9"/>
        <v>10</v>
      </c>
      <c r="BB50" s="15">
        <f t="shared" si="9"/>
        <v>10</v>
      </c>
      <c r="BC50" s="15">
        <f t="shared" si="9"/>
        <v>8</v>
      </c>
      <c r="BD50" s="15">
        <f t="shared" si="9"/>
        <v>10</v>
      </c>
      <c r="BE50" s="15">
        <f t="shared" si="9"/>
        <v>12</v>
      </c>
      <c r="BF50" s="15">
        <f t="shared" si="9"/>
        <v>11</v>
      </c>
      <c r="BG50" s="15">
        <f t="shared" si="9"/>
        <v>11</v>
      </c>
      <c r="BH50" s="15">
        <f t="shared" si="9"/>
        <v>11</v>
      </c>
      <c r="BI50" s="15">
        <f t="shared" si="9"/>
        <v>11</v>
      </c>
      <c r="BJ50" s="15">
        <f t="shared" si="9"/>
        <v>12</v>
      </c>
      <c r="BK50" s="15">
        <f t="shared" si="9"/>
        <v>12</v>
      </c>
      <c r="BL50" s="15">
        <f t="shared" si="9"/>
        <v>8</v>
      </c>
      <c r="BM50" s="15">
        <f t="shared" si="9"/>
        <v>13</v>
      </c>
      <c r="BN50" s="15">
        <f t="shared" si="9"/>
        <v>15</v>
      </c>
      <c r="BO50" s="15">
        <f t="shared" ref="BO50:CT50" si="10">BO40</f>
        <v>17</v>
      </c>
      <c r="BP50" s="15">
        <f t="shared" si="10"/>
        <v>17</v>
      </c>
      <c r="BQ50" s="15">
        <f t="shared" si="10"/>
        <v>17</v>
      </c>
      <c r="BR50" s="15">
        <f t="shared" si="10"/>
        <v>15</v>
      </c>
      <c r="BS50" s="15">
        <f t="shared" si="10"/>
        <v>12</v>
      </c>
      <c r="BT50" s="15">
        <f t="shared" si="10"/>
        <v>12</v>
      </c>
      <c r="BU50" s="15">
        <f t="shared" si="10"/>
        <v>11</v>
      </c>
      <c r="BV50" s="15">
        <f t="shared" si="10"/>
        <v>14</v>
      </c>
      <c r="BW50" s="15">
        <f t="shared" si="10"/>
        <v>17</v>
      </c>
      <c r="BX50" s="15">
        <f t="shared" si="10"/>
        <v>19</v>
      </c>
      <c r="BY50" s="15">
        <f t="shared" si="10"/>
        <v>20</v>
      </c>
      <c r="BZ50" s="15">
        <f t="shared" si="10"/>
        <v>19</v>
      </c>
      <c r="CA50" s="15">
        <f t="shared" si="10"/>
        <v>18</v>
      </c>
      <c r="CB50" s="15">
        <f t="shared" si="10"/>
        <v>18</v>
      </c>
      <c r="CC50" s="15">
        <f t="shared" si="10"/>
        <v>19</v>
      </c>
      <c r="CD50" s="15">
        <f t="shared" si="10"/>
        <v>19</v>
      </c>
      <c r="CE50" s="15">
        <f t="shared" si="10"/>
        <v>19</v>
      </c>
      <c r="CF50" s="15">
        <f t="shared" si="10"/>
        <v>19</v>
      </c>
      <c r="CG50" s="15">
        <f t="shared" si="10"/>
        <v>16</v>
      </c>
      <c r="CH50" s="15">
        <f t="shared" si="10"/>
        <v>18</v>
      </c>
      <c r="CI50" s="15">
        <f t="shared" si="10"/>
        <v>15</v>
      </c>
      <c r="CJ50" s="15">
        <f t="shared" si="10"/>
        <v>15</v>
      </c>
      <c r="CK50" s="15">
        <f t="shared" si="10"/>
        <v>17</v>
      </c>
      <c r="CL50" s="15">
        <f t="shared" si="10"/>
        <v>15</v>
      </c>
      <c r="CM50" s="15">
        <f t="shared" si="10"/>
        <v>16</v>
      </c>
      <c r="CN50" s="15">
        <f t="shared" si="10"/>
        <v>17</v>
      </c>
      <c r="CO50" s="15">
        <f t="shared" si="10"/>
        <v>17</v>
      </c>
      <c r="CP50" s="15">
        <f t="shared" si="10"/>
        <v>17</v>
      </c>
      <c r="CQ50" s="15">
        <f t="shared" si="10"/>
        <v>19</v>
      </c>
      <c r="CR50" s="15">
        <f t="shared" si="10"/>
        <v>18</v>
      </c>
      <c r="CS50" s="15">
        <f t="shared" si="10"/>
        <v>19</v>
      </c>
      <c r="CT50" s="15">
        <f t="shared" si="10"/>
        <v>1262.3</v>
      </c>
      <c r="CU50" s="2">
        <f t="shared" si="2"/>
        <v>305.5</v>
      </c>
      <c r="CV50" s="394">
        <v>1262</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1</v>
      </c>
      <c r="AB51" s="15">
        <f t="shared" si="11"/>
        <v>2</v>
      </c>
      <c r="AC51" s="15">
        <f t="shared" si="11"/>
        <v>4</v>
      </c>
      <c r="AD51" s="15">
        <f t="shared" si="11"/>
        <v>6</v>
      </c>
      <c r="AE51" s="15">
        <f t="shared" si="11"/>
        <v>10</v>
      </c>
      <c r="AF51" s="15">
        <f t="shared" si="11"/>
        <v>5</v>
      </c>
      <c r="AG51" s="15">
        <f t="shared" si="11"/>
        <v>15</v>
      </c>
      <c r="AH51" s="15">
        <f t="shared" si="11"/>
        <v>7</v>
      </c>
      <c r="AI51" s="15">
        <f t="shared" si="11"/>
        <v>14</v>
      </c>
      <c r="AJ51" s="15">
        <f t="shared" si="11"/>
        <v>24</v>
      </c>
      <c r="AK51" s="15">
        <f t="shared" si="11"/>
        <v>21</v>
      </c>
      <c r="AL51" s="15">
        <f t="shared" si="11"/>
        <v>11</v>
      </c>
      <c r="AM51" s="15">
        <f t="shared" si="11"/>
        <v>30</v>
      </c>
      <c r="AN51" s="15">
        <f t="shared" si="11"/>
        <v>6</v>
      </c>
      <c r="AO51" s="15">
        <f t="shared" si="11"/>
        <v>10</v>
      </c>
      <c r="AP51" s="15">
        <f t="shared" si="11"/>
        <v>12</v>
      </c>
      <c r="AQ51" s="15">
        <f t="shared" si="11"/>
        <v>18</v>
      </c>
      <c r="AR51" s="15">
        <f t="shared" si="11"/>
        <v>17</v>
      </c>
      <c r="AS51" s="15">
        <f t="shared" si="11"/>
        <v>23</v>
      </c>
      <c r="AT51" s="15">
        <f t="shared" si="11"/>
        <v>26</v>
      </c>
      <c r="AU51" s="15">
        <f t="shared" si="11"/>
        <v>22</v>
      </c>
      <c r="AV51" s="15">
        <f t="shared" si="11"/>
        <v>14</v>
      </c>
      <c r="AW51" s="15">
        <f t="shared" si="11"/>
        <v>10</v>
      </c>
      <c r="AX51" s="15">
        <f t="shared" si="11"/>
        <v>33</v>
      </c>
      <c r="AY51" s="15">
        <f t="shared" si="11"/>
        <v>11</v>
      </c>
      <c r="AZ51" s="15">
        <f t="shared" si="11"/>
        <v>5</v>
      </c>
      <c r="BA51" s="15">
        <f t="shared" si="11"/>
        <v>6</v>
      </c>
      <c r="BB51" s="15">
        <f t="shared" si="11"/>
        <v>8</v>
      </c>
      <c r="BC51" s="15">
        <f t="shared" si="11"/>
        <v>12</v>
      </c>
      <c r="BD51" s="15">
        <f t="shared" si="11"/>
        <v>12</v>
      </c>
      <c r="BE51" s="15">
        <f t="shared" si="11"/>
        <v>10</v>
      </c>
      <c r="BF51" s="15">
        <f t="shared" si="11"/>
        <v>8</v>
      </c>
      <c r="BG51" s="15">
        <f t="shared" si="11"/>
        <v>9</v>
      </c>
      <c r="BH51" s="15">
        <f t="shared" si="11"/>
        <v>8</v>
      </c>
      <c r="BI51" s="15">
        <f t="shared" si="11"/>
        <v>7</v>
      </c>
      <c r="BJ51" s="15">
        <f t="shared" si="11"/>
        <v>6</v>
      </c>
      <c r="BK51" s="15">
        <f t="shared" si="11"/>
        <v>6</v>
      </c>
      <c r="BL51" s="15">
        <f t="shared" si="11"/>
        <v>6</v>
      </c>
      <c r="BM51" s="15">
        <f t="shared" si="11"/>
        <v>6</v>
      </c>
      <c r="BN51" s="15">
        <f t="shared" si="11"/>
        <v>6</v>
      </c>
      <c r="BO51" s="15">
        <f t="shared" ref="BO51:CT51" si="12">BO39</f>
        <v>5</v>
      </c>
      <c r="BP51" s="15">
        <f t="shared" si="12"/>
        <v>5</v>
      </c>
      <c r="BQ51" s="15">
        <f t="shared" si="12"/>
        <v>7</v>
      </c>
      <c r="BR51" s="15">
        <f t="shared" si="12"/>
        <v>2</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267.5</v>
      </c>
      <c r="CU51" s="2">
        <f t="shared" si="2"/>
        <v>122</v>
      </c>
      <c r="CV51" s="2">
        <v>268</v>
      </c>
    </row>
    <row r="52" spans="1:100" x14ac:dyDescent="0.25">
      <c r="B52" s="15">
        <f>SUM(B46:B51,B41)</f>
        <v>1197</v>
      </c>
      <c r="C52" s="15">
        <f t="shared" ref="C52:BN52" si="13">SUM(C46:C51,C41)</f>
        <v>1172</v>
      </c>
      <c r="D52" s="15">
        <f t="shared" si="13"/>
        <v>1152</v>
      </c>
      <c r="E52" s="15">
        <f t="shared" si="13"/>
        <v>1139</v>
      </c>
      <c r="F52" s="15">
        <f t="shared" si="13"/>
        <v>1117</v>
      </c>
      <c r="G52" s="15">
        <f t="shared" si="13"/>
        <v>1116</v>
      </c>
      <c r="H52" s="15">
        <f t="shared" si="13"/>
        <v>1103</v>
      </c>
      <c r="I52" s="15">
        <f t="shared" si="13"/>
        <v>1094</v>
      </c>
      <c r="J52" s="15">
        <f t="shared" si="13"/>
        <v>1094</v>
      </c>
      <c r="K52" s="15">
        <f t="shared" si="13"/>
        <v>1080</v>
      </c>
      <c r="L52" s="15">
        <f t="shared" si="13"/>
        <v>1055</v>
      </c>
      <c r="M52" s="15">
        <f t="shared" si="13"/>
        <v>1063</v>
      </c>
      <c r="N52" s="15">
        <f t="shared" si="13"/>
        <v>1062</v>
      </c>
      <c r="O52" s="15">
        <f t="shared" si="13"/>
        <v>1062</v>
      </c>
      <c r="P52" s="15">
        <f t="shared" si="13"/>
        <v>1086</v>
      </c>
      <c r="Q52" s="15">
        <f t="shared" si="13"/>
        <v>1094</v>
      </c>
      <c r="R52" s="15">
        <f t="shared" si="13"/>
        <v>1134</v>
      </c>
      <c r="S52" s="15">
        <f t="shared" si="13"/>
        <v>1196</v>
      </c>
      <c r="T52" s="15">
        <f t="shared" si="13"/>
        <v>1292</v>
      </c>
      <c r="U52" s="15">
        <f t="shared" si="13"/>
        <v>1370</v>
      </c>
      <c r="V52" s="15">
        <f t="shared" si="13"/>
        <v>1505</v>
      </c>
      <c r="W52" s="15">
        <f t="shared" si="13"/>
        <v>1594</v>
      </c>
      <c r="X52" s="15">
        <f t="shared" si="13"/>
        <v>1676</v>
      </c>
      <c r="Y52" s="15">
        <f t="shared" si="13"/>
        <v>1694</v>
      </c>
      <c r="Z52" s="15">
        <f t="shared" si="13"/>
        <v>1687</v>
      </c>
      <c r="AA52" s="15">
        <f t="shared" si="13"/>
        <v>1655</v>
      </c>
      <c r="AB52" s="15">
        <f t="shared" si="13"/>
        <v>1583</v>
      </c>
      <c r="AC52" s="15">
        <f t="shared" si="13"/>
        <v>1512</v>
      </c>
      <c r="AD52" s="15">
        <f t="shared" si="13"/>
        <v>1499</v>
      </c>
      <c r="AE52" s="15">
        <f t="shared" si="13"/>
        <v>1581</v>
      </c>
      <c r="AF52" s="15">
        <f t="shared" si="13"/>
        <v>1621</v>
      </c>
      <c r="AG52" s="15">
        <f t="shared" si="13"/>
        <v>1664</v>
      </c>
      <c r="AH52" s="15">
        <f t="shared" si="13"/>
        <v>1713</v>
      </c>
      <c r="AI52" s="15">
        <f t="shared" si="13"/>
        <v>1747</v>
      </c>
      <c r="AJ52" s="15">
        <f t="shared" si="13"/>
        <v>1810</v>
      </c>
      <c r="AK52" s="15">
        <f t="shared" si="13"/>
        <v>1815</v>
      </c>
      <c r="AL52" s="15">
        <f t="shared" si="13"/>
        <v>1813</v>
      </c>
      <c r="AM52" s="15">
        <f t="shared" si="13"/>
        <v>1857</v>
      </c>
      <c r="AN52" s="15">
        <f t="shared" si="13"/>
        <v>1859</v>
      </c>
      <c r="AO52" s="15">
        <f t="shared" si="13"/>
        <v>1849</v>
      </c>
      <c r="AP52" s="15">
        <f t="shared" si="13"/>
        <v>1839</v>
      </c>
      <c r="AQ52" s="15">
        <f t="shared" si="13"/>
        <v>1888</v>
      </c>
      <c r="AR52" s="15">
        <f t="shared" si="13"/>
        <v>1926</v>
      </c>
      <c r="AS52" s="15">
        <f t="shared" si="13"/>
        <v>1944</v>
      </c>
      <c r="AT52" s="15">
        <f t="shared" si="13"/>
        <v>1944</v>
      </c>
      <c r="AU52" s="15">
        <f t="shared" si="13"/>
        <v>1944</v>
      </c>
      <c r="AV52" s="15">
        <f t="shared" si="13"/>
        <v>1951</v>
      </c>
      <c r="AW52" s="15">
        <f t="shared" si="13"/>
        <v>1934</v>
      </c>
      <c r="AX52" s="15">
        <f t="shared" si="13"/>
        <v>1911</v>
      </c>
      <c r="AY52" s="15">
        <f t="shared" si="13"/>
        <v>1887</v>
      </c>
      <c r="AZ52" s="15">
        <f t="shared" si="13"/>
        <v>1863</v>
      </c>
      <c r="BA52" s="15">
        <f t="shared" si="13"/>
        <v>1847</v>
      </c>
      <c r="BB52" s="15">
        <f t="shared" si="13"/>
        <v>1826</v>
      </c>
      <c r="BC52" s="15">
        <f t="shared" si="13"/>
        <v>1813</v>
      </c>
      <c r="BD52" s="15">
        <f t="shared" si="13"/>
        <v>1827</v>
      </c>
      <c r="BE52" s="15">
        <f t="shared" si="13"/>
        <v>1844</v>
      </c>
      <c r="BF52" s="15">
        <f t="shared" si="13"/>
        <v>1908</v>
      </c>
      <c r="BG52" s="15">
        <f t="shared" si="13"/>
        <v>1907</v>
      </c>
      <c r="BH52" s="15">
        <f t="shared" si="13"/>
        <v>1917</v>
      </c>
      <c r="BI52" s="15">
        <f t="shared" si="13"/>
        <v>1904</v>
      </c>
      <c r="BJ52" s="15">
        <f t="shared" si="13"/>
        <v>1897</v>
      </c>
      <c r="BK52" s="15">
        <f t="shared" si="13"/>
        <v>1915</v>
      </c>
      <c r="BL52" s="15">
        <f t="shared" si="13"/>
        <v>1920</v>
      </c>
      <c r="BM52" s="15">
        <f t="shared" si="13"/>
        <v>1910</v>
      </c>
      <c r="BN52" s="15">
        <f t="shared" si="13"/>
        <v>1914</v>
      </c>
      <c r="BO52" s="15">
        <f t="shared" ref="BO52:CT52" si="14">SUM(BO46:BO51,BO41)</f>
        <v>1914</v>
      </c>
      <c r="BP52" s="15">
        <f t="shared" si="14"/>
        <v>1900</v>
      </c>
      <c r="BQ52" s="15">
        <f t="shared" si="14"/>
        <v>1874</v>
      </c>
      <c r="BR52" s="15">
        <f t="shared" si="14"/>
        <v>1856</v>
      </c>
      <c r="BS52" s="15">
        <f t="shared" si="14"/>
        <v>1859</v>
      </c>
      <c r="BT52" s="15">
        <f t="shared" si="14"/>
        <v>1853</v>
      </c>
      <c r="BU52" s="15">
        <f t="shared" si="14"/>
        <v>1868</v>
      </c>
      <c r="BV52" s="15">
        <f t="shared" si="14"/>
        <v>2003</v>
      </c>
      <c r="BW52" s="15">
        <f t="shared" si="14"/>
        <v>2103</v>
      </c>
      <c r="BX52" s="15">
        <f t="shared" si="14"/>
        <v>2238</v>
      </c>
      <c r="BY52" s="15">
        <f t="shared" si="14"/>
        <v>2318</v>
      </c>
      <c r="BZ52" s="15">
        <f t="shared" si="14"/>
        <v>2339</v>
      </c>
      <c r="CA52" s="15">
        <f t="shared" si="14"/>
        <v>2314</v>
      </c>
      <c r="CB52" s="15">
        <f t="shared" si="14"/>
        <v>2257</v>
      </c>
      <c r="CC52" s="15">
        <f t="shared" si="14"/>
        <v>2224</v>
      </c>
      <c r="CD52" s="15">
        <f t="shared" si="14"/>
        <v>2177</v>
      </c>
      <c r="CE52" s="15">
        <f t="shared" si="14"/>
        <v>2129</v>
      </c>
      <c r="CF52" s="15">
        <f t="shared" si="14"/>
        <v>2078</v>
      </c>
      <c r="CG52" s="15">
        <f t="shared" si="14"/>
        <v>2023</v>
      </c>
      <c r="CH52" s="15">
        <f t="shared" si="14"/>
        <v>1953</v>
      </c>
      <c r="CI52" s="15">
        <f t="shared" si="14"/>
        <v>1889</v>
      </c>
      <c r="CJ52" s="15">
        <f t="shared" si="14"/>
        <v>1818</v>
      </c>
      <c r="CK52" s="15">
        <f t="shared" si="14"/>
        <v>1761</v>
      </c>
      <c r="CL52" s="15">
        <f t="shared" si="14"/>
        <v>1689</v>
      </c>
      <c r="CM52" s="15">
        <f t="shared" si="14"/>
        <v>1584</v>
      </c>
      <c r="CN52" s="15">
        <f t="shared" si="14"/>
        <v>1547</v>
      </c>
      <c r="CO52" s="15">
        <f t="shared" si="14"/>
        <v>1496</v>
      </c>
      <c r="CP52" s="15">
        <f t="shared" si="14"/>
        <v>1453</v>
      </c>
      <c r="CQ52" s="15">
        <f t="shared" si="14"/>
        <v>1411</v>
      </c>
      <c r="CR52" s="15">
        <f t="shared" si="14"/>
        <v>1380</v>
      </c>
      <c r="CS52" s="15">
        <f t="shared" si="14"/>
        <v>1350</v>
      </c>
      <c r="CT52" s="15">
        <f t="shared" si="14"/>
        <v>39952.700000000012</v>
      </c>
    </row>
    <row r="53" spans="1:100" x14ac:dyDescent="0.25">
      <c r="B53" s="15">
        <f>SUM(B3:B38)</f>
        <v>1178</v>
      </c>
      <c r="C53" s="15">
        <f t="shared" ref="C53:BN53" si="15">SUM(C3:C38)</f>
        <v>1153</v>
      </c>
      <c r="D53" s="15">
        <f t="shared" si="15"/>
        <v>1134</v>
      </c>
      <c r="E53" s="15">
        <f t="shared" si="15"/>
        <v>1121</v>
      </c>
      <c r="F53" s="15">
        <f t="shared" si="15"/>
        <v>1099</v>
      </c>
      <c r="G53" s="15">
        <f t="shared" si="15"/>
        <v>1096</v>
      </c>
      <c r="H53" s="15">
        <f t="shared" si="15"/>
        <v>1084</v>
      </c>
      <c r="I53" s="15">
        <f t="shared" si="15"/>
        <v>1075</v>
      </c>
      <c r="J53" s="15">
        <f t="shared" si="15"/>
        <v>1075</v>
      </c>
      <c r="K53" s="15">
        <f t="shared" si="15"/>
        <v>1061</v>
      </c>
      <c r="L53" s="15">
        <f t="shared" si="15"/>
        <v>1039</v>
      </c>
      <c r="M53" s="15">
        <f t="shared" si="15"/>
        <v>1050</v>
      </c>
      <c r="N53" s="15">
        <f t="shared" si="15"/>
        <v>1050</v>
      </c>
      <c r="O53" s="15">
        <f t="shared" si="15"/>
        <v>1049</v>
      </c>
      <c r="P53" s="15">
        <f t="shared" si="15"/>
        <v>1073</v>
      </c>
      <c r="Q53" s="15">
        <f t="shared" si="15"/>
        <v>1084</v>
      </c>
      <c r="R53" s="15">
        <f t="shared" si="15"/>
        <v>1125</v>
      </c>
      <c r="S53" s="15">
        <f t="shared" si="15"/>
        <v>1187</v>
      </c>
      <c r="T53" s="15">
        <f t="shared" si="15"/>
        <v>1284</v>
      </c>
      <c r="U53" s="15">
        <f t="shared" si="15"/>
        <v>1357</v>
      </c>
      <c r="V53" s="15">
        <f t="shared" si="15"/>
        <v>1494</v>
      </c>
      <c r="W53" s="15">
        <f t="shared" si="15"/>
        <v>1583</v>
      </c>
      <c r="X53" s="15">
        <f t="shared" si="15"/>
        <v>1668</v>
      </c>
      <c r="Y53" s="15">
        <f t="shared" si="15"/>
        <v>1688</v>
      </c>
      <c r="Z53" s="15">
        <f t="shared" si="15"/>
        <v>1679</v>
      </c>
      <c r="AA53" s="15">
        <f t="shared" si="15"/>
        <v>1646</v>
      </c>
      <c r="AB53" s="15">
        <f t="shared" si="15"/>
        <v>1570</v>
      </c>
      <c r="AC53" s="15">
        <f t="shared" si="15"/>
        <v>1497</v>
      </c>
      <c r="AD53" s="15">
        <f t="shared" si="15"/>
        <v>1488</v>
      </c>
      <c r="AE53" s="15">
        <f t="shared" si="15"/>
        <v>1492</v>
      </c>
      <c r="AF53" s="15">
        <f t="shared" si="15"/>
        <v>1546</v>
      </c>
      <c r="AG53" s="15">
        <f t="shared" si="15"/>
        <v>1572</v>
      </c>
      <c r="AH53" s="15">
        <f t="shared" si="15"/>
        <v>1627</v>
      </c>
      <c r="AI53" s="15">
        <f t="shared" si="15"/>
        <v>1656</v>
      </c>
      <c r="AJ53" s="15">
        <f t="shared" si="15"/>
        <v>1708</v>
      </c>
      <c r="AK53" s="15">
        <f t="shared" si="15"/>
        <v>1712</v>
      </c>
      <c r="AL53" s="15">
        <f t="shared" si="15"/>
        <v>1718</v>
      </c>
      <c r="AM53" s="15">
        <f t="shared" si="15"/>
        <v>1738</v>
      </c>
      <c r="AN53" s="15">
        <f t="shared" si="15"/>
        <v>1764</v>
      </c>
      <c r="AO53" s="15">
        <f t="shared" si="15"/>
        <v>1751</v>
      </c>
      <c r="AP53" s="15">
        <f t="shared" si="15"/>
        <v>1738</v>
      </c>
      <c r="AQ53" s="15">
        <f t="shared" si="15"/>
        <v>1777</v>
      </c>
      <c r="AR53" s="15">
        <f t="shared" si="15"/>
        <v>1814</v>
      </c>
      <c r="AS53" s="15">
        <f t="shared" si="15"/>
        <v>1827</v>
      </c>
      <c r="AT53" s="15">
        <f t="shared" si="15"/>
        <v>1829</v>
      </c>
      <c r="AU53" s="15">
        <f t="shared" si="15"/>
        <v>1827</v>
      </c>
      <c r="AV53" s="15">
        <f t="shared" si="15"/>
        <v>1848</v>
      </c>
      <c r="AW53" s="15">
        <f t="shared" si="15"/>
        <v>1833</v>
      </c>
      <c r="AX53" s="15">
        <f t="shared" si="15"/>
        <v>1792</v>
      </c>
      <c r="AY53" s="15">
        <f t="shared" si="15"/>
        <v>1785</v>
      </c>
      <c r="AZ53" s="15">
        <f t="shared" si="15"/>
        <v>1766</v>
      </c>
      <c r="BA53" s="15">
        <f t="shared" si="15"/>
        <v>1749</v>
      </c>
      <c r="BB53" s="15">
        <f t="shared" si="15"/>
        <v>1723</v>
      </c>
      <c r="BC53" s="15">
        <f t="shared" si="15"/>
        <v>1705</v>
      </c>
      <c r="BD53" s="15">
        <f t="shared" si="15"/>
        <v>1717</v>
      </c>
      <c r="BE53" s="15">
        <f t="shared" si="15"/>
        <v>1730</v>
      </c>
      <c r="BF53" s="15">
        <f t="shared" si="15"/>
        <v>1797</v>
      </c>
      <c r="BG53" s="15">
        <f t="shared" si="15"/>
        <v>1793</v>
      </c>
      <c r="BH53" s="15">
        <f t="shared" si="15"/>
        <v>1804</v>
      </c>
      <c r="BI53" s="15">
        <f t="shared" si="15"/>
        <v>1792</v>
      </c>
      <c r="BJ53" s="15">
        <f t="shared" si="15"/>
        <v>1793</v>
      </c>
      <c r="BK53" s="15">
        <f t="shared" si="15"/>
        <v>1804</v>
      </c>
      <c r="BL53" s="15">
        <f t="shared" si="15"/>
        <v>1813</v>
      </c>
      <c r="BM53" s="15">
        <f t="shared" si="15"/>
        <v>1794</v>
      </c>
      <c r="BN53" s="15">
        <f t="shared" si="15"/>
        <v>1795</v>
      </c>
      <c r="BO53" s="15">
        <f t="shared" ref="BO53:CT53" si="16">SUM(BO3:BO38)</f>
        <v>1795</v>
      </c>
      <c r="BP53" s="15">
        <f t="shared" si="16"/>
        <v>1784</v>
      </c>
      <c r="BQ53" s="15">
        <f t="shared" si="16"/>
        <v>1759</v>
      </c>
      <c r="BR53" s="15">
        <f t="shared" si="16"/>
        <v>1750</v>
      </c>
      <c r="BS53" s="15">
        <f t="shared" si="16"/>
        <v>1767</v>
      </c>
      <c r="BT53" s="15">
        <f t="shared" si="16"/>
        <v>1781</v>
      </c>
      <c r="BU53" s="15">
        <f t="shared" si="16"/>
        <v>1784</v>
      </c>
      <c r="BV53" s="15">
        <f t="shared" si="16"/>
        <v>1838</v>
      </c>
      <c r="BW53" s="15">
        <f t="shared" si="16"/>
        <v>1935</v>
      </c>
      <c r="BX53" s="15">
        <f t="shared" si="16"/>
        <v>2068</v>
      </c>
      <c r="BY53" s="15">
        <f t="shared" si="16"/>
        <v>2147</v>
      </c>
      <c r="BZ53" s="15">
        <f t="shared" si="16"/>
        <v>2169</v>
      </c>
      <c r="CA53" s="15">
        <f t="shared" si="16"/>
        <v>2145</v>
      </c>
      <c r="CB53" s="15">
        <f t="shared" si="16"/>
        <v>2088</v>
      </c>
      <c r="CC53" s="15">
        <f t="shared" si="16"/>
        <v>2054</v>
      </c>
      <c r="CD53" s="15">
        <f t="shared" si="16"/>
        <v>2007</v>
      </c>
      <c r="CE53" s="15">
        <f t="shared" si="16"/>
        <v>1959</v>
      </c>
      <c r="CF53" s="15">
        <f t="shared" si="16"/>
        <v>1908</v>
      </c>
      <c r="CG53" s="15">
        <f t="shared" si="16"/>
        <v>1856</v>
      </c>
      <c r="CH53" s="15">
        <f t="shared" si="16"/>
        <v>1784</v>
      </c>
      <c r="CI53" s="15">
        <f t="shared" si="16"/>
        <v>1723</v>
      </c>
      <c r="CJ53" s="15">
        <f t="shared" si="16"/>
        <v>1652</v>
      </c>
      <c r="CK53" s="15">
        <f t="shared" si="16"/>
        <v>1593</v>
      </c>
      <c r="CL53" s="15">
        <f t="shared" si="16"/>
        <v>1523</v>
      </c>
      <c r="CM53" s="15">
        <f t="shared" si="16"/>
        <v>1451</v>
      </c>
      <c r="CN53" s="15">
        <f t="shared" si="16"/>
        <v>1408</v>
      </c>
      <c r="CO53" s="15">
        <f t="shared" si="16"/>
        <v>1354</v>
      </c>
      <c r="CP53" s="15">
        <f t="shared" si="16"/>
        <v>1310</v>
      </c>
      <c r="CQ53" s="15">
        <f t="shared" si="16"/>
        <v>1264</v>
      </c>
      <c r="CR53" s="15">
        <f t="shared" si="16"/>
        <v>1232</v>
      </c>
      <c r="CS53" s="15">
        <f t="shared" si="16"/>
        <v>1198</v>
      </c>
      <c r="CT53" s="15">
        <f t="shared" si="16"/>
        <v>38259.400000000009</v>
      </c>
    </row>
    <row r="54" spans="1:100" x14ac:dyDescent="0.25">
      <c r="A54" s="2" t="s">
        <v>147</v>
      </c>
    </row>
    <row r="55" spans="1:100" x14ac:dyDescent="0.25">
      <c r="A55" s="2" t="s">
        <v>148</v>
      </c>
    </row>
    <row r="56" spans="1:100" x14ac:dyDescent="0.25">
      <c r="A56" s="2" t="s">
        <v>150</v>
      </c>
    </row>
    <row r="57" spans="1:100" x14ac:dyDescent="0.25">
      <c r="A57" s="2" t="s">
        <v>152</v>
      </c>
    </row>
  </sheetData>
  <mergeCells count="3">
    <mergeCell ref="A1:H1"/>
    <mergeCell ref="I1:K1"/>
    <mergeCell ref="L1: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workbookViewId="0">
      <selection activeCell="A42" sqref="A3:XFD42"/>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44055</v>
      </c>
      <c r="J1" s="1290"/>
      <c r="K1" s="1291"/>
      <c r="L1" s="1292"/>
      <c r="M1" s="1293"/>
      <c r="N1" s="1293"/>
      <c r="O1" s="1293"/>
      <c r="P1" s="1293"/>
      <c r="Q1" s="1293"/>
      <c r="R1" s="1"/>
    </row>
    <row r="2" spans="1:98" ht="18" x14ac:dyDescent="0.25">
      <c r="A2" s="489" t="s">
        <v>1</v>
      </c>
      <c r="B2" s="490" t="s">
        <v>2</v>
      </c>
      <c r="C2" s="490" t="s">
        <v>3</v>
      </c>
      <c r="D2" s="490" t="s">
        <v>4</v>
      </c>
      <c r="E2" s="490" t="s">
        <v>5</v>
      </c>
      <c r="F2" s="491" t="s">
        <v>6</v>
      </c>
      <c r="G2" s="491" t="s">
        <v>7</v>
      </c>
      <c r="H2" s="491" t="s">
        <v>8</v>
      </c>
      <c r="I2" s="491" t="s">
        <v>9</v>
      </c>
      <c r="J2" s="490" t="s">
        <v>10</v>
      </c>
      <c r="K2" s="491" t="s">
        <v>11</v>
      </c>
      <c r="L2" s="490" t="s">
        <v>12</v>
      </c>
      <c r="M2" s="490" t="s">
        <v>13</v>
      </c>
      <c r="N2" s="490" t="s">
        <v>14</v>
      </c>
      <c r="O2" s="491" t="s">
        <v>15</v>
      </c>
      <c r="P2" s="490" t="s">
        <v>16</v>
      </c>
      <c r="Q2" s="491" t="s">
        <v>17</v>
      </c>
      <c r="R2" s="500" t="s">
        <v>18</v>
      </c>
      <c r="S2" s="501" t="s">
        <v>19</v>
      </c>
      <c r="T2" s="500" t="s">
        <v>20</v>
      </c>
      <c r="U2" s="500" t="s">
        <v>21</v>
      </c>
      <c r="V2" s="500" t="s">
        <v>22</v>
      </c>
      <c r="W2" s="501" t="s">
        <v>23</v>
      </c>
      <c r="X2" s="500" t="s">
        <v>24</v>
      </c>
      <c r="Y2" s="500" t="s">
        <v>25</v>
      </c>
      <c r="Z2" s="500" t="s">
        <v>26</v>
      </c>
      <c r="AA2" s="501" t="s">
        <v>27</v>
      </c>
      <c r="AB2" s="500" t="s">
        <v>28</v>
      </c>
      <c r="AC2" s="500" t="s">
        <v>29</v>
      </c>
      <c r="AD2" s="500" t="s">
        <v>30</v>
      </c>
      <c r="AE2" s="501" t="s">
        <v>31</v>
      </c>
      <c r="AF2" s="500" t="s">
        <v>32</v>
      </c>
      <c r="AG2" s="500" t="s">
        <v>33</v>
      </c>
      <c r="AH2" s="501" t="s">
        <v>34</v>
      </c>
      <c r="AI2" s="507" t="s">
        <v>35</v>
      </c>
      <c r="AJ2" s="506" t="s">
        <v>36</v>
      </c>
      <c r="AK2" s="506" t="s">
        <v>37</v>
      </c>
      <c r="AL2" s="506" t="s">
        <v>38</v>
      </c>
      <c r="AM2" s="507" t="s">
        <v>39</v>
      </c>
      <c r="AN2" s="506" t="s">
        <v>40</v>
      </c>
      <c r="AO2" s="507" t="s">
        <v>41</v>
      </c>
      <c r="AP2" s="507" t="s">
        <v>42</v>
      </c>
      <c r="AQ2" s="507" t="s">
        <v>43</v>
      </c>
      <c r="AR2" s="507" t="s">
        <v>44</v>
      </c>
      <c r="AS2" s="507" t="s">
        <v>45</v>
      </c>
      <c r="AT2" s="507" t="s">
        <v>46</v>
      </c>
      <c r="AU2" s="507" t="s">
        <v>47</v>
      </c>
      <c r="AV2" s="507" t="s">
        <v>48</v>
      </c>
      <c r="AW2" s="507" t="s">
        <v>49</v>
      </c>
      <c r="AX2" s="507" t="s">
        <v>50</v>
      </c>
      <c r="AY2" s="513" t="s">
        <v>51</v>
      </c>
      <c r="AZ2" s="513" t="s">
        <v>52</v>
      </c>
      <c r="BA2" s="513" t="s">
        <v>53</v>
      </c>
      <c r="BB2" s="513" t="s">
        <v>54</v>
      </c>
      <c r="BC2" s="519" t="s">
        <v>55</v>
      </c>
      <c r="BD2" s="513" t="s">
        <v>56</v>
      </c>
      <c r="BE2" s="513" t="s">
        <v>57</v>
      </c>
      <c r="BF2" s="513" t="s">
        <v>58</v>
      </c>
      <c r="BG2" s="513" t="s">
        <v>59</v>
      </c>
      <c r="BH2" s="513" t="s">
        <v>60</v>
      </c>
      <c r="BI2" s="513" t="s">
        <v>61</v>
      </c>
      <c r="BJ2" s="513" t="s">
        <v>62</v>
      </c>
      <c r="BK2" s="513" t="s">
        <v>63</v>
      </c>
      <c r="BL2" s="513" t="s">
        <v>64</v>
      </c>
      <c r="BM2" s="513" t="s">
        <v>65</v>
      </c>
      <c r="BN2" s="513" t="s">
        <v>66</v>
      </c>
      <c r="BO2" s="513" t="s">
        <v>67</v>
      </c>
      <c r="BP2" s="520" t="s">
        <v>68</v>
      </c>
      <c r="BQ2" s="520" t="s">
        <v>69</v>
      </c>
      <c r="BR2" s="520" t="s">
        <v>70</v>
      </c>
      <c r="BS2" s="520" t="s">
        <v>71</v>
      </c>
      <c r="BT2" s="520" t="s">
        <v>72</v>
      </c>
      <c r="BU2" s="520" t="s">
        <v>73</v>
      </c>
      <c r="BV2" s="520" t="s">
        <v>74</v>
      </c>
      <c r="BW2" s="520" t="s">
        <v>75</v>
      </c>
      <c r="BX2" s="520" t="s">
        <v>76</v>
      </c>
      <c r="BY2" s="520" t="s">
        <v>77</v>
      </c>
      <c r="BZ2" s="520" t="s">
        <v>78</v>
      </c>
      <c r="CA2" s="520" t="s">
        <v>79</v>
      </c>
      <c r="CB2" s="520" t="s">
        <v>80</v>
      </c>
      <c r="CC2" s="520" t="s">
        <v>81</v>
      </c>
      <c r="CD2" s="520" t="s">
        <v>82</v>
      </c>
      <c r="CE2" s="520" t="s">
        <v>83</v>
      </c>
      <c r="CF2" s="520" t="s">
        <v>84</v>
      </c>
      <c r="CG2" s="527" t="s">
        <v>85</v>
      </c>
      <c r="CH2" s="527" t="s">
        <v>86</v>
      </c>
      <c r="CI2" s="527" t="s">
        <v>87</v>
      </c>
      <c r="CJ2" s="527" t="s">
        <v>88</v>
      </c>
      <c r="CK2" s="527" t="s">
        <v>89</v>
      </c>
      <c r="CL2" s="527" t="s">
        <v>90</v>
      </c>
      <c r="CM2" s="527" t="s">
        <v>91</v>
      </c>
      <c r="CN2" s="527" t="s">
        <v>92</v>
      </c>
      <c r="CO2" s="527" t="s">
        <v>93</v>
      </c>
      <c r="CP2" s="527" t="s">
        <v>94</v>
      </c>
      <c r="CQ2" s="527" t="s">
        <v>95</v>
      </c>
      <c r="CR2" s="527" t="s">
        <v>96</v>
      </c>
      <c r="CS2" s="526" t="s">
        <v>97</v>
      </c>
      <c r="CT2" s="525" t="s">
        <v>98</v>
      </c>
    </row>
    <row r="3" spans="1:98" x14ac:dyDescent="0.25">
      <c r="A3" s="492" t="s">
        <v>99</v>
      </c>
      <c r="B3" s="493">
        <v>0</v>
      </c>
      <c r="C3" s="493">
        <v>0</v>
      </c>
      <c r="D3" s="493">
        <v>0</v>
      </c>
      <c r="E3" s="493">
        <v>0</v>
      </c>
      <c r="F3" s="493">
        <v>0</v>
      </c>
      <c r="G3" s="493">
        <v>0</v>
      </c>
      <c r="H3" s="493">
        <v>0</v>
      </c>
      <c r="I3" s="493">
        <v>0</v>
      </c>
      <c r="J3" s="493">
        <v>0</v>
      </c>
      <c r="K3" s="493">
        <v>0</v>
      </c>
      <c r="L3" s="493">
        <v>0</v>
      </c>
      <c r="M3" s="493">
        <v>0</v>
      </c>
      <c r="N3" s="493">
        <v>0</v>
      </c>
      <c r="O3" s="493">
        <v>0</v>
      </c>
      <c r="P3" s="493">
        <v>0</v>
      </c>
      <c r="Q3" s="493">
        <v>0</v>
      </c>
      <c r="R3" s="502">
        <v>0</v>
      </c>
      <c r="S3" s="502">
        <v>0</v>
      </c>
      <c r="T3" s="502">
        <v>0</v>
      </c>
      <c r="U3" s="502">
        <v>0</v>
      </c>
      <c r="V3" s="502">
        <v>0</v>
      </c>
      <c r="W3" s="502">
        <v>0</v>
      </c>
      <c r="X3" s="502">
        <v>0</v>
      </c>
      <c r="Y3" s="502">
        <v>0</v>
      </c>
      <c r="Z3" s="502">
        <v>0</v>
      </c>
      <c r="AA3" s="502">
        <v>0</v>
      </c>
      <c r="AB3" s="502">
        <v>0</v>
      </c>
      <c r="AC3" s="502">
        <v>0</v>
      </c>
      <c r="AD3" s="502">
        <v>0</v>
      </c>
      <c r="AE3" s="503">
        <v>0</v>
      </c>
      <c r="AF3" s="502">
        <v>0</v>
      </c>
      <c r="AG3" s="502">
        <v>0</v>
      </c>
      <c r="AH3" s="502">
        <v>0</v>
      </c>
      <c r="AI3" s="508">
        <v>0</v>
      </c>
      <c r="AJ3" s="508">
        <v>0</v>
      </c>
      <c r="AK3" s="508">
        <v>0</v>
      </c>
      <c r="AL3" s="508">
        <v>0</v>
      </c>
      <c r="AM3" s="508">
        <v>0</v>
      </c>
      <c r="AN3" s="508">
        <v>0</v>
      </c>
      <c r="AO3" s="508">
        <v>0</v>
      </c>
      <c r="AP3" s="508">
        <v>0</v>
      </c>
      <c r="AQ3" s="509">
        <v>0</v>
      </c>
      <c r="AR3" s="508">
        <v>0</v>
      </c>
      <c r="AS3" s="508">
        <v>0</v>
      </c>
      <c r="AT3" s="508">
        <v>11</v>
      </c>
      <c r="AU3" s="508">
        <v>11</v>
      </c>
      <c r="AV3" s="509">
        <v>11</v>
      </c>
      <c r="AW3" s="508">
        <v>11</v>
      </c>
      <c r="AX3" s="508">
        <v>11</v>
      </c>
      <c r="AY3" s="515">
        <v>11</v>
      </c>
      <c r="AZ3" s="514">
        <v>11</v>
      </c>
      <c r="BA3" s="514">
        <v>11</v>
      </c>
      <c r="BB3" s="515">
        <v>10</v>
      </c>
      <c r="BC3" s="514">
        <v>11</v>
      </c>
      <c r="BD3" s="514">
        <v>11</v>
      </c>
      <c r="BE3" s="514">
        <v>10</v>
      </c>
      <c r="BF3" s="514">
        <v>11</v>
      </c>
      <c r="BG3" s="514">
        <v>11</v>
      </c>
      <c r="BH3" s="514">
        <v>11</v>
      </c>
      <c r="BI3" s="514">
        <v>11</v>
      </c>
      <c r="BJ3" s="514">
        <v>11</v>
      </c>
      <c r="BK3" s="514">
        <v>11</v>
      </c>
      <c r="BL3" s="514">
        <v>11</v>
      </c>
      <c r="BM3" s="514">
        <v>11</v>
      </c>
      <c r="BN3" s="514">
        <v>11</v>
      </c>
      <c r="BO3" s="514">
        <v>20</v>
      </c>
      <c r="BP3" s="521">
        <v>20</v>
      </c>
      <c r="BQ3" s="521">
        <v>20</v>
      </c>
      <c r="BR3" s="521">
        <v>20</v>
      </c>
      <c r="BS3" s="521">
        <v>20</v>
      </c>
      <c r="BT3" s="521">
        <v>20</v>
      </c>
      <c r="BU3" s="521">
        <v>20</v>
      </c>
      <c r="BV3" s="521">
        <v>20</v>
      </c>
      <c r="BW3" s="522">
        <v>20</v>
      </c>
      <c r="BX3" s="521">
        <v>30</v>
      </c>
      <c r="BY3" s="521">
        <v>30</v>
      </c>
      <c r="BZ3" s="521">
        <v>30</v>
      </c>
      <c r="CA3" s="521">
        <v>30</v>
      </c>
      <c r="CB3" s="521">
        <v>30</v>
      </c>
      <c r="CC3" s="521">
        <v>30</v>
      </c>
      <c r="CD3" s="521">
        <v>30</v>
      </c>
      <c r="CE3" s="521">
        <v>30</v>
      </c>
      <c r="CF3" s="521">
        <v>30</v>
      </c>
      <c r="CG3" s="528">
        <v>30</v>
      </c>
      <c r="CH3" s="528">
        <v>30</v>
      </c>
      <c r="CI3" s="528">
        <v>30</v>
      </c>
      <c r="CJ3" s="528">
        <v>30</v>
      </c>
      <c r="CK3" s="528">
        <v>30</v>
      </c>
      <c r="CL3" s="528">
        <v>30</v>
      </c>
      <c r="CM3" s="528">
        <v>30</v>
      </c>
      <c r="CN3" s="528">
        <v>30</v>
      </c>
      <c r="CO3" s="528">
        <v>30</v>
      </c>
      <c r="CP3" s="528">
        <v>30</v>
      </c>
      <c r="CQ3" s="528">
        <v>30</v>
      </c>
      <c r="CR3" s="528">
        <v>30</v>
      </c>
      <c r="CS3" s="528">
        <v>30</v>
      </c>
      <c r="CT3" s="532">
        <v>265</v>
      </c>
    </row>
    <row r="4" spans="1:98" x14ac:dyDescent="0.25">
      <c r="A4" s="492" t="s">
        <v>100</v>
      </c>
      <c r="B4" s="493">
        <v>0</v>
      </c>
      <c r="C4" s="493">
        <v>0</v>
      </c>
      <c r="D4" s="493">
        <v>0</v>
      </c>
      <c r="E4" s="493">
        <v>0</v>
      </c>
      <c r="F4" s="493">
        <v>0</v>
      </c>
      <c r="G4" s="493">
        <v>0</v>
      </c>
      <c r="H4" s="493">
        <v>0</v>
      </c>
      <c r="I4" s="493">
        <v>0</v>
      </c>
      <c r="J4" s="493">
        <v>0</v>
      </c>
      <c r="K4" s="493">
        <v>0</v>
      </c>
      <c r="L4" s="493">
        <v>0</v>
      </c>
      <c r="M4" s="493">
        <v>0</v>
      </c>
      <c r="N4" s="493">
        <v>0</v>
      </c>
      <c r="O4" s="493">
        <v>0</v>
      </c>
      <c r="P4" s="493">
        <v>0</v>
      </c>
      <c r="Q4" s="493">
        <v>0</v>
      </c>
      <c r="R4" s="502">
        <v>0</v>
      </c>
      <c r="S4" s="502">
        <v>0</v>
      </c>
      <c r="T4" s="502">
        <v>0</v>
      </c>
      <c r="U4" s="502">
        <v>0</v>
      </c>
      <c r="V4" s="502">
        <v>0</v>
      </c>
      <c r="W4" s="502">
        <v>0</v>
      </c>
      <c r="X4" s="502">
        <v>0</v>
      </c>
      <c r="Y4" s="502">
        <v>0</v>
      </c>
      <c r="Z4" s="502">
        <v>0</v>
      </c>
      <c r="AA4" s="502">
        <v>0</v>
      </c>
      <c r="AB4" s="502">
        <v>0</v>
      </c>
      <c r="AC4" s="502">
        <v>0</v>
      </c>
      <c r="AD4" s="502">
        <v>0</v>
      </c>
      <c r="AE4" s="503">
        <v>0</v>
      </c>
      <c r="AF4" s="502">
        <v>0</v>
      </c>
      <c r="AG4" s="502">
        <v>0</v>
      </c>
      <c r="AH4" s="502">
        <v>0</v>
      </c>
      <c r="AI4" s="508">
        <v>0</v>
      </c>
      <c r="AJ4" s="508">
        <v>0</v>
      </c>
      <c r="AK4" s="508">
        <v>0</v>
      </c>
      <c r="AL4" s="508">
        <v>10</v>
      </c>
      <c r="AM4" s="508">
        <v>10</v>
      </c>
      <c r="AN4" s="508">
        <v>10</v>
      </c>
      <c r="AO4" s="508">
        <v>10</v>
      </c>
      <c r="AP4" s="508">
        <v>10</v>
      </c>
      <c r="AQ4" s="509">
        <v>10</v>
      </c>
      <c r="AR4" s="508">
        <v>10</v>
      </c>
      <c r="AS4" s="508">
        <v>10</v>
      </c>
      <c r="AT4" s="508">
        <v>10</v>
      </c>
      <c r="AU4" s="508">
        <v>10</v>
      </c>
      <c r="AV4" s="509">
        <v>10</v>
      </c>
      <c r="AW4" s="508">
        <v>10</v>
      </c>
      <c r="AX4" s="508">
        <v>10</v>
      </c>
      <c r="AY4" s="515">
        <v>10</v>
      </c>
      <c r="AZ4" s="514">
        <v>10</v>
      </c>
      <c r="BA4" s="514">
        <v>10</v>
      </c>
      <c r="BB4" s="515">
        <v>10</v>
      </c>
      <c r="BC4" s="514">
        <v>10</v>
      </c>
      <c r="BD4" s="514">
        <v>10</v>
      </c>
      <c r="BE4" s="514">
        <v>10</v>
      </c>
      <c r="BF4" s="514">
        <v>10</v>
      </c>
      <c r="BG4" s="514">
        <v>10</v>
      </c>
      <c r="BH4" s="514">
        <v>10</v>
      </c>
      <c r="BI4" s="514">
        <v>10</v>
      </c>
      <c r="BJ4" s="514">
        <v>10</v>
      </c>
      <c r="BK4" s="514">
        <v>10</v>
      </c>
      <c r="BL4" s="514">
        <v>10</v>
      </c>
      <c r="BM4" s="514">
        <v>10</v>
      </c>
      <c r="BN4" s="514">
        <v>10</v>
      </c>
      <c r="BO4" s="514">
        <v>20</v>
      </c>
      <c r="BP4" s="521">
        <v>20</v>
      </c>
      <c r="BQ4" s="521">
        <v>20</v>
      </c>
      <c r="BR4" s="521">
        <v>20</v>
      </c>
      <c r="BS4" s="521">
        <v>20</v>
      </c>
      <c r="BT4" s="521">
        <v>20</v>
      </c>
      <c r="BU4" s="521">
        <v>20</v>
      </c>
      <c r="BV4" s="521">
        <v>20</v>
      </c>
      <c r="BW4" s="522">
        <v>20</v>
      </c>
      <c r="BX4" s="521">
        <v>20</v>
      </c>
      <c r="BY4" s="521">
        <v>40</v>
      </c>
      <c r="BZ4" s="521">
        <v>40</v>
      </c>
      <c r="CA4" s="521">
        <v>40</v>
      </c>
      <c r="CB4" s="521">
        <v>40</v>
      </c>
      <c r="CC4" s="521">
        <v>40</v>
      </c>
      <c r="CD4" s="521">
        <v>30</v>
      </c>
      <c r="CE4" s="521">
        <v>30</v>
      </c>
      <c r="CF4" s="521">
        <v>15</v>
      </c>
      <c r="CG4" s="528">
        <v>15</v>
      </c>
      <c r="CH4" s="528">
        <v>15</v>
      </c>
      <c r="CI4" s="528">
        <v>15</v>
      </c>
      <c r="CJ4" s="528">
        <v>15</v>
      </c>
      <c r="CK4" s="528">
        <v>15</v>
      </c>
      <c r="CL4" s="528">
        <v>15</v>
      </c>
      <c r="CM4" s="528">
        <v>10</v>
      </c>
      <c r="CN4" s="528">
        <v>10</v>
      </c>
      <c r="CO4" s="528">
        <v>10</v>
      </c>
      <c r="CP4" s="528">
        <v>10</v>
      </c>
      <c r="CQ4" s="528">
        <v>10</v>
      </c>
      <c r="CR4" s="528">
        <v>10</v>
      </c>
      <c r="CS4" s="528">
        <v>10</v>
      </c>
      <c r="CT4" s="532">
        <v>232</v>
      </c>
    </row>
    <row r="5" spans="1:98" x14ac:dyDescent="0.25">
      <c r="A5" s="492" t="s">
        <v>101</v>
      </c>
      <c r="B5" s="493">
        <v>52</v>
      </c>
      <c r="C5" s="493">
        <v>52</v>
      </c>
      <c r="D5" s="493">
        <v>52</v>
      </c>
      <c r="E5" s="493">
        <v>52</v>
      </c>
      <c r="F5" s="493">
        <v>52</v>
      </c>
      <c r="G5" s="493">
        <v>52</v>
      </c>
      <c r="H5" s="493">
        <v>52</v>
      </c>
      <c r="I5" s="493">
        <v>40</v>
      </c>
      <c r="J5" s="493">
        <v>40</v>
      </c>
      <c r="K5" s="493">
        <v>40</v>
      </c>
      <c r="L5" s="493">
        <v>29</v>
      </c>
      <c r="M5" s="493">
        <v>30</v>
      </c>
      <c r="N5" s="493">
        <v>30</v>
      </c>
      <c r="O5" s="493">
        <v>21</v>
      </c>
      <c r="P5" s="493">
        <v>21</v>
      </c>
      <c r="Q5" s="493">
        <v>21</v>
      </c>
      <c r="R5" s="502">
        <v>21</v>
      </c>
      <c r="S5" s="502">
        <v>51</v>
      </c>
      <c r="T5" s="502">
        <v>51</v>
      </c>
      <c r="U5" s="502">
        <v>51</v>
      </c>
      <c r="V5" s="502">
        <v>51</v>
      </c>
      <c r="W5" s="502">
        <v>51</v>
      </c>
      <c r="X5" s="502">
        <v>51</v>
      </c>
      <c r="Y5" s="502">
        <v>51</v>
      </c>
      <c r="Z5" s="502">
        <v>51</v>
      </c>
      <c r="AA5" s="502">
        <v>51</v>
      </c>
      <c r="AB5" s="502">
        <v>51</v>
      </c>
      <c r="AC5" s="502">
        <v>35</v>
      </c>
      <c r="AD5" s="502">
        <v>14</v>
      </c>
      <c r="AE5" s="503">
        <v>22</v>
      </c>
      <c r="AF5" s="502">
        <v>51</v>
      </c>
      <c r="AG5" s="502">
        <v>51</v>
      </c>
      <c r="AH5" s="502">
        <v>52</v>
      </c>
      <c r="AI5" s="508">
        <v>52</v>
      </c>
      <c r="AJ5" s="508">
        <v>52</v>
      </c>
      <c r="AK5" s="508">
        <v>52</v>
      </c>
      <c r="AL5" s="508">
        <v>52</v>
      </c>
      <c r="AM5" s="508">
        <v>52</v>
      </c>
      <c r="AN5" s="508">
        <v>52</v>
      </c>
      <c r="AO5" s="508">
        <v>52</v>
      </c>
      <c r="AP5" s="508">
        <v>52</v>
      </c>
      <c r="AQ5" s="509">
        <v>52</v>
      </c>
      <c r="AR5" s="508">
        <v>52</v>
      </c>
      <c r="AS5" s="508">
        <v>52</v>
      </c>
      <c r="AT5" s="508">
        <v>52</v>
      </c>
      <c r="AU5" s="508">
        <v>52</v>
      </c>
      <c r="AV5" s="509">
        <v>52</v>
      </c>
      <c r="AW5" s="508">
        <v>52</v>
      </c>
      <c r="AX5" s="508">
        <v>52</v>
      </c>
      <c r="AY5" s="515">
        <v>52</v>
      </c>
      <c r="AZ5" s="514">
        <v>52</v>
      </c>
      <c r="BA5" s="514">
        <v>52</v>
      </c>
      <c r="BB5" s="515">
        <v>52</v>
      </c>
      <c r="BC5" s="514">
        <v>52</v>
      </c>
      <c r="BD5" s="514">
        <v>52</v>
      </c>
      <c r="BE5" s="514">
        <v>52</v>
      </c>
      <c r="BF5" s="514">
        <v>52</v>
      </c>
      <c r="BG5" s="514">
        <v>52</v>
      </c>
      <c r="BH5" s="514">
        <v>52</v>
      </c>
      <c r="BI5" s="514">
        <v>52</v>
      </c>
      <c r="BJ5" s="514">
        <v>52</v>
      </c>
      <c r="BK5" s="514">
        <v>52</v>
      </c>
      <c r="BL5" s="514">
        <v>52</v>
      </c>
      <c r="BM5" s="514">
        <v>52</v>
      </c>
      <c r="BN5" s="514">
        <v>52</v>
      </c>
      <c r="BO5" s="514">
        <v>52</v>
      </c>
      <c r="BP5" s="521">
        <v>52</v>
      </c>
      <c r="BQ5" s="521">
        <v>52</v>
      </c>
      <c r="BR5" s="521">
        <v>52</v>
      </c>
      <c r="BS5" s="521">
        <v>52</v>
      </c>
      <c r="BT5" s="521">
        <v>52</v>
      </c>
      <c r="BU5" s="521">
        <v>52</v>
      </c>
      <c r="BV5" s="521">
        <v>52</v>
      </c>
      <c r="BW5" s="522">
        <v>52</v>
      </c>
      <c r="BX5" s="521">
        <v>52</v>
      </c>
      <c r="BY5" s="521">
        <v>52</v>
      </c>
      <c r="BZ5" s="521">
        <v>52</v>
      </c>
      <c r="CA5" s="521">
        <v>52</v>
      </c>
      <c r="CB5" s="521">
        <v>52</v>
      </c>
      <c r="CC5" s="521">
        <v>52</v>
      </c>
      <c r="CD5" s="521">
        <v>52</v>
      </c>
      <c r="CE5" s="521">
        <v>52</v>
      </c>
      <c r="CF5" s="521">
        <v>52</v>
      </c>
      <c r="CG5" s="528">
        <v>52</v>
      </c>
      <c r="CH5" s="528">
        <v>52</v>
      </c>
      <c r="CI5" s="528">
        <v>52</v>
      </c>
      <c r="CJ5" s="528">
        <v>52</v>
      </c>
      <c r="CK5" s="528">
        <v>52</v>
      </c>
      <c r="CL5" s="528">
        <v>52</v>
      </c>
      <c r="CM5" s="528">
        <v>52</v>
      </c>
      <c r="CN5" s="528">
        <v>52</v>
      </c>
      <c r="CO5" s="528">
        <v>52</v>
      </c>
      <c r="CP5" s="528">
        <v>52</v>
      </c>
      <c r="CQ5" s="528">
        <v>52</v>
      </c>
      <c r="CR5" s="528">
        <v>52</v>
      </c>
      <c r="CS5" s="528">
        <v>52</v>
      </c>
      <c r="CT5" s="532">
        <v>1165</v>
      </c>
    </row>
    <row r="6" spans="1:98" x14ac:dyDescent="0.25">
      <c r="A6" s="492" t="s">
        <v>102</v>
      </c>
      <c r="B6" s="493">
        <v>30</v>
      </c>
      <c r="C6" s="493">
        <v>29</v>
      </c>
      <c r="D6" s="493">
        <v>31</v>
      </c>
      <c r="E6" s="493">
        <v>27</v>
      </c>
      <c r="F6" s="493">
        <v>19</v>
      </c>
      <c r="G6" s="493">
        <v>17</v>
      </c>
      <c r="H6" s="493">
        <v>19</v>
      </c>
      <c r="I6" s="493">
        <v>18</v>
      </c>
      <c r="J6" s="493">
        <v>17</v>
      </c>
      <c r="K6" s="493">
        <v>18</v>
      </c>
      <c r="L6" s="493">
        <v>18</v>
      </c>
      <c r="M6" s="493">
        <v>18</v>
      </c>
      <c r="N6" s="493">
        <v>18</v>
      </c>
      <c r="O6" s="493">
        <v>18</v>
      </c>
      <c r="P6" s="493">
        <v>21</v>
      </c>
      <c r="Q6" s="493">
        <v>22</v>
      </c>
      <c r="R6" s="502">
        <v>24</v>
      </c>
      <c r="S6" s="502">
        <v>21</v>
      </c>
      <c r="T6" s="502">
        <v>53</v>
      </c>
      <c r="U6" s="502">
        <v>83</v>
      </c>
      <c r="V6" s="502">
        <v>89</v>
      </c>
      <c r="W6" s="502">
        <v>107</v>
      </c>
      <c r="X6" s="502">
        <v>107</v>
      </c>
      <c r="Y6" s="502">
        <v>105</v>
      </c>
      <c r="Z6" s="502">
        <v>105</v>
      </c>
      <c r="AA6" s="502">
        <v>80</v>
      </c>
      <c r="AB6" s="502">
        <v>38</v>
      </c>
      <c r="AC6" s="502">
        <v>17</v>
      </c>
      <c r="AD6" s="502">
        <v>20</v>
      </c>
      <c r="AE6" s="503">
        <v>19</v>
      </c>
      <c r="AF6" s="502">
        <v>80</v>
      </c>
      <c r="AG6" s="502">
        <v>80</v>
      </c>
      <c r="AH6" s="502">
        <v>61</v>
      </c>
      <c r="AI6" s="508">
        <v>61</v>
      </c>
      <c r="AJ6" s="508">
        <v>64</v>
      </c>
      <c r="AK6" s="508">
        <v>84</v>
      </c>
      <c r="AL6" s="508">
        <v>80</v>
      </c>
      <c r="AM6" s="508">
        <v>81</v>
      </c>
      <c r="AN6" s="508">
        <v>81</v>
      </c>
      <c r="AO6" s="508">
        <v>79</v>
      </c>
      <c r="AP6" s="508">
        <v>80</v>
      </c>
      <c r="AQ6" s="509">
        <v>81</v>
      </c>
      <c r="AR6" s="508">
        <v>81</v>
      </c>
      <c r="AS6" s="508">
        <v>82</v>
      </c>
      <c r="AT6" s="508">
        <v>78</v>
      </c>
      <c r="AU6" s="508">
        <v>81</v>
      </c>
      <c r="AV6" s="509">
        <v>81</v>
      </c>
      <c r="AW6" s="508">
        <v>81</v>
      </c>
      <c r="AX6" s="508">
        <v>81</v>
      </c>
      <c r="AY6" s="515">
        <v>81</v>
      </c>
      <c r="AZ6" s="514">
        <v>81</v>
      </c>
      <c r="BA6" s="514">
        <v>81</v>
      </c>
      <c r="BB6" s="515">
        <v>60</v>
      </c>
      <c r="BC6" s="514">
        <v>60</v>
      </c>
      <c r="BD6" s="514">
        <v>60</v>
      </c>
      <c r="BE6" s="514">
        <v>60</v>
      </c>
      <c r="BF6" s="514">
        <v>60</v>
      </c>
      <c r="BG6" s="514">
        <v>60</v>
      </c>
      <c r="BH6" s="514">
        <v>64</v>
      </c>
      <c r="BI6" s="514">
        <v>66</v>
      </c>
      <c r="BJ6" s="514">
        <v>81</v>
      </c>
      <c r="BK6" s="514">
        <v>81</v>
      </c>
      <c r="BL6" s="514">
        <v>83</v>
      </c>
      <c r="BM6" s="514">
        <v>86</v>
      </c>
      <c r="BN6" s="514">
        <v>83</v>
      </c>
      <c r="BO6" s="514">
        <v>81</v>
      </c>
      <c r="BP6" s="521">
        <v>78</v>
      </c>
      <c r="BQ6" s="521">
        <v>79</v>
      </c>
      <c r="BR6" s="521">
        <v>74</v>
      </c>
      <c r="BS6" s="521">
        <v>81</v>
      </c>
      <c r="BT6" s="521">
        <v>79</v>
      </c>
      <c r="BU6" s="521">
        <v>80</v>
      </c>
      <c r="BV6" s="521">
        <v>82</v>
      </c>
      <c r="BW6" s="522">
        <v>83</v>
      </c>
      <c r="BX6" s="521">
        <v>64</v>
      </c>
      <c r="BY6" s="522">
        <v>106</v>
      </c>
      <c r="BZ6" s="522">
        <v>106</v>
      </c>
      <c r="CA6" s="522">
        <v>106</v>
      </c>
      <c r="CB6" s="522">
        <v>106</v>
      </c>
      <c r="CC6" s="521">
        <v>76</v>
      </c>
      <c r="CD6" s="521">
        <v>80</v>
      </c>
      <c r="CE6" s="521">
        <v>78</v>
      </c>
      <c r="CF6" s="521">
        <v>78</v>
      </c>
      <c r="CG6" s="528">
        <v>76</v>
      </c>
      <c r="CH6" s="528">
        <v>78</v>
      </c>
      <c r="CI6" s="528">
        <v>72</v>
      </c>
      <c r="CJ6" s="528">
        <v>76</v>
      </c>
      <c r="CK6" s="528">
        <v>77</v>
      </c>
      <c r="CL6" s="528">
        <v>74</v>
      </c>
      <c r="CM6" s="528">
        <v>81</v>
      </c>
      <c r="CN6" s="528">
        <v>77</v>
      </c>
      <c r="CO6" s="528">
        <v>75</v>
      </c>
      <c r="CP6" s="528">
        <v>79</v>
      </c>
      <c r="CQ6" s="528">
        <v>81</v>
      </c>
      <c r="CR6" s="528">
        <v>81</v>
      </c>
      <c r="CS6" s="528">
        <v>83</v>
      </c>
      <c r="CT6" s="532">
        <v>1576</v>
      </c>
    </row>
    <row r="7" spans="1:98" x14ac:dyDescent="0.25">
      <c r="A7" s="492" t="s">
        <v>103</v>
      </c>
      <c r="B7" s="493">
        <v>47</v>
      </c>
      <c r="C7" s="493">
        <v>44</v>
      </c>
      <c r="D7" s="493">
        <v>48</v>
      </c>
      <c r="E7" s="493">
        <v>69</v>
      </c>
      <c r="F7" s="493">
        <v>70</v>
      </c>
      <c r="G7" s="493">
        <v>67</v>
      </c>
      <c r="H7" s="493">
        <v>70</v>
      </c>
      <c r="I7" s="493">
        <v>71</v>
      </c>
      <c r="J7" s="493">
        <v>69</v>
      </c>
      <c r="K7" s="493">
        <v>57</v>
      </c>
      <c r="L7" s="493">
        <v>57</v>
      </c>
      <c r="M7" s="493">
        <v>58</v>
      </c>
      <c r="N7" s="493">
        <v>56</v>
      </c>
      <c r="O7" s="493">
        <v>59</v>
      </c>
      <c r="P7" s="493">
        <v>61</v>
      </c>
      <c r="Q7" s="493">
        <v>38</v>
      </c>
      <c r="R7" s="502">
        <v>43</v>
      </c>
      <c r="S7" s="502">
        <v>40</v>
      </c>
      <c r="T7" s="502">
        <v>41</v>
      </c>
      <c r="U7" s="502">
        <v>45</v>
      </c>
      <c r="V7" s="502">
        <v>85</v>
      </c>
      <c r="W7" s="502">
        <v>89</v>
      </c>
      <c r="X7" s="502">
        <v>89</v>
      </c>
      <c r="Y7" s="502">
        <v>88</v>
      </c>
      <c r="Z7" s="502">
        <v>88</v>
      </c>
      <c r="AA7" s="502">
        <v>87</v>
      </c>
      <c r="AB7" s="502">
        <v>89</v>
      </c>
      <c r="AC7" s="502">
        <v>87</v>
      </c>
      <c r="AD7" s="502">
        <v>89</v>
      </c>
      <c r="AE7" s="503">
        <v>88</v>
      </c>
      <c r="AF7" s="502">
        <v>19</v>
      </c>
      <c r="AG7" s="502">
        <v>19</v>
      </c>
      <c r="AH7" s="502">
        <v>52</v>
      </c>
      <c r="AI7" s="508">
        <v>84</v>
      </c>
      <c r="AJ7" s="508">
        <v>87</v>
      </c>
      <c r="AK7" s="508">
        <v>86</v>
      </c>
      <c r="AL7" s="508">
        <v>81</v>
      </c>
      <c r="AM7" s="508">
        <v>83</v>
      </c>
      <c r="AN7" s="508">
        <v>84</v>
      </c>
      <c r="AO7" s="508">
        <v>83</v>
      </c>
      <c r="AP7" s="508">
        <v>82</v>
      </c>
      <c r="AQ7" s="509">
        <v>83</v>
      </c>
      <c r="AR7" s="508">
        <v>83</v>
      </c>
      <c r="AS7" s="508">
        <v>85</v>
      </c>
      <c r="AT7" s="508">
        <v>82</v>
      </c>
      <c r="AU7" s="508">
        <v>83</v>
      </c>
      <c r="AV7" s="509">
        <v>84</v>
      </c>
      <c r="AW7" s="508">
        <v>83</v>
      </c>
      <c r="AX7" s="508">
        <v>82</v>
      </c>
      <c r="AY7" s="515">
        <v>81</v>
      </c>
      <c r="AZ7" s="514">
        <v>81</v>
      </c>
      <c r="BA7" s="514">
        <v>80</v>
      </c>
      <c r="BB7" s="515">
        <v>85</v>
      </c>
      <c r="BC7" s="514">
        <v>83</v>
      </c>
      <c r="BD7" s="514">
        <v>83</v>
      </c>
      <c r="BE7" s="514">
        <v>82</v>
      </c>
      <c r="BF7" s="514">
        <v>85</v>
      </c>
      <c r="BG7" s="514">
        <v>85</v>
      </c>
      <c r="BH7" s="514">
        <v>85</v>
      </c>
      <c r="BI7" s="514">
        <v>86</v>
      </c>
      <c r="BJ7" s="514">
        <v>83</v>
      </c>
      <c r="BK7" s="514">
        <v>83</v>
      </c>
      <c r="BL7" s="514">
        <v>85</v>
      </c>
      <c r="BM7" s="514">
        <v>86</v>
      </c>
      <c r="BN7" s="514">
        <v>86</v>
      </c>
      <c r="BO7" s="514">
        <v>85</v>
      </c>
      <c r="BP7" s="521">
        <v>82</v>
      </c>
      <c r="BQ7" s="521">
        <v>81</v>
      </c>
      <c r="BR7" s="521">
        <v>80</v>
      </c>
      <c r="BS7" s="521">
        <v>82</v>
      </c>
      <c r="BT7" s="521">
        <v>81</v>
      </c>
      <c r="BU7" s="521">
        <v>81</v>
      </c>
      <c r="BV7" s="521">
        <v>83</v>
      </c>
      <c r="BW7" s="522">
        <v>85</v>
      </c>
      <c r="BX7" s="521">
        <v>84</v>
      </c>
      <c r="BY7" s="521">
        <v>83</v>
      </c>
      <c r="BZ7" s="521">
        <v>83</v>
      </c>
      <c r="CA7" s="521">
        <v>82</v>
      </c>
      <c r="CB7" s="521">
        <v>81</v>
      </c>
      <c r="CC7" s="521">
        <v>80</v>
      </c>
      <c r="CD7" s="521">
        <v>83</v>
      </c>
      <c r="CE7" s="521">
        <v>82</v>
      </c>
      <c r="CF7" s="521">
        <v>81</v>
      </c>
      <c r="CG7" s="528">
        <v>81</v>
      </c>
      <c r="CH7" s="528">
        <v>82</v>
      </c>
      <c r="CI7" s="528">
        <v>78</v>
      </c>
      <c r="CJ7" s="528">
        <v>80</v>
      </c>
      <c r="CK7" s="528">
        <v>81</v>
      </c>
      <c r="CL7" s="528">
        <v>79</v>
      </c>
      <c r="CM7" s="528">
        <v>82</v>
      </c>
      <c r="CN7" s="528">
        <v>81</v>
      </c>
      <c r="CO7" s="528">
        <v>80</v>
      </c>
      <c r="CP7" s="528">
        <v>81</v>
      </c>
      <c r="CQ7" s="528">
        <v>82</v>
      </c>
      <c r="CR7" s="528">
        <v>83</v>
      </c>
      <c r="CS7" s="528">
        <v>85</v>
      </c>
      <c r="CT7" s="532">
        <v>1736</v>
      </c>
    </row>
    <row r="8" spans="1:98" x14ac:dyDescent="0.25">
      <c r="A8" s="494" t="s">
        <v>104</v>
      </c>
      <c r="B8" s="493">
        <v>152</v>
      </c>
      <c r="C8" s="495">
        <v>152</v>
      </c>
      <c r="D8" s="495">
        <v>152</v>
      </c>
      <c r="E8" s="495">
        <v>151</v>
      </c>
      <c r="F8" s="493">
        <v>152</v>
      </c>
      <c r="G8" s="495">
        <v>152</v>
      </c>
      <c r="H8" s="493">
        <v>132</v>
      </c>
      <c r="I8" s="493">
        <v>132</v>
      </c>
      <c r="J8" s="493">
        <v>132</v>
      </c>
      <c r="K8" s="493">
        <v>112</v>
      </c>
      <c r="L8" s="493">
        <v>112</v>
      </c>
      <c r="M8" s="493">
        <v>112</v>
      </c>
      <c r="N8" s="493">
        <v>112</v>
      </c>
      <c r="O8" s="493">
        <v>112</v>
      </c>
      <c r="P8" s="493">
        <v>130</v>
      </c>
      <c r="Q8" s="493">
        <v>153</v>
      </c>
      <c r="R8" s="502">
        <v>153</v>
      </c>
      <c r="S8" s="502">
        <v>153</v>
      </c>
      <c r="T8" s="502">
        <v>154</v>
      </c>
      <c r="U8" s="502">
        <v>153</v>
      </c>
      <c r="V8" s="502">
        <v>154</v>
      </c>
      <c r="W8" s="502">
        <v>153</v>
      </c>
      <c r="X8" s="502">
        <v>153</v>
      </c>
      <c r="Y8" s="502">
        <v>153</v>
      </c>
      <c r="Z8" s="502">
        <v>153</v>
      </c>
      <c r="AA8" s="502">
        <v>153</v>
      </c>
      <c r="AB8" s="502">
        <v>153</v>
      </c>
      <c r="AC8" s="502">
        <v>119</v>
      </c>
      <c r="AD8" s="503">
        <v>120</v>
      </c>
      <c r="AE8" s="503">
        <v>151</v>
      </c>
      <c r="AF8" s="502">
        <v>153</v>
      </c>
      <c r="AG8" s="503">
        <v>153</v>
      </c>
      <c r="AH8" s="503">
        <v>153</v>
      </c>
      <c r="AI8" s="508">
        <v>153</v>
      </c>
      <c r="AJ8" s="508">
        <v>153</v>
      </c>
      <c r="AK8" s="508">
        <v>152</v>
      </c>
      <c r="AL8" s="508">
        <v>152</v>
      </c>
      <c r="AM8" s="508">
        <v>152</v>
      </c>
      <c r="AN8" s="508">
        <v>152</v>
      </c>
      <c r="AO8" s="508">
        <v>152</v>
      </c>
      <c r="AP8" s="509">
        <v>152</v>
      </c>
      <c r="AQ8" s="509">
        <v>152</v>
      </c>
      <c r="AR8" s="508">
        <v>152</v>
      </c>
      <c r="AS8" s="508">
        <v>151</v>
      </c>
      <c r="AT8" s="509">
        <v>152</v>
      </c>
      <c r="AU8" s="508">
        <v>152</v>
      </c>
      <c r="AV8" s="509">
        <v>152</v>
      </c>
      <c r="AW8" s="508">
        <v>152</v>
      </c>
      <c r="AX8" s="509">
        <v>152</v>
      </c>
      <c r="AY8" s="515">
        <v>152</v>
      </c>
      <c r="AZ8" s="514">
        <v>152</v>
      </c>
      <c r="BA8" s="514">
        <v>152</v>
      </c>
      <c r="BB8" s="515">
        <v>152</v>
      </c>
      <c r="BC8" s="514">
        <v>152</v>
      </c>
      <c r="BD8" s="515">
        <v>152</v>
      </c>
      <c r="BE8" s="515">
        <v>152</v>
      </c>
      <c r="BF8" s="515">
        <v>152</v>
      </c>
      <c r="BG8" s="515">
        <v>152</v>
      </c>
      <c r="BH8" s="515">
        <v>152</v>
      </c>
      <c r="BI8" s="515">
        <v>152</v>
      </c>
      <c r="BJ8" s="515">
        <v>152</v>
      </c>
      <c r="BK8" s="515">
        <v>152</v>
      </c>
      <c r="BL8" s="515">
        <v>152</v>
      </c>
      <c r="BM8" s="515">
        <v>152</v>
      </c>
      <c r="BN8" s="515">
        <v>152</v>
      </c>
      <c r="BO8" s="515">
        <v>152</v>
      </c>
      <c r="BP8" s="521">
        <v>152</v>
      </c>
      <c r="BQ8" s="521">
        <v>152</v>
      </c>
      <c r="BR8" s="521">
        <v>152</v>
      </c>
      <c r="BS8" s="521">
        <v>152</v>
      </c>
      <c r="BT8" s="521">
        <v>152</v>
      </c>
      <c r="BU8" s="521">
        <v>152</v>
      </c>
      <c r="BV8" s="522">
        <v>152</v>
      </c>
      <c r="BW8" s="522">
        <v>152</v>
      </c>
      <c r="BX8" s="521">
        <v>152</v>
      </c>
      <c r="BY8" s="522">
        <v>152</v>
      </c>
      <c r="BZ8" s="522">
        <v>152</v>
      </c>
      <c r="CA8" s="522">
        <v>152</v>
      </c>
      <c r="CB8" s="522">
        <v>152</v>
      </c>
      <c r="CC8" s="522">
        <v>152</v>
      </c>
      <c r="CD8" s="522">
        <v>152</v>
      </c>
      <c r="CE8" s="522">
        <v>152</v>
      </c>
      <c r="CF8" s="522">
        <v>152</v>
      </c>
      <c r="CG8" s="528">
        <v>152</v>
      </c>
      <c r="CH8" s="528">
        <v>152</v>
      </c>
      <c r="CI8" s="528">
        <v>152</v>
      </c>
      <c r="CJ8" s="528">
        <v>152</v>
      </c>
      <c r="CK8" s="528">
        <v>152</v>
      </c>
      <c r="CL8" s="529">
        <v>152</v>
      </c>
      <c r="CM8" s="529">
        <v>151</v>
      </c>
      <c r="CN8" s="528">
        <v>152</v>
      </c>
      <c r="CO8" s="528">
        <v>151</v>
      </c>
      <c r="CP8" s="529">
        <v>120</v>
      </c>
      <c r="CQ8" s="528">
        <v>100</v>
      </c>
      <c r="CR8" s="528">
        <v>80</v>
      </c>
      <c r="CS8" s="528">
        <v>80</v>
      </c>
      <c r="CT8" s="532">
        <v>3476</v>
      </c>
    </row>
    <row r="9" spans="1:98" x14ac:dyDescent="0.25">
      <c r="A9" s="492" t="s">
        <v>105</v>
      </c>
      <c r="B9" s="493">
        <v>188</v>
      </c>
      <c r="C9" s="495">
        <v>187</v>
      </c>
      <c r="D9" s="495">
        <v>192</v>
      </c>
      <c r="E9" s="495">
        <v>179</v>
      </c>
      <c r="F9" s="493">
        <v>186</v>
      </c>
      <c r="G9" s="495">
        <v>179</v>
      </c>
      <c r="H9" s="493">
        <v>185</v>
      </c>
      <c r="I9" s="493">
        <v>183</v>
      </c>
      <c r="J9" s="493">
        <v>180</v>
      </c>
      <c r="K9" s="493">
        <v>182</v>
      </c>
      <c r="L9" s="493">
        <v>186</v>
      </c>
      <c r="M9" s="493">
        <v>184</v>
      </c>
      <c r="N9" s="493">
        <v>182</v>
      </c>
      <c r="O9" s="493">
        <v>184</v>
      </c>
      <c r="P9" s="493">
        <v>191</v>
      </c>
      <c r="Q9" s="493">
        <v>200</v>
      </c>
      <c r="R9" s="502">
        <v>208</v>
      </c>
      <c r="S9" s="502">
        <v>191</v>
      </c>
      <c r="T9" s="502">
        <v>202</v>
      </c>
      <c r="U9" s="502">
        <v>202</v>
      </c>
      <c r="V9" s="502">
        <v>208</v>
      </c>
      <c r="W9" s="502">
        <v>193</v>
      </c>
      <c r="X9" s="502">
        <v>193</v>
      </c>
      <c r="Y9" s="502">
        <v>184</v>
      </c>
      <c r="Z9" s="502">
        <v>183</v>
      </c>
      <c r="AA9" s="502">
        <v>189</v>
      </c>
      <c r="AB9" s="502">
        <v>185</v>
      </c>
      <c r="AC9" s="502">
        <v>182</v>
      </c>
      <c r="AD9" s="503">
        <v>191</v>
      </c>
      <c r="AE9" s="503">
        <v>186</v>
      </c>
      <c r="AF9" s="502">
        <v>183</v>
      </c>
      <c r="AG9" s="503">
        <v>186</v>
      </c>
      <c r="AH9" s="503">
        <v>195</v>
      </c>
      <c r="AI9" s="508">
        <v>200</v>
      </c>
      <c r="AJ9" s="508">
        <v>205</v>
      </c>
      <c r="AK9" s="508">
        <v>204</v>
      </c>
      <c r="AL9" s="508">
        <v>196</v>
      </c>
      <c r="AM9" s="508">
        <v>200</v>
      </c>
      <c r="AN9" s="508">
        <v>198</v>
      </c>
      <c r="AO9" s="508">
        <v>192</v>
      </c>
      <c r="AP9" s="509">
        <v>194</v>
      </c>
      <c r="AQ9" s="509">
        <v>194</v>
      </c>
      <c r="AR9" s="508">
        <v>200</v>
      </c>
      <c r="AS9" s="508">
        <v>203</v>
      </c>
      <c r="AT9" s="509">
        <v>188</v>
      </c>
      <c r="AU9" s="508">
        <v>196</v>
      </c>
      <c r="AV9" s="509">
        <v>195</v>
      </c>
      <c r="AW9" s="508">
        <v>194</v>
      </c>
      <c r="AX9" s="509">
        <v>189</v>
      </c>
      <c r="AY9" s="515">
        <v>189</v>
      </c>
      <c r="AZ9" s="514">
        <v>192</v>
      </c>
      <c r="BA9" s="514">
        <v>185</v>
      </c>
      <c r="BB9" s="515">
        <v>206</v>
      </c>
      <c r="BC9" s="514">
        <v>195</v>
      </c>
      <c r="BD9" s="515">
        <v>201</v>
      </c>
      <c r="BE9" s="515">
        <v>194</v>
      </c>
      <c r="BF9" s="515">
        <v>192</v>
      </c>
      <c r="BG9" s="515">
        <v>197</v>
      </c>
      <c r="BH9" s="515">
        <v>201</v>
      </c>
      <c r="BI9" s="515">
        <v>200</v>
      </c>
      <c r="BJ9" s="515">
        <v>190</v>
      </c>
      <c r="BK9" s="515">
        <v>192</v>
      </c>
      <c r="BL9" s="515">
        <v>200</v>
      </c>
      <c r="BM9" s="515">
        <v>204</v>
      </c>
      <c r="BN9" s="515">
        <v>197</v>
      </c>
      <c r="BO9" s="515">
        <v>196</v>
      </c>
      <c r="BP9" s="521">
        <v>184</v>
      </c>
      <c r="BQ9" s="521">
        <v>193</v>
      </c>
      <c r="BR9" s="521">
        <v>188</v>
      </c>
      <c r="BS9" s="521">
        <v>199</v>
      </c>
      <c r="BT9" s="521">
        <v>194</v>
      </c>
      <c r="BU9" s="521">
        <v>196</v>
      </c>
      <c r="BV9" s="522">
        <v>204</v>
      </c>
      <c r="BW9" s="522">
        <v>204</v>
      </c>
      <c r="BX9" s="521">
        <v>204</v>
      </c>
      <c r="BY9" s="522">
        <v>196</v>
      </c>
      <c r="BZ9" s="522">
        <v>193</v>
      </c>
      <c r="CA9" s="522">
        <v>193</v>
      </c>
      <c r="CB9" s="522">
        <v>192</v>
      </c>
      <c r="CC9" s="522">
        <v>187</v>
      </c>
      <c r="CD9" s="522">
        <v>196</v>
      </c>
      <c r="CE9" s="522">
        <v>192</v>
      </c>
      <c r="CF9" s="522">
        <v>191</v>
      </c>
      <c r="CG9" s="528">
        <v>189</v>
      </c>
      <c r="CH9" s="528">
        <v>193</v>
      </c>
      <c r="CI9" s="528">
        <v>183</v>
      </c>
      <c r="CJ9" s="528">
        <v>189</v>
      </c>
      <c r="CK9" s="528">
        <v>190</v>
      </c>
      <c r="CL9" s="529">
        <v>185</v>
      </c>
      <c r="CM9" s="529">
        <v>202</v>
      </c>
      <c r="CN9" s="528">
        <v>190</v>
      </c>
      <c r="CO9" s="528">
        <v>187</v>
      </c>
      <c r="CP9" s="529">
        <v>194</v>
      </c>
      <c r="CQ9" s="528">
        <v>198</v>
      </c>
      <c r="CR9" s="529">
        <v>201</v>
      </c>
      <c r="CS9" s="528">
        <v>207</v>
      </c>
      <c r="CT9" s="532">
        <v>4580</v>
      </c>
    </row>
    <row r="10" spans="1:98" x14ac:dyDescent="0.25">
      <c r="A10" s="492" t="s">
        <v>106</v>
      </c>
      <c r="B10" s="493">
        <v>38</v>
      </c>
      <c r="C10" s="493">
        <v>37</v>
      </c>
      <c r="D10" s="493">
        <v>43</v>
      </c>
      <c r="E10" s="493">
        <v>26</v>
      </c>
      <c r="F10" s="493">
        <v>35</v>
      </c>
      <c r="G10" s="493">
        <v>25</v>
      </c>
      <c r="H10" s="493">
        <v>35</v>
      </c>
      <c r="I10" s="493">
        <v>32</v>
      </c>
      <c r="J10" s="493">
        <v>27</v>
      </c>
      <c r="K10" s="493">
        <v>32</v>
      </c>
      <c r="L10" s="493">
        <v>35</v>
      </c>
      <c r="M10" s="493">
        <v>34</v>
      </c>
      <c r="N10" s="493">
        <v>33</v>
      </c>
      <c r="O10" s="493">
        <v>34</v>
      </c>
      <c r="P10" s="493">
        <v>43</v>
      </c>
      <c r="Q10" s="493">
        <v>55</v>
      </c>
      <c r="R10" s="502">
        <v>65</v>
      </c>
      <c r="S10" s="502">
        <v>45</v>
      </c>
      <c r="T10" s="502">
        <v>60</v>
      </c>
      <c r="U10" s="502">
        <v>60</v>
      </c>
      <c r="V10" s="502">
        <v>68</v>
      </c>
      <c r="W10" s="502">
        <v>88</v>
      </c>
      <c r="X10" s="502">
        <v>97</v>
      </c>
      <c r="Y10" s="502">
        <v>87</v>
      </c>
      <c r="Z10" s="502">
        <v>66</v>
      </c>
      <c r="AA10" s="502">
        <v>63</v>
      </c>
      <c r="AB10" s="502">
        <v>35</v>
      </c>
      <c r="AC10" s="502">
        <v>29</v>
      </c>
      <c r="AD10" s="502">
        <v>43</v>
      </c>
      <c r="AE10" s="503">
        <v>34</v>
      </c>
      <c r="AF10" s="502">
        <v>33</v>
      </c>
      <c r="AG10" s="502">
        <v>39</v>
      </c>
      <c r="AH10" s="502">
        <v>50</v>
      </c>
      <c r="AI10" s="508">
        <v>50</v>
      </c>
      <c r="AJ10" s="508">
        <v>58</v>
      </c>
      <c r="AK10" s="508">
        <v>60</v>
      </c>
      <c r="AL10" s="508">
        <v>91</v>
      </c>
      <c r="AM10" s="508">
        <v>96</v>
      </c>
      <c r="AN10" s="508">
        <v>101</v>
      </c>
      <c r="AO10" s="508">
        <v>110</v>
      </c>
      <c r="AP10" s="509">
        <v>102</v>
      </c>
      <c r="AQ10" s="509">
        <v>104</v>
      </c>
      <c r="AR10" s="508">
        <v>111</v>
      </c>
      <c r="AS10" s="508">
        <v>115</v>
      </c>
      <c r="AT10" s="509">
        <v>108</v>
      </c>
      <c r="AU10" s="508">
        <v>119</v>
      </c>
      <c r="AV10" s="509">
        <v>125</v>
      </c>
      <c r="AW10" s="508">
        <v>121</v>
      </c>
      <c r="AX10" s="509">
        <v>113</v>
      </c>
      <c r="AY10" s="515">
        <v>96</v>
      </c>
      <c r="AZ10" s="514">
        <v>55</v>
      </c>
      <c r="BA10" s="514">
        <v>45</v>
      </c>
      <c r="BB10" s="515">
        <v>76</v>
      </c>
      <c r="BC10" s="514">
        <v>82</v>
      </c>
      <c r="BD10" s="514">
        <v>93</v>
      </c>
      <c r="BE10" s="515">
        <v>104</v>
      </c>
      <c r="BF10" s="515">
        <v>119</v>
      </c>
      <c r="BG10" s="515">
        <v>124</v>
      </c>
      <c r="BH10" s="515">
        <v>135</v>
      </c>
      <c r="BI10" s="515">
        <v>136</v>
      </c>
      <c r="BJ10" s="515">
        <v>121</v>
      </c>
      <c r="BK10" s="515">
        <v>123</v>
      </c>
      <c r="BL10" s="515">
        <v>136</v>
      </c>
      <c r="BM10" s="515">
        <v>138</v>
      </c>
      <c r="BN10" s="515">
        <v>132</v>
      </c>
      <c r="BO10" s="515">
        <v>129</v>
      </c>
      <c r="BP10" s="521">
        <v>115</v>
      </c>
      <c r="BQ10" s="521">
        <v>88</v>
      </c>
      <c r="BR10" s="521">
        <v>59</v>
      </c>
      <c r="BS10" s="521">
        <v>67</v>
      </c>
      <c r="BT10" s="521">
        <v>59</v>
      </c>
      <c r="BU10" s="521">
        <v>62</v>
      </c>
      <c r="BV10" s="521">
        <v>86</v>
      </c>
      <c r="BW10" s="522">
        <v>123</v>
      </c>
      <c r="BX10" s="521">
        <v>138</v>
      </c>
      <c r="BY10" s="522">
        <v>126</v>
      </c>
      <c r="BZ10" s="522">
        <v>123</v>
      </c>
      <c r="CA10" s="522">
        <v>117</v>
      </c>
      <c r="CB10" s="521">
        <v>87</v>
      </c>
      <c r="CC10" s="521">
        <v>75</v>
      </c>
      <c r="CD10" s="521">
        <v>69</v>
      </c>
      <c r="CE10" s="521">
        <v>82</v>
      </c>
      <c r="CF10" s="521">
        <v>69</v>
      </c>
      <c r="CG10" s="528">
        <v>64</v>
      </c>
      <c r="CH10" s="528">
        <v>61</v>
      </c>
      <c r="CI10" s="528">
        <v>27</v>
      </c>
      <c r="CJ10" s="528">
        <v>35</v>
      </c>
      <c r="CK10" s="528">
        <v>37</v>
      </c>
      <c r="CL10" s="528">
        <v>31</v>
      </c>
      <c r="CM10" s="528">
        <v>52</v>
      </c>
      <c r="CN10" s="528">
        <v>37</v>
      </c>
      <c r="CO10" s="528">
        <v>33</v>
      </c>
      <c r="CP10" s="528">
        <v>41</v>
      </c>
      <c r="CQ10" s="528">
        <v>46</v>
      </c>
      <c r="CR10" s="528">
        <v>48</v>
      </c>
      <c r="CS10" s="528">
        <v>59</v>
      </c>
      <c r="CT10" s="532">
        <v>1759</v>
      </c>
    </row>
    <row r="11" spans="1:98" x14ac:dyDescent="0.25">
      <c r="A11" s="492" t="s">
        <v>107</v>
      </c>
      <c r="B11" s="493">
        <v>0</v>
      </c>
      <c r="C11" s="493">
        <v>0</v>
      </c>
      <c r="D11" s="493">
        <v>0</v>
      </c>
      <c r="E11" s="493">
        <v>0</v>
      </c>
      <c r="F11" s="493">
        <v>0</v>
      </c>
      <c r="G11" s="493">
        <v>0</v>
      </c>
      <c r="H11" s="493">
        <v>0</v>
      </c>
      <c r="I11" s="493">
        <v>0</v>
      </c>
      <c r="J11" s="493">
        <v>0</v>
      </c>
      <c r="K11" s="493">
        <v>0</v>
      </c>
      <c r="L11" s="493">
        <v>0</v>
      </c>
      <c r="M11" s="493">
        <v>0</v>
      </c>
      <c r="N11" s="493">
        <v>0</v>
      </c>
      <c r="O11" s="493">
        <v>0</v>
      </c>
      <c r="P11" s="493">
        <v>0</v>
      </c>
      <c r="Q11" s="493">
        <v>0</v>
      </c>
      <c r="R11" s="502">
        <v>0</v>
      </c>
      <c r="S11" s="502">
        <v>0</v>
      </c>
      <c r="T11" s="502">
        <v>0</v>
      </c>
      <c r="U11" s="502">
        <v>0</v>
      </c>
      <c r="V11" s="502">
        <v>0</v>
      </c>
      <c r="W11" s="502">
        <v>0</v>
      </c>
      <c r="X11" s="502">
        <v>0</v>
      </c>
      <c r="Y11" s="502">
        <v>0</v>
      </c>
      <c r="Z11" s="502">
        <v>0</v>
      </c>
      <c r="AA11" s="502">
        <v>0</v>
      </c>
      <c r="AB11" s="502">
        <v>0</v>
      </c>
      <c r="AC11" s="502">
        <v>0</v>
      </c>
      <c r="AD11" s="502">
        <v>0</v>
      </c>
      <c r="AE11" s="503">
        <v>0</v>
      </c>
      <c r="AF11" s="502">
        <v>0</v>
      </c>
      <c r="AG11" s="502">
        <v>0</v>
      </c>
      <c r="AH11" s="502">
        <v>0</v>
      </c>
      <c r="AI11" s="508">
        <v>0</v>
      </c>
      <c r="AJ11" s="508">
        <v>0</v>
      </c>
      <c r="AK11" s="508">
        <v>0</v>
      </c>
      <c r="AL11" s="508">
        <v>0</v>
      </c>
      <c r="AM11" s="508">
        <v>0</v>
      </c>
      <c r="AN11" s="508">
        <v>0</v>
      </c>
      <c r="AO11" s="508">
        <v>0</v>
      </c>
      <c r="AP11" s="508">
        <v>0</v>
      </c>
      <c r="AQ11" s="509">
        <v>0</v>
      </c>
      <c r="AR11" s="508">
        <v>0</v>
      </c>
      <c r="AS11" s="508">
        <v>0</v>
      </c>
      <c r="AT11" s="508">
        <v>0</v>
      </c>
      <c r="AU11" s="508">
        <v>0</v>
      </c>
      <c r="AV11" s="509">
        <v>0</v>
      </c>
      <c r="AW11" s="508">
        <v>0</v>
      </c>
      <c r="AX11" s="508">
        <v>0</v>
      </c>
      <c r="AY11" s="515">
        <v>0</v>
      </c>
      <c r="AZ11" s="514">
        <v>0</v>
      </c>
      <c r="BA11" s="514">
        <v>0</v>
      </c>
      <c r="BB11" s="515">
        <v>0</v>
      </c>
      <c r="BC11" s="514">
        <v>0</v>
      </c>
      <c r="BD11" s="514">
        <v>0</v>
      </c>
      <c r="BE11" s="514">
        <v>0</v>
      </c>
      <c r="BF11" s="514">
        <v>0</v>
      </c>
      <c r="BG11" s="514">
        <v>0</v>
      </c>
      <c r="BH11" s="514">
        <v>0</v>
      </c>
      <c r="BI11" s="514">
        <v>0</v>
      </c>
      <c r="BJ11" s="514">
        <v>0</v>
      </c>
      <c r="BK11" s="514">
        <v>0</v>
      </c>
      <c r="BL11" s="514">
        <v>0</v>
      </c>
      <c r="BM11" s="514">
        <v>0</v>
      </c>
      <c r="BN11" s="514">
        <v>0</v>
      </c>
      <c r="BO11" s="514">
        <v>0</v>
      </c>
      <c r="BP11" s="521">
        <v>0</v>
      </c>
      <c r="BQ11" s="521">
        <v>0</v>
      </c>
      <c r="BR11" s="521">
        <v>0</v>
      </c>
      <c r="BS11" s="521">
        <v>0</v>
      </c>
      <c r="BT11" s="521">
        <v>0</v>
      </c>
      <c r="BU11" s="521">
        <v>0</v>
      </c>
      <c r="BV11" s="521">
        <v>0</v>
      </c>
      <c r="BW11" s="522">
        <v>33</v>
      </c>
      <c r="BX11" s="521">
        <v>69</v>
      </c>
      <c r="BY11" s="521">
        <v>67</v>
      </c>
      <c r="BZ11" s="521">
        <v>67</v>
      </c>
      <c r="CA11" s="521">
        <v>67</v>
      </c>
      <c r="CB11" s="521">
        <v>67</v>
      </c>
      <c r="CC11" s="521">
        <v>67</v>
      </c>
      <c r="CD11" s="521">
        <v>33</v>
      </c>
      <c r="CE11" s="521">
        <v>0</v>
      </c>
      <c r="CF11" s="521">
        <v>0</v>
      </c>
      <c r="CG11" s="528">
        <v>0</v>
      </c>
      <c r="CH11" s="528">
        <v>0</v>
      </c>
      <c r="CI11" s="528">
        <v>0</v>
      </c>
      <c r="CJ11" s="528">
        <v>0</v>
      </c>
      <c r="CK11" s="528">
        <v>0</v>
      </c>
      <c r="CL11" s="528">
        <v>0</v>
      </c>
      <c r="CM11" s="528">
        <v>0</v>
      </c>
      <c r="CN11" s="528">
        <v>0</v>
      </c>
      <c r="CO11" s="528">
        <v>0</v>
      </c>
      <c r="CP11" s="528">
        <v>0</v>
      </c>
      <c r="CQ11" s="528">
        <v>0</v>
      </c>
      <c r="CR11" s="528">
        <v>0</v>
      </c>
      <c r="CS11" s="528">
        <v>0</v>
      </c>
      <c r="CT11" s="532">
        <v>127</v>
      </c>
    </row>
    <row r="12" spans="1:98" x14ac:dyDescent="0.25">
      <c r="A12" s="492" t="s">
        <v>108</v>
      </c>
      <c r="B12" s="493">
        <v>0</v>
      </c>
      <c r="C12" s="493">
        <v>0</v>
      </c>
      <c r="D12" s="493">
        <v>0</v>
      </c>
      <c r="E12" s="493">
        <v>0</v>
      </c>
      <c r="F12" s="493">
        <v>0</v>
      </c>
      <c r="G12" s="493">
        <v>0</v>
      </c>
      <c r="H12" s="493">
        <v>0</v>
      </c>
      <c r="I12" s="493">
        <v>0</v>
      </c>
      <c r="J12" s="493">
        <v>0</v>
      </c>
      <c r="K12" s="493">
        <v>0</v>
      </c>
      <c r="L12" s="493">
        <v>0</v>
      </c>
      <c r="M12" s="493">
        <v>0</v>
      </c>
      <c r="N12" s="493">
        <v>0</v>
      </c>
      <c r="O12" s="493">
        <v>0</v>
      </c>
      <c r="P12" s="493">
        <v>0</v>
      </c>
      <c r="Q12" s="493">
        <v>0</v>
      </c>
      <c r="R12" s="502">
        <v>0</v>
      </c>
      <c r="S12" s="502">
        <v>0</v>
      </c>
      <c r="T12" s="502">
        <v>0</v>
      </c>
      <c r="U12" s="502">
        <v>0</v>
      </c>
      <c r="V12" s="502">
        <v>0</v>
      </c>
      <c r="W12" s="502">
        <v>0</v>
      </c>
      <c r="X12" s="502">
        <v>0</v>
      </c>
      <c r="Y12" s="502">
        <v>0</v>
      </c>
      <c r="Z12" s="502">
        <v>0</v>
      </c>
      <c r="AA12" s="502">
        <v>0</v>
      </c>
      <c r="AB12" s="502">
        <v>0</v>
      </c>
      <c r="AC12" s="502">
        <v>0</v>
      </c>
      <c r="AD12" s="502">
        <v>0</v>
      </c>
      <c r="AE12" s="503">
        <v>0</v>
      </c>
      <c r="AF12" s="502">
        <v>0</v>
      </c>
      <c r="AG12" s="502">
        <v>0</v>
      </c>
      <c r="AH12" s="502">
        <v>0</v>
      </c>
      <c r="AI12" s="508">
        <v>0</v>
      </c>
      <c r="AJ12" s="508">
        <v>0</v>
      </c>
      <c r="AK12" s="508">
        <v>0</v>
      </c>
      <c r="AL12" s="508">
        <v>0</v>
      </c>
      <c r="AM12" s="508">
        <v>0</v>
      </c>
      <c r="AN12" s="508">
        <v>0</v>
      </c>
      <c r="AO12" s="508">
        <v>0</v>
      </c>
      <c r="AP12" s="508">
        <v>0</v>
      </c>
      <c r="AQ12" s="509">
        <v>0</v>
      </c>
      <c r="AR12" s="508">
        <v>0</v>
      </c>
      <c r="AS12" s="508">
        <v>0</v>
      </c>
      <c r="AT12" s="508">
        <v>0</v>
      </c>
      <c r="AU12" s="508">
        <v>0</v>
      </c>
      <c r="AV12" s="509">
        <v>0</v>
      </c>
      <c r="AW12" s="508">
        <v>0</v>
      </c>
      <c r="AX12" s="508">
        <v>0</v>
      </c>
      <c r="AY12" s="515">
        <v>0</v>
      </c>
      <c r="AZ12" s="514">
        <v>0</v>
      </c>
      <c r="BA12" s="514">
        <v>0</v>
      </c>
      <c r="BB12" s="515">
        <v>0</v>
      </c>
      <c r="BC12" s="514">
        <v>0</v>
      </c>
      <c r="BD12" s="514">
        <v>0</v>
      </c>
      <c r="BE12" s="514">
        <v>0</v>
      </c>
      <c r="BF12" s="514">
        <v>0</v>
      </c>
      <c r="BG12" s="514">
        <v>0</v>
      </c>
      <c r="BH12" s="514">
        <v>0</v>
      </c>
      <c r="BI12" s="514">
        <v>0</v>
      </c>
      <c r="BJ12" s="514">
        <v>0</v>
      </c>
      <c r="BK12" s="514">
        <v>0</v>
      </c>
      <c r="BL12" s="514">
        <v>0</v>
      </c>
      <c r="BM12" s="514">
        <v>0</v>
      </c>
      <c r="BN12" s="514">
        <v>0</v>
      </c>
      <c r="BO12" s="514">
        <v>0</v>
      </c>
      <c r="BP12" s="521">
        <v>0</v>
      </c>
      <c r="BQ12" s="521">
        <v>0</v>
      </c>
      <c r="BR12" s="521">
        <v>0</v>
      </c>
      <c r="BS12" s="521">
        <v>0</v>
      </c>
      <c r="BT12" s="521">
        <v>0</v>
      </c>
      <c r="BU12" s="521">
        <v>0</v>
      </c>
      <c r="BV12" s="521">
        <v>15</v>
      </c>
      <c r="BW12" s="522">
        <v>30</v>
      </c>
      <c r="BX12" s="521">
        <v>39</v>
      </c>
      <c r="BY12" s="521">
        <v>48</v>
      </c>
      <c r="BZ12" s="521">
        <v>47</v>
      </c>
      <c r="CA12" s="521">
        <v>47</v>
      </c>
      <c r="CB12" s="521">
        <v>47</v>
      </c>
      <c r="CC12" s="521">
        <v>47</v>
      </c>
      <c r="CD12" s="521">
        <v>25</v>
      </c>
      <c r="CE12" s="521">
        <v>0</v>
      </c>
      <c r="CF12" s="521">
        <v>0</v>
      </c>
      <c r="CG12" s="528">
        <v>0</v>
      </c>
      <c r="CH12" s="528">
        <v>0</v>
      </c>
      <c r="CI12" s="528">
        <v>0</v>
      </c>
      <c r="CJ12" s="528">
        <v>0</v>
      </c>
      <c r="CK12" s="528">
        <v>0</v>
      </c>
      <c r="CL12" s="528">
        <v>0</v>
      </c>
      <c r="CM12" s="528">
        <v>0</v>
      </c>
      <c r="CN12" s="528">
        <v>0</v>
      </c>
      <c r="CO12" s="528">
        <v>0</v>
      </c>
      <c r="CP12" s="528">
        <v>0</v>
      </c>
      <c r="CQ12" s="528">
        <v>0</v>
      </c>
      <c r="CR12" s="528">
        <v>0</v>
      </c>
      <c r="CS12" s="528">
        <v>0</v>
      </c>
      <c r="CT12" s="532">
        <v>86</v>
      </c>
    </row>
    <row r="13" spans="1:98" x14ac:dyDescent="0.25">
      <c r="A13" s="492" t="s">
        <v>109</v>
      </c>
      <c r="B13" s="493">
        <v>0</v>
      </c>
      <c r="C13" s="493">
        <v>0</v>
      </c>
      <c r="D13" s="493">
        <v>0</v>
      </c>
      <c r="E13" s="493">
        <v>0</v>
      </c>
      <c r="F13" s="493">
        <v>0</v>
      </c>
      <c r="G13" s="493">
        <v>0</v>
      </c>
      <c r="H13" s="493">
        <v>0</v>
      </c>
      <c r="I13" s="493">
        <v>0</v>
      </c>
      <c r="J13" s="493">
        <v>0</v>
      </c>
      <c r="K13" s="493">
        <v>0</v>
      </c>
      <c r="L13" s="493">
        <v>0</v>
      </c>
      <c r="M13" s="493">
        <v>0</v>
      </c>
      <c r="N13" s="493">
        <v>0</v>
      </c>
      <c r="O13" s="493">
        <v>0</v>
      </c>
      <c r="P13" s="493">
        <v>0</v>
      </c>
      <c r="Q13" s="493">
        <v>0</v>
      </c>
      <c r="R13" s="502">
        <v>0</v>
      </c>
      <c r="S13" s="502">
        <v>19</v>
      </c>
      <c r="T13" s="502">
        <v>20</v>
      </c>
      <c r="U13" s="502">
        <v>36</v>
      </c>
      <c r="V13" s="502">
        <v>36</v>
      </c>
      <c r="W13" s="502">
        <v>36</v>
      </c>
      <c r="X13" s="502">
        <v>36</v>
      </c>
      <c r="Y13" s="502">
        <v>36</v>
      </c>
      <c r="Z13" s="502">
        <v>36</v>
      </c>
      <c r="AA13" s="502">
        <v>36</v>
      </c>
      <c r="AB13" s="502">
        <v>36</v>
      </c>
      <c r="AC13" s="502">
        <v>36</v>
      </c>
      <c r="AD13" s="502">
        <v>36</v>
      </c>
      <c r="AE13" s="503">
        <v>36</v>
      </c>
      <c r="AF13" s="502">
        <v>36</v>
      </c>
      <c r="AG13" s="502">
        <v>36</v>
      </c>
      <c r="AH13" s="502">
        <v>36</v>
      </c>
      <c r="AI13" s="508">
        <v>36</v>
      </c>
      <c r="AJ13" s="508">
        <v>36</v>
      </c>
      <c r="AK13" s="508">
        <v>36</v>
      </c>
      <c r="AL13" s="508">
        <v>36</v>
      </c>
      <c r="AM13" s="508">
        <v>36</v>
      </c>
      <c r="AN13" s="508">
        <v>36</v>
      </c>
      <c r="AO13" s="508">
        <v>36</v>
      </c>
      <c r="AP13" s="508">
        <v>36</v>
      </c>
      <c r="AQ13" s="509">
        <v>36</v>
      </c>
      <c r="AR13" s="508">
        <v>36</v>
      </c>
      <c r="AS13" s="508">
        <v>36</v>
      </c>
      <c r="AT13" s="508">
        <v>36</v>
      </c>
      <c r="AU13" s="508">
        <v>36</v>
      </c>
      <c r="AV13" s="509">
        <v>36</v>
      </c>
      <c r="AW13" s="508">
        <v>36</v>
      </c>
      <c r="AX13" s="508">
        <v>36</v>
      </c>
      <c r="AY13" s="515">
        <v>36</v>
      </c>
      <c r="AZ13" s="514">
        <v>36</v>
      </c>
      <c r="BA13" s="514">
        <v>36</v>
      </c>
      <c r="BB13" s="515">
        <v>36</v>
      </c>
      <c r="BC13" s="514">
        <v>36</v>
      </c>
      <c r="BD13" s="514">
        <v>36</v>
      </c>
      <c r="BE13" s="514">
        <v>36</v>
      </c>
      <c r="BF13" s="514">
        <v>36</v>
      </c>
      <c r="BG13" s="514">
        <v>36</v>
      </c>
      <c r="BH13" s="514">
        <v>36</v>
      </c>
      <c r="BI13" s="514">
        <v>36</v>
      </c>
      <c r="BJ13" s="514">
        <v>36</v>
      </c>
      <c r="BK13" s="514">
        <v>36</v>
      </c>
      <c r="BL13" s="514">
        <v>36</v>
      </c>
      <c r="BM13" s="514">
        <v>36</v>
      </c>
      <c r="BN13" s="514">
        <v>36</v>
      </c>
      <c r="BO13" s="514">
        <v>36</v>
      </c>
      <c r="BP13" s="521">
        <v>36</v>
      </c>
      <c r="BQ13" s="521">
        <v>36</v>
      </c>
      <c r="BR13" s="521">
        <v>36</v>
      </c>
      <c r="BS13" s="521">
        <v>36</v>
      </c>
      <c r="BT13" s="521">
        <v>36</v>
      </c>
      <c r="BU13" s="521">
        <v>36</v>
      </c>
      <c r="BV13" s="521">
        <v>36</v>
      </c>
      <c r="BW13" s="522">
        <v>36</v>
      </c>
      <c r="BX13" s="521">
        <v>36</v>
      </c>
      <c r="BY13" s="521">
        <v>36</v>
      </c>
      <c r="BZ13" s="521">
        <v>36</v>
      </c>
      <c r="CA13" s="521">
        <v>36</v>
      </c>
      <c r="CB13" s="521">
        <v>36</v>
      </c>
      <c r="CC13" s="521">
        <v>36</v>
      </c>
      <c r="CD13" s="521">
        <v>36</v>
      </c>
      <c r="CE13" s="521">
        <v>36</v>
      </c>
      <c r="CF13" s="521">
        <v>36</v>
      </c>
      <c r="CG13" s="528">
        <v>36</v>
      </c>
      <c r="CH13" s="528">
        <v>36</v>
      </c>
      <c r="CI13" s="528">
        <v>36</v>
      </c>
      <c r="CJ13" s="528">
        <v>36</v>
      </c>
      <c r="CK13" s="528">
        <v>36</v>
      </c>
      <c r="CL13" s="528">
        <v>36</v>
      </c>
      <c r="CM13" s="528">
        <v>36</v>
      </c>
      <c r="CN13" s="528">
        <v>36</v>
      </c>
      <c r="CO13" s="528">
        <v>36</v>
      </c>
      <c r="CP13" s="528">
        <v>36</v>
      </c>
      <c r="CQ13" s="528">
        <v>36</v>
      </c>
      <c r="CR13" s="528">
        <v>36</v>
      </c>
      <c r="CS13" s="528">
        <v>36</v>
      </c>
      <c r="CT13" s="532">
        <v>689</v>
      </c>
    </row>
    <row r="14" spans="1:98" x14ac:dyDescent="0.25">
      <c r="A14" s="492" t="s">
        <v>110</v>
      </c>
      <c r="B14" s="493">
        <v>0</v>
      </c>
      <c r="C14" s="493">
        <v>0</v>
      </c>
      <c r="D14" s="493">
        <v>0</v>
      </c>
      <c r="E14" s="493">
        <v>0</v>
      </c>
      <c r="F14" s="493">
        <v>0</v>
      </c>
      <c r="G14" s="493">
        <v>0</v>
      </c>
      <c r="H14" s="493">
        <v>0</v>
      </c>
      <c r="I14" s="493">
        <v>0</v>
      </c>
      <c r="J14" s="493">
        <v>0</v>
      </c>
      <c r="K14" s="493">
        <v>0</v>
      </c>
      <c r="L14" s="493">
        <v>0</v>
      </c>
      <c r="M14" s="493">
        <v>0</v>
      </c>
      <c r="N14" s="493">
        <v>0</v>
      </c>
      <c r="O14" s="493">
        <v>0</v>
      </c>
      <c r="P14" s="493">
        <v>0</v>
      </c>
      <c r="Q14" s="493">
        <v>0</v>
      </c>
      <c r="R14" s="502">
        <v>0</v>
      </c>
      <c r="S14" s="502">
        <v>0</v>
      </c>
      <c r="T14" s="502">
        <v>0</v>
      </c>
      <c r="U14" s="502">
        <v>0</v>
      </c>
      <c r="V14" s="502">
        <v>31</v>
      </c>
      <c r="W14" s="502">
        <v>26</v>
      </c>
      <c r="X14" s="502">
        <v>26</v>
      </c>
      <c r="Y14" s="502">
        <v>23</v>
      </c>
      <c r="Z14" s="502">
        <v>23</v>
      </c>
      <c r="AA14" s="502">
        <v>8</v>
      </c>
      <c r="AB14" s="502">
        <v>9</v>
      </c>
      <c r="AC14" s="502">
        <v>8</v>
      </c>
      <c r="AD14" s="502">
        <v>11</v>
      </c>
      <c r="AE14" s="503">
        <v>11</v>
      </c>
      <c r="AF14" s="502">
        <v>8</v>
      </c>
      <c r="AG14" s="502">
        <v>10</v>
      </c>
      <c r="AH14" s="502">
        <v>13</v>
      </c>
      <c r="AI14" s="508">
        <v>14</v>
      </c>
      <c r="AJ14" s="508">
        <v>30</v>
      </c>
      <c r="AK14" s="508">
        <v>39</v>
      </c>
      <c r="AL14" s="508">
        <v>39</v>
      </c>
      <c r="AM14" s="508">
        <v>39</v>
      </c>
      <c r="AN14" s="508">
        <v>39</v>
      </c>
      <c r="AO14" s="508">
        <v>39</v>
      </c>
      <c r="AP14" s="508">
        <v>39</v>
      </c>
      <c r="AQ14" s="509">
        <v>39</v>
      </c>
      <c r="AR14" s="508">
        <v>39</v>
      </c>
      <c r="AS14" s="508">
        <v>39</v>
      </c>
      <c r="AT14" s="508">
        <v>39</v>
      </c>
      <c r="AU14" s="508">
        <v>39</v>
      </c>
      <c r="AV14" s="509">
        <v>38</v>
      </c>
      <c r="AW14" s="508">
        <v>38</v>
      </c>
      <c r="AX14" s="508">
        <v>38</v>
      </c>
      <c r="AY14" s="515">
        <v>39</v>
      </c>
      <c r="AZ14" s="514">
        <v>39</v>
      </c>
      <c r="BA14" s="514">
        <v>39</v>
      </c>
      <c r="BB14" s="515">
        <v>15</v>
      </c>
      <c r="BC14" s="514">
        <v>9</v>
      </c>
      <c r="BD14" s="514">
        <v>13</v>
      </c>
      <c r="BE14" s="514">
        <v>11</v>
      </c>
      <c r="BF14" s="514">
        <v>13</v>
      </c>
      <c r="BG14" s="514">
        <v>14</v>
      </c>
      <c r="BH14" s="514">
        <v>30</v>
      </c>
      <c r="BI14" s="514">
        <v>38</v>
      </c>
      <c r="BJ14" s="514">
        <v>39</v>
      </c>
      <c r="BK14" s="514">
        <v>39</v>
      </c>
      <c r="BL14" s="514">
        <v>39</v>
      </c>
      <c r="BM14" s="514">
        <v>39</v>
      </c>
      <c r="BN14" s="514">
        <v>39</v>
      </c>
      <c r="BO14" s="514">
        <v>39</v>
      </c>
      <c r="BP14" s="521">
        <v>39</v>
      </c>
      <c r="BQ14" s="521">
        <v>39</v>
      </c>
      <c r="BR14" s="521">
        <v>39</v>
      </c>
      <c r="BS14" s="521">
        <v>11</v>
      </c>
      <c r="BT14" s="521">
        <v>9</v>
      </c>
      <c r="BU14" s="521">
        <v>10</v>
      </c>
      <c r="BV14" s="521">
        <v>13</v>
      </c>
      <c r="BW14" s="522">
        <v>15</v>
      </c>
      <c r="BX14" s="521">
        <v>38</v>
      </c>
      <c r="BY14" s="521">
        <v>38</v>
      </c>
      <c r="BZ14" s="521">
        <v>38</v>
      </c>
      <c r="CA14" s="521">
        <v>38</v>
      </c>
      <c r="CB14" s="521">
        <v>38</v>
      </c>
      <c r="CC14" s="521">
        <v>38</v>
      </c>
      <c r="CD14" s="521">
        <v>38</v>
      </c>
      <c r="CE14" s="521">
        <v>38</v>
      </c>
      <c r="CF14" s="521">
        <v>38</v>
      </c>
      <c r="CG14" s="528">
        <v>38</v>
      </c>
      <c r="CH14" s="528">
        <v>38</v>
      </c>
      <c r="CI14" s="528">
        <v>38</v>
      </c>
      <c r="CJ14" s="528">
        <v>38</v>
      </c>
      <c r="CK14" s="528">
        <v>9</v>
      </c>
      <c r="CL14" s="528">
        <v>7</v>
      </c>
      <c r="CM14" s="528">
        <v>12</v>
      </c>
      <c r="CN14" s="528">
        <v>8</v>
      </c>
      <c r="CO14" s="528">
        <v>6</v>
      </c>
      <c r="CP14" s="528">
        <v>0</v>
      </c>
      <c r="CQ14" s="528">
        <v>0</v>
      </c>
      <c r="CR14" s="528">
        <v>0</v>
      </c>
      <c r="CS14" s="528">
        <v>0</v>
      </c>
      <c r="CT14" s="532">
        <v>503</v>
      </c>
    </row>
    <row r="15" spans="1:98" x14ac:dyDescent="0.25">
      <c r="A15" s="492" t="s">
        <v>111</v>
      </c>
      <c r="B15" s="493">
        <v>0</v>
      </c>
      <c r="C15" s="493">
        <v>0</v>
      </c>
      <c r="D15" s="493">
        <v>0</v>
      </c>
      <c r="E15" s="493">
        <v>0</v>
      </c>
      <c r="F15" s="493">
        <v>0</v>
      </c>
      <c r="G15" s="493">
        <v>0</v>
      </c>
      <c r="H15" s="493">
        <v>0</v>
      </c>
      <c r="I15" s="493">
        <v>0</v>
      </c>
      <c r="J15" s="493">
        <v>0</v>
      </c>
      <c r="K15" s="493">
        <v>0</v>
      </c>
      <c r="L15" s="493">
        <v>0</v>
      </c>
      <c r="M15" s="493">
        <v>0</v>
      </c>
      <c r="N15" s="493">
        <v>0</v>
      </c>
      <c r="O15" s="493">
        <v>0</v>
      </c>
      <c r="P15" s="493">
        <v>0</v>
      </c>
      <c r="Q15" s="493">
        <v>0</v>
      </c>
      <c r="R15" s="502">
        <v>0</v>
      </c>
      <c r="S15" s="502">
        <v>0</v>
      </c>
      <c r="T15" s="502">
        <v>0</v>
      </c>
      <c r="U15" s="502">
        <v>0</v>
      </c>
      <c r="V15" s="502">
        <v>0</v>
      </c>
      <c r="W15" s="502">
        <v>9</v>
      </c>
      <c r="X15" s="502">
        <v>9</v>
      </c>
      <c r="Y15" s="502">
        <v>29</v>
      </c>
      <c r="Z15" s="502">
        <v>29</v>
      </c>
      <c r="AA15" s="502">
        <v>9</v>
      </c>
      <c r="AB15" s="502">
        <v>9</v>
      </c>
      <c r="AC15" s="502">
        <v>10</v>
      </c>
      <c r="AD15" s="502">
        <v>10</v>
      </c>
      <c r="AE15" s="503">
        <v>8</v>
      </c>
      <c r="AF15" s="502">
        <v>9</v>
      </c>
      <c r="AG15" s="502">
        <v>9</v>
      </c>
      <c r="AH15" s="502">
        <v>9</v>
      </c>
      <c r="AI15" s="508">
        <v>9</v>
      </c>
      <c r="AJ15" s="508">
        <v>29</v>
      </c>
      <c r="AK15" s="508">
        <v>29</v>
      </c>
      <c r="AL15" s="508">
        <v>29</v>
      </c>
      <c r="AM15" s="508">
        <v>29</v>
      </c>
      <c r="AN15" s="508">
        <v>29</v>
      </c>
      <c r="AO15" s="508">
        <v>29</v>
      </c>
      <c r="AP15" s="508">
        <v>29</v>
      </c>
      <c r="AQ15" s="509">
        <v>29</v>
      </c>
      <c r="AR15" s="508">
        <v>29</v>
      </c>
      <c r="AS15" s="508">
        <v>39</v>
      </c>
      <c r="AT15" s="508">
        <v>39</v>
      </c>
      <c r="AU15" s="508">
        <v>39</v>
      </c>
      <c r="AV15" s="509">
        <v>39</v>
      </c>
      <c r="AW15" s="508">
        <v>39</v>
      </c>
      <c r="AX15" s="508">
        <v>39</v>
      </c>
      <c r="AY15" s="515">
        <v>39</v>
      </c>
      <c r="AZ15" s="514">
        <v>39</v>
      </c>
      <c r="BA15" s="514">
        <v>39</v>
      </c>
      <c r="BB15" s="515">
        <v>9</v>
      </c>
      <c r="BC15" s="514">
        <v>9</v>
      </c>
      <c r="BD15" s="514">
        <v>9</v>
      </c>
      <c r="BE15" s="514">
        <v>9</v>
      </c>
      <c r="BF15" s="514">
        <v>30</v>
      </c>
      <c r="BG15" s="514">
        <v>30</v>
      </c>
      <c r="BH15" s="514">
        <v>39</v>
      </c>
      <c r="BI15" s="514">
        <v>39</v>
      </c>
      <c r="BJ15" s="514">
        <v>39</v>
      </c>
      <c r="BK15" s="514">
        <v>40</v>
      </c>
      <c r="BL15" s="514">
        <v>39</v>
      </c>
      <c r="BM15" s="514">
        <v>40</v>
      </c>
      <c r="BN15" s="514">
        <v>60</v>
      </c>
      <c r="BO15" s="514">
        <v>61</v>
      </c>
      <c r="BP15" s="521">
        <v>60</v>
      </c>
      <c r="BQ15" s="521">
        <v>40</v>
      </c>
      <c r="BR15" s="521">
        <v>39</v>
      </c>
      <c r="BS15" s="521">
        <v>29</v>
      </c>
      <c r="BT15" s="521">
        <v>29</v>
      </c>
      <c r="BU15" s="521">
        <v>29</v>
      </c>
      <c r="BV15" s="521">
        <v>30</v>
      </c>
      <c r="BW15" s="522">
        <v>29</v>
      </c>
      <c r="BX15" s="521">
        <v>100</v>
      </c>
      <c r="BY15" s="521">
        <v>99</v>
      </c>
      <c r="BZ15" s="521">
        <v>99</v>
      </c>
      <c r="CA15" s="522">
        <v>100</v>
      </c>
      <c r="CB15" s="521">
        <v>99</v>
      </c>
      <c r="CC15" s="521">
        <v>99</v>
      </c>
      <c r="CD15" s="521">
        <v>99</v>
      </c>
      <c r="CE15" s="521">
        <v>99</v>
      </c>
      <c r="CF15" s="521">
        <v>68</v>
      </c>
      <c r="CG15" s="528">
        <v>40</v>
      </c>
      <c r="CH15" s="528">
        <v>29</v>
      </c>
      <c r="CI15" s="528">
        <v>29</v>
      </c>
      <c r="CJ15" s="528">
        <v>29</v>
      </c>
      <c r="CK15" s="528">
        <v>29</v>
      </c>
      <c r="CL15" s="528">
        <v>9</v>
      </c>
      <c r="CM15" s="528">
        <v>0</v>
      </c>
      <c r="CN15" s="528">
        <v>0</v>
      </c>
      <c r="CO15" s="528">
        <v>0</v>
      </c>
      <c r="CP15" s="528">
        <v>0</v>
      </c>
      <c r="CQ15" s="528">
        <v>0</v>
      </c>
      <c r="CR15" s="528">
        <v>0</v>
      </c>
      <c r="CS15" s="528">
        <v>0</v>
      </c>
      <c r="CT15" s="532">
        <v>629</v>
      </c>
    </row>
    <row r="16" spans="1:98" x14ac:dyDescent="0.25">
      <c r="A16" s="492" t="s">
        <v>112</v>
      </c>
      <c r="B16" s="493">
        <v>76</v>
      </c>
      <c r="C16" s="493">
        <v>61</v>
      </c>
      <c r="D16" s="493">
        <v>62</v>
      </c>
      <c r="E16" s="493">
        <v>62</v>
      </c>
      <c r="F16" s="493">
        <v>54</v>
      </c>
      <c r="G16" s="493">
        <v>54</v>
      </c>
      <c r="H16" s="493">
        <v>54</v>
      </c>
      <c r="I16" s="493">
        <v>54</v>
      </c>
      <c r="J16" s="493">
        <v>54</v>
      </c>
      <c r="K16" s="493">
        <v>54</v>
      </c>
      <c r="L16" s="493">
        <v>54</v>
      </c>
      <c r="M16" s="493">
        <v>54</v>
      </c>
      <c r="N16" s="493">
        <v>54</v>
      </c>
      <c r="O16" s="493">
        <v>54</v>
      </c>
      <c r="P16" s="493">
        <v>27</v>
      </c>
      <c r="Q16" s="493">
        <v>27</v>
      </c>
      <c r="R16" s="502">
        <v>27</v>
      </c>
      <c r="S16" s="502">
        <v>46</v>
      </c>
      <c r="T16" s="502">
        <v>53</v>
      </c>
      <c r="U16" s="502">
        <v>52</v>
      </c>
      <c r="V16" s="502">
        <v>52</v>
      </c>
      <c r="W16" s="502">
        <v>76</v>
      </c>
      <c r="X16" s="502">
        <v>76</v>
      </c>
      <c r="Y16" s="502">
        <v>76</v>
      </c>
      <c r="Z16" s="502">
        <v>76</v>
      </c>
      <c r="AA16" s="502">
        <v>55</v>
      </c>
      <c r="AB16" s="502">
        <v>54</v>
      </c>
      <c r="AC16" s="502">
        <v>54</v>
      </c>
      <c r="AD16" s="502">
        <v>54</v>
      </c>
      <c r="AE16" s="503">
        <v>54</v>
      </c>
      <c r="AF16" s="502">
        <v>54</v>
      </c>
      <c r="AG16" s="502">
        <v>54</v>
      </c>
      <c r="AH16" s="502">
        <v>54</v>
      </c>
      <c r="AI16" s="508">
        <v>54</v>
      </c>
      <c r="AJ16" s="508">
        <v>54</v>
      </c>
      <c r="AK16" s="508">
        <v>54</v>
      </c>
      <c r="AL16" s="508">
        <v>54</v>
      </c>
      <c r="AM16" s="508">
        <v>54</v>
      </c>
      <c r="AN16" s="508">
        <v>54</v>
      </c>
      <c r="AO16" s="508">
        <v>54</v>
      </c>
      <c r="AP16" s="508">
        <v>54</v>
      </c>
      <c r="AQ16" s="509">
        <v>54</v>
      </c>
      <c r="AR16" s="508">
        <v>54</v>
      </c>
      <c r="AS16" s="508">
        <v>59</v>
      </c>
      <c r="AT16" s="508">
        <v>77</v>
      </c>
      <c r="AU16" s="508">
        <v>78</v>
      </c>
      <c r="AV16" s="509">
        <v>77</v>
      </c>
      <c r="AW16" s="508">
        <v>77</v>
      </c>
      <c r="AX16" s="508">
        <v>77</v>
      </c>
      <c r="AY16" s="515">
        <v>77</v>
      </c>
      <c r="AZ16" s="514">
        <v>77</v>
      </c>
      <c r="BA16" s="514">
        <v>77</v>
      </c>
      <c r="BB16" s="515">
        <v>59</v>
      </c>
      <c r="BC16" s="514">
        <v>60</v>
      </c>
      <c r="BD16" s="514">
        <v>60</v>
      </c>
      <c r="BE16" s="514">
        <v>60</v>
      </c>
      <c r="BF16" s="514">
        <v>60</v>
      </c>
      <c r="BG16" s="514">
        <v>60</v>
      </c>
      <c r="BH16" s="514">
        <v>60</v>
      </c>
      <c r="BI16" s="514">
        <v>60</v>
      </c>
      <c r="BJ16" s="514">
        <v>60</v>
      </c>
      <c r="BK16" s="514">
        <v>60</v>
      </c>
      <c r="BL16" s="514">
        <v>60</v>
      </c>
      <c r="BM16" s="514">
        <v>60</v>
      </c>
      <c r="BN16" s="514">
        <v>60</v>
      </c>
      <c r="BO16" s="514">
        <v>60</v>
      </c>
      <c r="BP16" s="521">
        <v>60</v>
      </c>
      <c r="BQ16" s="521">
        <v>53</v>
      </c>
      <c r="BR16" s="521">
        <v>53</v>
      </c>
      <c r="BS16" s="521">
        <v>52</v>
      </c>
      <c r="BT16" s="521">
        <v>52</v>
      </c>
      <c r="BU16" s="521">
        <v>52</v>
      </c>
      <c r="BV16" s="521">
        <v>52</v>
      </c>
      <c r="BW16" s="522">
        <v>52</v>
      </c>
      <c r="BX16" s="521">
        <v>76</v>
      </c>
      <c r="BY16" s="521">
        <v>77</v>
      </c>
      <c r="BZ16" s="521">
        <v>76</v>
      </c>
      <c r="CA16" s="521">
        <v>76</v>
      </c>
      <c r="CB16" s="521">
        <v>76</v>
      </c>
      <c r="CC16" s="521">
        <v>76</v>
      </c>
      <c r="CD16" s="521">
        <v>76</v>
      </c>
      <c r="CE16" s="521">
        <v>76</v>
      </c>
      <c r="CF16" s="521">
        <v>76</v>
      </c>
      <c r="CG16" s="528">
        <v>76</v>
      </c>
      <c r="CH16" s="528">
        <v>76</v>
      </c>
      <c r="CI16" s="528">
        <v>76</v>
      </c>
      <c r="CJ16" s="528">
        <v>76</v>
      </c>
      <c r="CK16" s="528">
        <v>76</v>
      </c>
      <c r="CL16" s="528">
        <v>55</v>
      </c>
      <c r="CM16" s="528">
        <v>52</v>
      </c>
      <c r="CN16" s="528">
        <v>52</v>
      </c>
      <c r="CO16" s="528">
        <v>26</v>
      </c>
      <c r="CP16" s="528">
        <v>26</v>
      </c>
      <c r="CQ16" s="528">
        <v>26</v>
      </c>
      <c r="CR16" s="528">
        <v>26</v>
      </c>
      <c r="CS16" s="528">
        <v>26</v>
      </c>
      <c r="CT16" s="532">
        <v>1438</v>
      </c>
    </row>
    <row r="17" spans="1:98" x14ac:dyDescent="0.25">
      <c r="A17" s="494" t="s">
        <v>113</v>
      </c>
      <c r="B17" s="493">
        <v>135</v>
      </c>
      <c r="C17" s="495">
        <v>134</v>
      </c>
      <c r="D17" s="495">
        <v>131</v>
      </c>
      <c r="E17" s="495">
        <v>132</v>
      </c>
      <c r="F17" s="493">
        <v>132</v>
      </c>
      <c r="G17" s="495">
        <v>131</v>
      </c>
      <c r="H17" s="493">
        <v>132</v>
      </c>
      <c r="I17" s="493">
        <v>132</v>
      </c>
      <c r="J17" s="493">
        <v>142</v>
      </c>
      <c r="K17" s="493">
        <v>155</v>
      </c>
      <c r="L17" s="493">
        <v>159</v>
      </c>
      <c r="M17" s="493">
        <v>169</v>
      </c>
      <c r="N17" s="493">
        <v>184</v>
      </c>
      <c r="O17" s="493">
        <v>187</v>
      </c>
      <c r="P17" s="493">
        <v>188</v>
      </c>
      <c r="Q17" s="493">
        <v>188</v>
      </c>
      <c r="R17" s="502">
        <v>189</v>
      </c>
      <c r="S17" s="502">
        <v>194</v>
      </c>
      <c r="T17" s="502">
        <v>205</v>
      </c>
      <c r="U17" s="502">
        <v>207</v>
      </c>
      <c r="V17" s="502">
        <v>216</v>
      </c>
      <c r="W17" s="502">
        <v>218</v>
      </c>
      <c r="X17" s="502">
        <v>231</v>
      </c>
      <c r="Y17" s="502">
        <v>242</v>
      </c>
      <c r="Z17" s="502">
        <v>258</v>
      </c>
      <c r="AA17" s="502">
        <v>267</v>
      </c>
      <c r="AB17" s="502">
        <v>271</v>
      </c>
      <c r="AC17" s="502">
        <v>271</v>
      </c>
      <c r="AD17" s="503">
        <v>274</v>
      </c>
      <c r="AE17" s="503">
        <v>272</v>
      </c>
      <c r="AF17" s="502">
        <v>273</v>
      </c>
      <c r="AG17" s="503">
        <v>272</v>
      </c>
      <c r="AH17" s="503">
        <v>272</v>
      </c>
      <c r="AI17" s="508">
        <v>272</v>
      </c>
      <c r="AJ17" s="508">
        <v>273</v>
      </c>
      <c r="AK17" s="508">
        <v>273</v>
      </c>
      <c r="AL17" s="508">
        <v>272</v>
      </c>
      <c r="AM17" s="508">
        <v>273</v>
      </c>
      <c r="AN17" s="508">
        <v>272</v>
      </c>
      <c r="AO17" s="508">
        <v>272</v>
      </c>
      <c r="AP17" s="509">
        <v>272</v>
      </c>
      <c r="AQ17" s="509">
        <v>272</v>
      </c>
      <c r="AR17" s="508">
        <v>270</v>
      </c>
      <c r="AS17" s="508">
        <v>267</v>
      </c>
      <c r="AT17" s="509">
        <v>270</v>
      </c>
      <c r="AU17" s="508">
        <v>267</v>
      </c>
      <c r="AV17" s="509">
        <v>267</v>
      </c>
      <c r="AW17" s="508">
        <v>267</v>
      </c>
      <c r="AX17" s="509">
        <v>268</v>
      </c>
      <c r="AY17" s="515">
        <v>272</v>
      </c>
      <c r="AZ17" s="514">
        <v>272</v>
      </c>
      <c r="BA17" s="514">
        <v>274</v>
      </c>
      <c r="BB17" s="515">
        <v>272</v>
      </c>
      <c r="BC17" s="514">
        <v>271</v>
      </c>
      <c r="BD17" s="515">
        <v>273</v>
      </c>
      <c r="BE17" s="515">
        <v>272</v>
      </c>
      <c r="BF17" s="515">
        <v>273</v>
      </c>
      <c r="BG17" s="515">
        <v>273</v>
      </c>
      <c r="BH17" s="515">
        <v>272</v>
      </c>
      <c r="BI17" s="515">
        <v>273</v>
      </c>
      <c r="BJ17" s="515">
        <v>271</v>
      </c>
      <c r="BK17" s="515">
        <v>273</v>
      </c>
      <c r="BL17" s="515">
        <v>273</v>
      </c>
      <c r="BM17" s="515">
        <v>272</v>
      </c>
      <c r="BN17" s="515">
        <v>272</v>
      </c>
      <c r="BO17" s="515">
        <v>272</v>
      </c>
      <c r="BP17" s="521">
        <v>272</v>
      </c>
      <c r="BQ17" s="521">
        <v>272</v>
      </c>
      <c r="BR17" s="521">
        <v>272</v>
      </c>
      <c r="BS17" s="521">
        <v>272</v>
      </c>
      <c r="BT17" s="521">
        <v>272</v>
      </c>
      <c r="BU17" s="521">
        <v>273</v>
      </c>
      <c r="BV17" s="522">
        <v>271</v>
      </c>
      <c r="BW17" s="522">
        <v>271</v>
      </c>
      <c r="BX17" s="521">
        <v>272</v>
      </c>
      <c r="BY17" s="522">
        <v>272</v>
      </c>
      <c r="BZ17" s="522">
        <v>272</v>
      </c>
      <c r="CA17" s="522">
        <v>273</v>
      </c>
      <c r="CB17" s="522">
        <v>272</v>
      </c>
      <c r="CC17" s="522">
        <v>272</v>
      </c>
      <c r="CD17" s="522">
        <v>272</v>
      </c>
      <c r="CE17" s="522">
        <v>273</v>
      </c>
      <c r="CF17" s="522">
        <v>271</v>
      </c>
      <c r="CG17" s="528">
        <v>272</v>
      </c>
      <c r="CH17" s="528">
        <v>271</v>
      </c>
      <c r="CI17" s="528">
        <v>272</v>
      </c>
      <c r="CJ17" s="528">
        <v>272</v>
      </c>
      <c r="CK17" s="528">
        <v>273</v>
      </c>
      <c r="CL17" s="529">
        <v>272</v>
      </c>
      <c r="CM17" s="529">
        <v>264</v>
      </c>
      <c r="CN17" s="528">
        <v>253</v>
      </c>
      <c r="CO17" s="528">
        <v>253</v>
      </c>
      <c r="CP17" s="529">
        <v>248</v>
      </c>
      <c r="CQ17" s="528">
        <v>235</v>
      </c>
      <c r="CR17" s="529">
        <v>232</v>
      </c>
      <c r="CS17" s="528">
        <v>204</v>
      </c>
      <c r="CT17" s="532">
        <v>5862.5</v>
      </c>
    </row>
    <row r="18" spans="1:98" x14ac:dyDescent="0.25">
      <c r="A18" s="494" t="s">
        <v>114</v>
      </c>
      <c r="B18" s="493">
        <v>222</v>
      </c>
      <c r="C18" s="495">
        <v>220</v>
      </c>
      <c r="D18" s="495">
        <v>206</v>
      </c>
      <c r="E18" s="495">
        <v>203</v>
      </c>
      <c r="F18" s="493">
        <v>203</v>
      </c>
      <c r="G18" s="495">
        <v>202</v>
      </c>
      <c r="H18" s="493">
        <v>204</v>
      </c>
      <c r="I18" s="493">
        <v>203</v>
      </c>
      <c r="J18" s="493">
        <v>203</v>
      </c>
      <c r="K18" s="493">
        <v>205</v>
      </c>
      <c r="L18" s="493">
        <v>201</v>
      </c>
      <c r="M18" s="493">
        <v>195</v>
      </c>
      <c r="N18" s="493">
        <v>194</v>
      </c>
      <c r="O18" s="493">
        <v>194</v>
      </c>
      <c r="P18" s="493">
        <v>193</v>
      </c>
      <c r="Q18" s="493">
        <v>194</v>
      </c>
      <c r="R18" s="502">
        <v>202</v>
      </c>
      <c r="S18" s="502">
        <v>216</v>
      </c>
      <c r="T18" s="502">
        <v>215</v>
      </c>
      <c r="U18" s="502">
        <v>229</v>
      </c>
      <c r="V18" s="502">
        <v>240</v>
      </c>
      <c r="W18" s="502">
        <v>255</v>
      </c>
      <c r="X18" s="502">
        <v>267</v>
      </c>
      <c r="Y18" s="502">
        <v>269</v>
      </c>
      <c r="Z18" s="502">
        <v>270</v>
      </c>
      <c r="AA18" s="502">
        <v>268</v>
      </c>
      <c r="AB18" s="502">
        <v>269</v>
      </c>
      <c r="AC18" s="502">
        <v>268</v>
      </c>
      <c r="AD18" s="503">
        <v>268</v>
      </c>
      <c r="AE18" s="503">
        <v>269</v>
      </c>
      <c r="AF18" s="502">
        <v>269</v>
      </c>
      <c r="AG18" s="503">
        <v>269</v>
      </c>
      <c r="AH18" s="503">
        <v>268</v>
      </c>
      <c r="AI18" s="508">
        <v>269</v>
      </c>
      <c r="AJ18" s="508">
        <v>270</v>
      </c>
      <c r="AK18" s="508">
        <v>270</v>
      </c>
      <c r="AL18" s="508">
        <v>269</v>
      </c>
      <c r="AM18" s="508">
        <v>267</v>
      </c>
      <c r="AN18" s="508">
        <v>268</v>
      </c>
      <c r="AO18" s="508">
        <v>267</v>
      </c>
      <c r="AP18" s="509">
        <v>273</v>
      </c>
      <c r="AQ18" s="509">
        <v>268</v>
      </c>
      <c r="AR18" s="508">
        <v>269</v>
      </c>
      <c r="AS18" s="508">
        <v>270</v>
      </c>
      <c r="AT18" s="509">
        <v>269</v>
      </c>
      <c r="AU18" s="508">
        <v>266</v>
      </c>
      <c r="AV18" s="509">
        <v>270</v>
      </c>
      <c r="AW18" s="508">
        <v>270</v>
      </c>
      <c r="AX18" s="509">
        <v>269</v>
      </c>
      <c r="AY18" s="515">
        <v>268</v>
      </c>
      <c r="AZ18" s="514">
        <v>269</v>
      </c>
      <c r="BA18" s="514">
        <v>268</v>
      </c>
      <c r="BB18" s="515">
        <v>269</v>
      </c>
      <c r="BC18" s="514">
        <v>269</v>
      </c>
      <c r="BD18" s="515">
        <v>269</v>
      </c>
      <c r="BE18" s="515">
        <v>269</v>
      </c>
      <c r="BF18" s="515">
        <v>269</v>
      </c>
      <c r="BG18" s="515">
        <v>269</v>
      </c>
      <c r="BH18" s="515">
        <v>270</v>
      </c>
      <c r="BI18" s="515">
        <v>270</v>
      </c>
      <c r="BJ18" s="515">
        <v>269</v>
      </c>
      <c r="BK18" s="515">
        <v>269</v>
      </c>
      <c r="BL18" s="515">
        <v>270</v>
      </c>
      <c r="BM18" s="515">
        <v>268</v>
      </c>
      <c r="BN18" s="515">
        <v>269</v>
      </c>
      <c r="BO18" s="515">
        <v>270</v>
      </c>
      <c r="BP18" s="521">
        <v>269</v>
      </c>
      <c r="BQ18" s="521">
        <v>270</v>
      </c>
      <c r="BR18" s="521">
        <v>268</v>
      </c>
      <c r="BS18" s="521">
        <v>269</v>
      </c>
      <c r="BT18" s="521">
        <v>269</v>
      </c>
      <c r="BU18" s="521">
        <v>269</v>
      </c>
      <c r="BV18" s="522">
        <v>269</v>
      </c>
      <c r="BW18" s="522">
        <v>269</v>
      </c>
      <c r="BX18" s="521">
        <v>268</v>
      </c>
      <c r="BY18" s="522">
        <v>268</v>
      </c>
      <c r="BZ18" s="522">
        <v>269</v>
      </c>
      <c r="CA18" s="522">
        <v>269</v>
      </c>
      <c r="CB18" s="522">
        <v>268</v>
      </c>
      <c r="CC18" s="522">
        <v>269</v>
      </c>
      <c r="CD18" s="522">
        <v>269</v>
      </c>
      <c r="CE18" s="522">
        <v>270</v>
      </c>
      <c r="CF18" s="522">
        <v>270</v>
      </c>
      <c r="CG18" s="528">
        <v>268</v>
      </c>
      <c r="CH18" s="528">
        <v>270</v>
      </c>
      <c r="CI18" s="528">
        <v>269</v>
      </c>
      <c r="CJ18" s="528">
        <v>269</v>
      </c>
      <c r="CK18" s="528">
        <v>269</v>
      </c>
      <c r="CL18" s="529">
        <v>269</v>
      </c>
      <c r="CM18" s="529">
        <v>254</v>
      </c>
      <c r="CN18" s="528">
        <v>251</v>
      </c>
      <c r="CO18" s="528">
        <v>249</v>
      </c>
      <c r="CP18" s="529">
        <v>237</v>
      </c>
      <c r="CQ18" s="528">
        <v>222</v>
      </c>
      <c r="CR18" s="529">
        <v>219</v>
      </c>
      <c r="CS18" s="528">
        <v>209</v>
      </c>
      <c r="CT18" s="532">
        <v>6072</v>
      </c>
    </row>
    <row r="19" spans="1:98" x14ac:dyDescent="0.25">
      <c r="A19" s="494" t="s">
        <v>115</v>
      </c>
      <c r="B19" s="493">
        <v>224</v>
      </c>
      <c r="C19" s="495">
        <v>221</v>
      </c>
      <c r="D19" s="495">
        <v>207</v>
      </c>
      <c r="E19" s="495">
        <v>206</v>
      </c>
      <c r="F19" s="493">
        <v>205</v>
      </c>
      <c r="G19" s="495">
        <v>205</v>
      </c>
      <c r="H19" s="493">
        <v>206</v>
      </c>
      <c r="I19" s="493">
        <v>205</v>
      </c>
      <c r="J19" s="493">
        <v>205</v>
      </c>
      <c r="K19" s="493">
        <v>206</v>
      </c>
      <c r="L19" s="493">
        <v>204</v>
      </c>
      <c r="M19" s="493">
        <v>198</v>
      </c>
      <c r="N19" s="493">
        <v>196</v>
      </c>
      <c r="O19" s="493">
        <v>196</v>
      </c>
      <c r="P19" s="493">
        <v>196</v>
      </c>
      <c r="Q19" s="493">
        <v>196</v>
      </c>
      <c r="R19" s="502">
        <v>202</v>
      </c>
      <c r="S19" s="502">
        <v>217</v>
      </c>
      <c r="T19" s="502">
        <v>227</v>
      </c>
      <c r="U19" s="502">
        <v>244</v>
      </c>
      <c r="V19" s="502">
        <v>257</v>
      </c>
      <c r="W19" s="502">
        <v>270</v>
      </c>
      <c r="X19" s="502">
        <v>269</v>
      </c>
      <c r="Y19" s="502">
        <v>272</v>
      </c>
      <c r="Z19" s="502">
        <v>270</v>
      </c>
      <c r="AA19" s="502">
        <v>271</v>
      </c>
      <c r="AB19" s="502">
        <v>270</v>
      </c>
      <c r="AC19" s="502">
        <v>271</v>
      </c>
      <c r="AD19" s="503">
        <v>271</v>
      </c>
      <c r="AE19" s="503">
        <v>272</v>
      </c>
      <c r="AF19" s="502">
        <v>269</v>
      </c>
      <c r="AG19" s="503">
        <v>271</v>
      </c>
      <c r="AH19" s="503">
        <v>271</v>
      </c>
      <c r="AI19" s="508">
        <v>270</v>
      </c>
      <c r="AJ19" s="508">
        <v>271</v>
      </c>
      <c r="AK19" s="508">
        <v>268</v>
      </c>
      <c r="AL19" s="508">
        <v>266</v>
      </c>
      <c r="AM19" s="508">
        <v>267</v>
      </c>
      <c r="AN19" s="508">
        <v>265</v>
      </c>
      <c r="AO19" s="508">
        <v>269</v>
      </c>
      <c r="AP19" s="509">
        <v>270</v>
      </c>
      <c r="AQ19" s="509">
        <v>270</v>
      </c>
      <c r="AR19" s="508">
        <v>271</v>
      </c>
      <c r="AS19" s="508">
        <v>270</v>
      </c>
      <c r="AT19" s="509">
        <v>269</v>
      </c>
      <c r="AU19" s="508">
        <v>270</v>
      </c>
      <c r="AV19" s="509">
        <v>271</v>
      </c>
      <c r="AW19" s="508">
        <v>271</v>
      </c>
      <c r="AX19" s="509">
        <v>272</v>
      </c>
      <c r="AY19" s="515">
        <v>271</v>
      </c>
      <c r="AZ19" s="514">
        <v>271</v>
      </c>
      <c r="BA19" s="514">
        <v>270</v>
      </c>
      <c r="BB19" s="515">
        <v>271</v>
      </c>
      <c r="BC19" s="514">
        <v>271</v>
      </c>
      <c r="BD19" s="515">
        <v>271</v>
      </c>
      <c r="BE19" s="515">
        <v>270</v>
      </c>
      <c r="BF19" s="515">
        <v>271</v>
      </c>
      <c r="BG19" s="515">
        <v>271</v>
      </c>
      <c r="BH19" s="515">
        <v>270</v>
      </c>
      <c r="BI19" s="515">
        <v>271</v>
      </c>
      <c r="BJ19" s="515">
        <v>270</v>
      </c>
      <c r="BK19" s="515">
        <v>272</v>
      </c>
      <c r="BL19" s="515">
        <v>270</v>
      </c>
      <c r="BM19" s="515">
        <v>272</v>
      </c>
      <c r="BN19" s="515">
        <v>272</v>
      </c>
      <c r="BO19" s="515">
        <v>271</v>
      </c>
      <c r="BP19" s="521">
        <v>270</v>
      </c>
      <c r="BQ19" s="521">
        <v>272</v>
      </c>
      <c r="BR19" s="521">
        <v>271</v>
      </c>
      <c r="BS19" s="521">
        <v>271</v>
      </c>
      <c r="BT19" s="521">
        <v>271</v>
      </c>
      <c r="BU19" s="521">
        <v>269</v>
      </c>
      <c r="BV19" s="522">
        <v>270</v>
      </c>
      <c r="BW19" s="522">
        <v>270</v>
      </c>
      <c r="BX19" s="521">
        <v>271</v>
      </c>
      <c r="BY19" s="522">
        <v>271</v>
      </c>
      <c r="BZ19" s="522">
        <v>271</v>
      </c>
      <c r="CA19" s="522">
        <v>271</v>
      </c>
      <c r="CB19" s="522">
        <v>271</v>
      </c>
      <c r="CC19" s="522">
        <v>271</v>
      </c>
      <c r="CD19" s="522">
        <v>271</v>
      </c>
      <c r="CE19" s="522">
        <v>270</v>
      </c>
      <c r="CF19" s="522">
        <v>271</v>
      </c>
      <c r="CG19" s="528">
        <v>270</v>
      </c>
      <c r="CH19" s="528">
        <v>271</v>
      </c>
      <c r="CI19" s="528">
        <v>270</v>
      </c>
      <c r="CJ19" s="528">
        <v>271</v>
      </c>
      <c r="CK19" s="528">
        <v>271</v>
      </c>
      <c r="CL19" s="529">
        <v>270</v>
      </c>
      <c r="CM19" s="529">
        <v>256</v>
      </c>
      <c r="CN19" s="528">
        <v>254</v>
      </c>
      <c r="CO19" s="528">
        <v>251</v>
      </c>
      <c r="CP19" s="529">
        <v>238</v>
      </c>
      <c r="CQ19" s="528">
        <v>227</v>
      </c>
      <c r="CR19" s="529">
        <v>214</v>
      </c>
      <c r="CS19" s="528">
        <v>198</v>
      </c>
      <c r="CT19" s="532">
        <v>6126</v>
      </c>
    </row>
    <row r="20" spans="1:98" x14ac:dyDescent="0.25">
      <c r="A20" s="494" t="s">
        <v>116</v>
      </c>
      <c r="B20" s="493">
        <v>0</v>
      </c>
      <c r="C20" s="493">
        <v>0</v>
      </c>
      <c r="D20" s="493">
        <v>0</v>
      </c>
      <c r="E20" s="493">
        <v>0</v>
      </c>
      <c r="F20" s="493">
        <v>0</v>
      </c>
      <c r="G20" s="493">
        <v>0</v>
      </c>
      <c r="H20" s="493">
        <v>0</v>
      </c>
      <c r="I20" s="493">
        <v>0</v>
      </c>
      <c r="J20" s="493">
        <v>0</v>
      </c>
      <c r="K20" s="493">
        <v>0</v>
      </c>
      <c r="L20" s="493">
        <v>0</v>
      </c>
      <c r="M20" s="493">
        <v>0</v>
      </c>
      <c r="N20" s="493">
        <v>0</v>
      </c>
      <c r="O20" s="493">
        <v>0</v>
      </c>
      <c r="P20" s="493">
        <v>0</v>
      </c>
      <c r="Q20" s="493">
        <v>0</v>
      </c>
      <c r="R20" s="502">
        <v>0</v>
      </c>
      <c r="S20" s="502">
        <v>0</v>
      </c>
      <c r="T20" s="502">
        <v>0</v>
      </c>
      <c r="U20" s="502">
        <v>0</v>
      </c>
      <c r="V20" s="502">
        <v>0</v>
      </c>
      <c r="W20" s="502">
        <v>0</v>
      </c>
      <c r="X20" s="502">
        <v>0</v>
      </c>
      <c r="Y20" s="502">
        <v>0</v>
      </c>
      <c r="Z20" s="502">
        <v>0</v>
      </c>
      <c r="AA20" s="502">
        <v>0</v>
      </c>
      <c r="AB20" s="502">
        <v>0</v>
      </c>
      <c r="AC20" s="502">
        <v>0</v>
      </c>
      <c r="AD20" s="502">
        <v>0</v>
      </c>
      <c r="AE20" s="503">
        <v>0</v>
      </c>
      <c r="AF20" s="502">
        <v>3</v>
      </c>
      <c r="AG20" s="502">
        <v>5</v>
      </c>
      <c r="AH20" s="502">
        <v>11</v>
      </c>
      <c r="AI20" s="508">
        <v>12</v>
      </c>
      <c r="AJ20" s="508">
        <v>12</v>
      </c>
      <c r="AK20" s="508">
        <v>16</v>
      </c>
      <c r="AL20" s="508">
        <v>17</v>
      </c>
      <c r="AM20" s="508">
        <v>16</v>
      </c>
      <c r="AN20" s="508">
        <v>17</v>
      </c>
      <c r="AO20" s="508">
        <v>18</v>
      </c>
      <c r="AP20" s="508">
        <v>18</v>
      </c>
      <c r="AQ20" s="509">
        <v>17</v>
      </c>
      <c r="AR20" s="508">
        <v>18</v>
      </c>
      <c r="AS20" s="508">
        <v>18</v>
      </c>
      <c r="AT20" s="508">
        <v>17</v>
      </c>
      <c r="AU20" s="508">
        <v>18</v>
      </c>
      <c r="AV20" s="509">
        <v>18</v>
      </c>
      <c r="AW20" s="508">
        <v>17</v>
      </c>
      <c r="AX20" s="508">
        <v>18</v>
      </c>
      <c r="AY20" s="515">
        <v>18</v>
      </c>
      <c r="AZ20" s="514">
        <v>18</v>
      </c>
      <c r="BA20" s="514">
        <v>13</v>
      </c>
      <c r="BB20" s="515">
        <v>18</v>
      </c>
      <c r="BC20" s="514">
        <v>17</v>
      </c>
      <c r="BD20" s="514">
        <v>17</v>
      </c>
      <c r="BE20" s="514">
        <v>18</v>
      </c>
      <c r="BF20" s="514">
        <v>18</v>
      </c>
      <c r="BG20" s="514">
        <v>18</v>
      </c>
      <c r="BH20" s="514">
        <v>18</v>
      </c>
      <c r="BI20" s="514">
        <v>18</v>
      </c>
      <c r="BJ20" s="514">
        <v>18</v>
      </c>
      <c r="BK20" s="514">
        <v>18</v>
      </c>
      <c r="BL20" s="514">
        <v>18</v>
      </c>
      <c r="BM20" s="514">
        <v>18</v>
      </c>
      <c r="BN20" s="514">
        <v>18</v>
      </c>
      <c r="BO20" s="514">
        <v>17</v>
      </c>
      <c r="BP20" s="521">
        <v>18</v>
      </c>
      <c r="BQ20" s="521">
        <v>18</v>
      </c>
      <c r="BR20" s="521">
        <v>18</v>
      </c>
      <c r="BS20" s="521">
        <v>18</v>
      </c>
      <c r="BT20" s="521">
        <v>18</v>
      </c>
      <c r="BU20" s="521">
        <v>18</v>
      </c>
      <c r="BV20" s="521">
        <v>18</v>
      </c>
      <c r="BW20" s="522">
        <v>18</v>
      </c>
      <c r="BX20" s="521">
        <v>23</v>
      </c>
      <c r="BY20" s="521">
        <v>27</v>
      </c>
      <c r="BZ20" s="521">
        <v>30</v>
      </c>
      <c r="CA20" s="521">
        <v>36</v>
      </c>
      <c r="CB20" s="521">
        <v>36</v>
      </c>
      <c r="CC20" s="521">
        <v>36</v>
      </c>
      <c r="CD20" s="521">
        <v>35</v>
      </c>
      <c r="CE20" s="521">
        <v>36</v>
      </c>
      <c r="CF20" s="521">
        <v>36</v>
      </c>
      <c r="CG20" s="528">
        <v>36</v>
      </c>
      <c r="CH20" s="528">
        <v>24</v>
      </c>
      <c r="CI20" s="528">
        <v>23</v>
      </c>
      <c r="CJ20" s="528">
        <v>23</v>
      </c>
      <c r="CK20" s="528">
        <v>11</v>
      </c>
      <c r="CL20" s="528">
        <v>0</v>
      </c>
      <c r="CM20" s="528">
        <v>0</v>
      </c>
      <c r="CN20" s="528">
        <v>0</v>
      </c>
      <c r="CO20" s="528">
        <v>0</v>
      </c>
      <c r="CP20" s="528">
        <v>0</v>
      </c>
      <c r="CQ20" s="528">
        <v>0</v>
      </c>
      <c r="CR20" s="528">
        <v>0</v>
      </c>
      <c r="CS20" s="528">
        <v>0</v>
      </c>
      <c r="CT20" s="532">
        <v>285</v>
      </c>
    </row>
    <row r="21" spans="1:98" x14ac:dyDescent="0.25">
      <c r="A21" s="494" t="s">
        <v>117</v>
      </c>
      <c r="B21" s="493">
        <v>0</v>
      </c>
      <c r="C21" s="493">
        <v>0</v>
      </c>
      <c r="D21" s="493">
        <v>0</v>
      </c>
      <c r="E21" s="493">
        <v>0</v>
      </c>
      <c r="F21" s="493">
        <v>0</v>
      </c>
      <c r="G21" s="493">
        <v>0</v>
      </c>
      <c r="H21" s="493">
        <v>0</v>
      </c>
      <c r="I21" s="493">
        <v>0</v>
      </c>
      <c r="J21" s="493">
        <v>0</v>
      </c>
      <c r="K21" s="493">
        <v>0</v>
      </c>
      <c r="L21" s="493">
        <v>0</v>
      </c>
      <c r="M21" s="493">
        <v>0</v>
      </c>
      <c r="N21" s="493">
        <v>0</v>
      </c>
      <c r="O21" s="493">
        <v>0</v>
      </c>
      <c r="P21" s="493">
        <v>0</v>
      </c>
      <c r="Q21" s="493">
        <v>0</v>
      </c>
      <c r="R21" s="502">
        <v>0</v>
      </c>
      <c r="S21" s="502">
        <v>0</v>
      </c>
      <c r="T21" s="502">
        <v>0</v>
      </c>
      <c r="U21" s="502">
        <v>0</v>
      </c>
      <c r="V21" s="502">
        <v>0</v>
      </c>
      <c r="W21" s="502">
        <v>10</v>
      </c>
      <c r="X21" s="502">
        <v>35</v>
      </c>
      <c r="Y21" s="502">
        <v>42</v>
      </c>
      <c r="Z21" s="502">
        <v>51</v>
      </c>
      <c r="AA21" s="502">
        <v>54</v>
      </c>
      <c r="AB21" s="502">
        <v>42</v>
      </c>
      <c r="AC21" s="502">
        <v>42</v>
      </c>
      <c r="AD21" s="502">
        <v>42</v>
      </c>
      <c r="AE21" s="503">
        <v>42</v>
      </c>
      <c r="AF21" s="502">
        <v>42</v>
      </c>
      <c r="AG21" s="502">
        <v>53</v>
      </c>
      <c r="AH21" s="502">
        <v>53</v>
      </c>
      <c r="AI21" s="508">
        <v>52</v>
      </c>
      <c r="AJ21" s="508">
        <v>53</v>
      </c>
      <c r="AK21" s="508">
        <v>52</v>
      </c>
      <c r="AL21" s="508">
        <v>52</v>
      </c>
      <c r="AM21" s="508">
        <v>52</v>
      </c>
      <c r="AN21" s="508">
        <v>52</v>
      </c>
      <c r="AO21" s="508">
        <v>51</v>
      </c>
      <c r="AP21" s="508">
        <v>51</v>
      </c>
      <c r="AQ21" s="509">
        <v>51</v>
      </c>
      <c r="AR21" s="508">
        <v>51</v>
      </c>
      <c r="AS21" s="508">
        <v>49</v>
      </c>
      <c r="AT21" s="508">
        <v>49</v>
      </c>
      <c r="AU21" s="508">
        <v>49</v>
      </c>
      <c r="AV21" s="509">
        <v>47</v>
      </c>
      <c r="AW21" s="508">
        <v>47</v>
      </c>
      <c r="AX21" s="508">
        <v>46</v>
      </c>
      <c r="AY21" s="515">
        <v>47</v>
      </c>
      <c r="AZ21" s="514">
        <v>46</v>
      </c>
      <c r="BA21" s="514">
        <v>46</v>
      </c>
      <c r="BB21" s="515">
        <v>45</v>
      </c>
      <c r="BC21" s="514">
        <v>45</v>
      </c>
      <c r="BD21" s="514">
        <v>46</v>
      </c>
      <c r="BE21" s="514">
        <v>46</v>
      </c>
      <c r="BF21" s="514">
        <v>46</v>
      </c>
      <c r="BG21" s="514">
        <v>46</v>
      </c>
      <c r="BH21" s="514">
        <v>46</v>
      </c>
      <c r="BI21" s="514">
        <v>45</v>
      </c>
      <c r="BJ21" s="514">
        <v>47</v>
      </c>
      <c r="BK21" s="514">
        <v>47</v>
      </c>
      <c r="BL21" s="514">
        <v>47</v>
      </c>
      <c r="BM21" s="514">
        <v>47</v>
      </c>
      <c r="BN21" s="514">
        <v>50</v>
      </c>
      <c r="BO21" s="514">
        <v>50</v>
      </c>
      <c r="BP21" s="521">
        <v>50</v>
      </c>
      <c r="BQ21" s="521">
        <v>51</v>
      </c>
      <c r="BR21" s="521">
        <v>51</v>
      </c>
      <c r="BS21" s="521">
        <v>51</v>
      </c>
      <c r="BT21" s="521">
        <v>52</v>
      </c>
      <c r="BU21" s="521">
        <v>53</v>
      </c>
      <c r="BV21" s="521">
        <v>53</v>
      </c>
      <c r="BW21" s="522">
        <v>52</v>
      </c>
      <c r="BX21" s="521">
        <v>53</v>
      </c>
      <c r="BY21" s="521">
        <v>52</v>
      </c>
      <c r="BZ21" s="521">
        <v>52</v>
      </c>
      <c r="CA21" s="521">
        <v>52</v>
      </c>
      <c r="CB21" s="521">
        <v>53</v>
      </c>
      <c r="CC21" s="521">
        <v>53</v>
      </c>
      <c r="CD21" s="521">
        <v>53</v>
      </c>
      <c r="CE21" s="521">
        <v>53</v>
      </c>
      <c r="CF21" s="521">
        <v>54</v>
      </c>
      <c r="CG21" s="528">
        <v>54</v>
      </c>
      <c r="CH21" s="528">
        <v>53</v>
      </c>
      <c r="CI21" s="528">
        <v>53</v>
      </c>
      <c r="CJ21" s="528">
        <v>42</v>
      </c>
      <c r="CK21" s="528">
        <v>42</v>
      </c>
      <c r="CL21" s="528">
        <v>42</v>
      </c>
      <c r="CM21" s="528">
        <v>1</v>
      </c>
      <c r="CN21" s="528">
        <v>0</v>
      </c>
      <c r="CO21" s="528">
        <v>0</v>
      </c>
      <c r="CP21" s="528">
        <v>0</v>
      </c>
      <c r="CQ21" s="528">
        <v>0</v>
      </c>
      <c r="CR21" s="528">
        <v>0</v>
      </c>
      <c r="CS21" s="528">
        <v>0</v>
      </c>
      <c r="CT21" s="532">
        <v>819</v>
      </c>
    </row>
    <row r="22" spans="1:98" x14ac:dyDescent="0.25">
      <c r="A22" s="494" t="s">
        <v>118</v>
      </c>
      <c r="B22" s="493">
        <v>0</v>
      </c>
      <c r="C22" s="493">
        <v>0</v>
      </c>
      <c r="D22" s="493">
        <v>0</v>
      </c>
      <c r="E22" s="493">
        <v>0</v>
      </c>
      <c r="F22" s="493">
        <v>0</v>
      </c>
      <c r="G22" s="493">
        <v>0</v>
      </c>
      <c r="H22" s="493">
        <v>0</v>
      </c>
      <c r="I22" s="493">
        <v>0</v>
      </c>
      <c r="J22" s="493">
        <v>0</v>
      </c>
      <c r="K22" s="493">
        <v>0</v>
      </c>
      <c r="L22" s="493">
        <v>0</v>
      </c>
      <c r="M22" s="493">
        <v>0</v>
      </c>
      <c r="N22" s="493">
        <v>0</v>
      </c>
      <c r="O22" s="493">
        <v>0</v>
      </c>
      <c r="P22" s="493">
        <v>0</v>
      </c>
      <c r="Q22" s="493">
        <v>0</v>
      </c>
      <c r="R22" s="502">
        <v>0</v>
      </c>
      <c r="S22" s="502">
        <v>0</v>
      </c>
      <c r="T22" s="502">
        <v>0</v>
      </c>
      <c r="U22" s="502">
        <v>0</v>
      </c>
      <c r="V22" s="502">
        <v>0</v>
      </c>
      <c r="W22" s="502">
        <v>0</v>
      </c>
      <c r="X22" s="502">
        <v>0</v>
      </c>
      <c r="Y22" s="502">
        <v>0</v>
      </c>
      <c r="Z22" s="502">
        <v>0</v>
      </c>
      <c r="AA22" s="502">
        <v>0</v>
      </c>
      <c r="AB22" s="502">
        <v>0</v>
      </c>
      <c r="AC22" s="502">
        <v>0</v>
      </c>
      <c r="AD22" s="502">
        <v>0</v>
      </c>
      <c r="AE22" s="503">
        <v>0</v>
      </c>
      <c r="AF22" s="502">
        <v>0</v>
      </c>
      <c r="AG22" s="502">
        <v>0</v>
      </c>
      <c r="AH22" s="502">
        <v>14</v>
      </c>
      <c r="AI22" s="508">
        <v>16</v>
      </c>
      <c r="AJ22" s="508">
        <v>21</v>
      </c>
      <c r="AK22" s="508">
        <v>21</v>
      </c>
      <c r="AL22" s="508">
        <v>21</v>
      </c>
      <c r="AM22" s="508">
        <v>21</v>
      </c>
      <c r="AN22" s="508">
        <v>21</v>
      </c>
      <c r="AO22" s="508">
        <v>21</v>
      </c>
      <c r="AP22" s="508">
        <v>21</v>
      </c>
      <c r="AQ22" s="509">
        <v>21</v>
      </c>
      <c r="AR22" s="508">
        <v>21</v>
      </c>
      <c r="AS22" s="508">
        <v>21</v>
      </c>
      <c r="AT22" s="508">
        <v>21</v>
      </c>
      <c r="AU22" s="508">
        <v>21</v>
      </c>
      <c r="AV22" s="509">
        <v>21</v>
      </c>
      <c r="AW22" s="508">
        <v>21</v>
      </c>
      <c r="AX22" s="508">
        <v>21</v>
      </c>
      <c r="AY22" s="515">
        <v>21</v>
      </c>
      <c r="AZ22" s="514">
        <v>21</v>
      </c>
      <c r="BA22" s="514">
        <v>21</v>
      </c>
      <c r="BB22" s="515">
        <v>21</v>
      </c>
      <c r="BC22" s="514">
        <v>21</v>
      </c>
      <c r="BD22" s="514">
        <v>21</v>
      </c>
      <c r="BE22" s="514">
        <v>21</v>
      </c>
      <c r="BF22" s="514">
        <v>21</v>
      </c>
      <c r="BG22" s="514">
        <v>21</v>
      </c>
      <c r="BH22" s="514">
        <v>21</v>
      </c>
      <c r="BI22" s="514">
        <v>22</v>
      </c>
      <c r="BJ22" s="514">
        <v>21</v>
      </c>
      <c r="BK22" s="514">
        <v>21</v>
      </c>
      <c r="BL22" s="514">
        <v>21</v>
      </c>
      <c r="BM22" s="514">
        <v>22</v>
      </c>
      <c r="BN22" s="514">
        <v>21</v>
      </c>
      <c r="BO22" s="514">
        <v>21</v>
      </c>
      <c r="BP22" s="521">
        <v>21</v>
      </c>
      <c r="BQ22" s="521">
        <v>21</v>
      </c>
      <c r="BR22" s="521">
        <v>21</v>
      </c>
      <c r="BS22" s="521">
        <v>21</v>
      </c>
      <c r="BT22" s="521">
        <v>21</v>
      </c>
      <c r="BU22" s="521">
        <v>21</v>
      </c>
      <c r="BV22" s="521">
        <v>21</v>
      </c>
      <c r="BW22" s="522">
        <v>21</v>
      </c>
      <c r="BX22" s="521">
        <v>21</v>
      </c>
      <c r="BY22" s="521">
        <v>21</v>
      </c>
      <c r="BZ22" s="521">
        <v>21</v>
      </c>
      <c r="CA22" s="521">
        <v>21</v>
      </c>
      <c r="CB22" s="521">
        <v>21</v>
      </c>
      <c r="CC22" s="521">
        <v>21</v>
      </c>
      <c r="CD22" s="521">
        <v>21</v>
      </c>
      <c r="CE22" s="521">
        <v>21</v>
      </c>
      <c r="CF22" s="521">
        <v>21</v>
      </c>
      <c r="CG22" s="528">
        <v>21</v>
      </c>
      <c r="CH22" s="528">
        <v>21</v>
      </c>
      <c r="CI22" s="528">
        <v>21</v>
      </c>
      <c r="CJ22" s="528">
        <v>0</v>
      </c>
      <c r="CK22" s="528">
        <v>0</v>
      </c>
      <c r="CL22" s="528">
        <v>0</v>
      </c>
      <c r="CM22" s="528">
        <v>0</v>
      </c>
      <c r="CN22" s="528">
        <v>0</v>
      </c>
      <c r="CO22" s="528">
        <v>0</v>
      </c>
      <c r="CP22" s="528">
        <v>0</v>
      </c>
      <c r="CQ22" s="528">
        <v>0</v>
      </c>
      <c r="CR22" s="528">
        <v>0</v>
      </c>
      <c r="CS22" s="528">
        <v>0</v>
      </c>
      <c r="CT22" s="532">
        <v>283.7</v>
      </c>
    </row>
    <row r="23" spans="1:98" x14ac:dyDescent="0.25">
      <c r="A23" s="492" t="s">
        <v>119</v>
      </c>
      <c r="B23" s="493">
        <v>0</v>
      </c>
      <c r="C23" s="493">
        <v>0</v>
      </c>
      <c r="D23" s="493">
        <v>0</v>
      </c>
      <c r="E23" s="493">
        <v>0</v>
      </c>
      <c r="F23" s="493">
        <v>0</v>
      </c>
      <c r="G23" s="493">
        <v>0</v>
      </c>
      <c r="H23" s="493">
        <v>0</v>
      </c>
      <c r="I23" s="493">
        <v>0</v>
      </c>
      <c r="J23" s="493">
        <v>0</v>
      </c>
      <c r="K23" s="493">
        <v>0</v>
      </c>
      <c r="L23" s="493">
        <v>0</v>
      </c>
      <c r="M23" s="493">
        <v>0</v>
      </c>
      <c r="N23" s="493">
        <v>0</v>
      </c>
      <c r="O23" s="493">
        <v>0</v>
      </c>
      <c r="P23" s="493">
        <v>0</v>
      </c>
      <c r="Q23" s="493">
        <v>0</v>
      </c>
      <c r="R23" s="502">
        <v>0</v>
      </c>
      <c r="S23" s="502">
        <v>0</v>
      </c>
      <c r="T23" s="502">
        <v>0</v>
      </c>
      <c r="U23" s="502">
        <v>-1</v>
      </c>
      <c r="V23" s="502">
        <v>8</v>
      </c>
      <c r="W23" s="502">
        <v>15</v>
      </c>
      <c r="X23" s="502">
        <v>33</v>
      </c>
      <c r="Y23" s="502">
        <v>46</v>
      </c>
      <c r="Z23" s="502">
        <v>57</v>
      </c>
      <c r="AA23" s="502">
        <v>60</v>
      </c>
      <c r="AB23" s="502">
        <v>58</v>
      </c>
      <c r="AC23" s="502">
        <v>51</v>
      </c>
      <c r="AD23" s="502">
        <v>32</v>
      </c>
      <c r="AE23" s="503">
        <v>32</v>
      </c>
      <c r="AF23" s="502">
        <v>32</v>
      </c>
      <c r="AG23" s="502">
        <v>38</v>
      </c>
      <c r="AH23" s="502">
        <v>44</v>
      </c>
      <c r="AI23" s="508">
        <v>52</v>
      </c>
      <c r="AJ23" s="508">
        <v>60</v>
      </c>
      <c r="AK23" s="508">
        <v>60</v>
      </c>
      <c r="AL23" s="508">
        <v>60</v>
      </c>
      <c r="AM23" s="508">
        <v>60</v>
      </c>
      <c r="AN23" s="508">
        <v>60</v>
      </c>
      <c r="AO23" s="508">
        <v>60</v>
      </c>
      <c r="AP23" s="508">
        <v>60</v>
      </c>
      <c r="AQ23" s="509">
        <v>60</v>
      </c>
      <c r="AR23" s="508">
        <v>60</v>
      </c>
      <c r="AS23" s="508">
        <v>60</v>
      </c>
      <c r="AT23" s="508">
        <v>60</v>
      </c>
      <c r="AU23" s="508">
        <v>60</v>
      </c>
      <c r="AV23" s="509">
        <v>52</v>
      </c>
      <c r="AW23" s="508">
        <v>52</v>
      </c>
      <c r="AX23" s="508">
        <v>56</v>
      </c>
      <c r="AY23" s="515">
        <v>51</v>
      </c>
      <c r="AZ23" s="514">
        <v>56</v>
      </c>
      <c r="BA23" s="514">
        <v>57</v>
      </c>
      <c r="BB23" s="515">
        <v>59</v>
      </c>
      <c r="BC23" s="514">
        <v>60</v>
      </c>
      <c r="BD23" s="514">
        <v>60</v>
      </c>
      <c r="BE23" s="514">
        <v>60</v>
      </c>
      <c r="BF23" s="514">
        <v>60</v>
      </c>
      <c r="BG23" s="514">
        <v>60</v>
      </c>
      <c r="BH23" s="514">
        <v>60</v>
      </c>
      <c r="BI23" s="514">
        <v>60</v>
      </c>
      <c r="BJ23" s="514">
        <v>60</v>
      </c>
      <c r="BK23" s="514">
        <v>60</v>
      </c>
      <c r="BL23" s="514">
        <v>60</v>
      </c>
      <c r="BM23" s="514">
        <v>60</v>
      </c>
      <c r="BN23" s="514">
        <v>60</v>
      </c>
      <c r="BO23" s="514">
        <v>60</v>
      </c>
      <c r="BP23" s="521">
        <v>60</v>
      </c>
      <c r="BQ23" s="521">
        <v>60</v>
      </c>
      <c r="BR23" s="521">
        <v>60</v>
      </c>
      <c r="BS23" s="521">
        <v>60</v>
      </c>
      <c r="BT23" s="521">
        <v>60</v>
      </c>
      <c r="BU23" s="521">
        <v>60</v>
      </c>
      <c r="BV23" s="521">
        <v>60</v>
      </c>
      <c r="BW23" s="522">
        <v>60</v>
      </c>
      <c r="BX23" s="521">
        <v>60</v>
      </c>
      <c r="BY23" s="521">
        <v>60</v>
      </c>
      <c r="BZ23" s="521">
        <v>60</v>
      </c>
      <c r="CA23" s="521">
        <v>60</v>
      </c>
      <c r="CB23" s="521">
        <v>60</v>
      </c>
      <c r="CC23" s="521">
        <v>60</v>
      </c>
      <c r="CD23" s="521">
        <v>60</v>
      </c>
      <c r="CE23" s="521">
        <v>60</v>
      </c>
      <c r="CF23" s="521">
        <v>60</v>
      </c>
      <c r="CG23" s="528">
        <v>60</v>
      </c>
      <c r="CH23" s="528">
        <v>60</v>
      </c>
      <c r="CI23" s="528">
        <v>60</v>
      </c>
      <c r="CJ23" s="528">
        <v>53</v>
      </c>
      <c r="CK23" s="528">
        <v>6</v>
      </c>
      <c r="CL23" s="528">
        <v>-2</v>
      </c>
      <c r="CM23" s="528">
        <v>0</v>
      </c>
      <c r="CN23" s="528">
        <v>0</v>
      </c>
      <c r="CO23" s="528">
        <v>0</v>
      </c>
      <c r="CP23" s="528">
        <v>0</v>
      </c>
      <c r="CQ23" s="528">
        <v>0</v>
      </c>
      <c r="CR23" s="528">
        <v>0</v>
      </c>
      <c r="CS23" s="528">
        <v>0</v>
      </c>
      <c r="CT23" s="532">
        <v>927.5</v>
      </c>
    </row>
    <row r="24" spans="1:98" x14ac:dyDescent="0.25">
      <c r="A24" s="492" t="s">
        <v>120</v>
      </c>
      <c r="B24" s="493">
        <v>0</v>
      </c>
      <c r="C24" s="493">
        <v>0</v>
      </c>
      <c r="D24" s="493">
        <v>0</v>
      </c>
      <c r="E24" s="493">
        <v>0</v>
      </c>
      <c r="F24" s="493">
        <v>0</v>
      </c>
      <c r="G24" s="493">
        <v>0</v>
      </c>
      <c r="H24" s="493">
        <v>0</v>
      </c>
      <c r="I24" s="493">
        <v>0</v>
      </c>
      <c r="J24" s="493">
        <v>0</v>
      </c>
      <c r="K24" s="493">
        <v>0</v>
      </c>
      <c r="L24" s="493">
        <v>0</v>
      </c>
      <c r="M24" s="493">
        <v>0</v>
      </c>
      <c r="N24" s="493">
        <v>0</v>
      </c>
      <c r="O24" s="493">
        <v>0</v>
      </c>
      <c r="P24" s="493">
        <v>0</v>
      </c>
      <c r="Q24" s="493">
        <v>0</v>
      </c>
      <c r="R24" s="502">
        <v>0</v>
      </c>
      <c r="S24" s="502">
        <v>0</v>
      </c>
      <c r="T24" s="502">
        <v>0</v>
      </c>
      <c r="U24" s="502">
        <v>0</v>
      </c>
      <c r="V24" s="502">
        <v>0</v>
      </c>
      <c r="W24" s="502">
        <v>0</v>
      </c>
      <c r="X24" s="502">
        <v>0</v>
      </c>
      <c r="Y24" s="502">
        <v>0</v>
      </c>
      <c r="Z24" s="502">
        <v>0</v>
      </c>
      <c r="AA24" s="502">
        <v>0</v>
      </c>
      <c r="AB24" s="502">
        <v>0</v>
      </c>
      <c r="AC24" s="502">
        <v>0</v>
      </c>
      <c r="AD24" s="502">
        <v>0</v>
      </c>
      <c r="AE24" s="503">
        <v>0</v>
      </c>
      <c r="AF24" s="502">
        <v>0</v>
      </c>
      <c r="AG24" s="502">
        <v>0</v>
      </c>
      <c r="AH24" s="502">
        <v>0</v>
      </c>
      <c r="AI24" s="508">
        <v>0</v>
      </c>
      <c r="AJ24" s="508">
        <v>0</v>
      </c>
      <c r="AK24" s="508">
        <v>0</v>
      </c>
      <c r="AL24" s="508">
        <v>0</v>
      </c>
      <c r="AM24" s="508">
        <v>0</v>
      </c>
      <c r="AN24" s="508">
        <v>0</v>
      </c>
      <c r="AO24" s="508">
        <v>0</v>
      </c>
      <c r="AP24" s="508">
        <v>0</v>
      </c>
      <c r="AQ24" s="509">
        <v>0</v>
      </c>
      <c r="AR24" s="508">
        <v>0</v>
      </c>
      <c r="AS24" s="508">
        <v>0</v>
      </c>
      <c r="AT24" s="508">
        <v>0</v>
      </c>
      <c r="AU24" s="508">
        <v>0</v>
      </c>
      <c r="AV24" s="509">
        <v>0</v>
      </c>
      <c r="AW24" s="508">
        <v>0</v>
      </c>
      <c r="AX24" s="508">
        <v>0</v>
      </c>
      <c r="AY24" s="515">
        <v>0</v>
      </c>
      <c r="AZ24" s="514">
        <v>0</v>
      </c>
      <c r="BA24" s="514">
        <v>0</v>
      </c>
      <c r="BB24" s="515">
        <v>0</v>
      </c>
      <c r="BC24" s="514">
        <v>0</v>
      </c>
      <c r="BD24" s="514">
        <v>0</v>
      </c>
      <c r="BE24" s="514">
        <v>0</v>
      </c>
      <c r="BF24" s="514">
        <v>0</v>
      </c>
      <c r="BG24" s="514">
        <v>0</v>
      </c>
      <c r="BH24" s="514">
        <v>0</v>
      </c>
      <c r="BI24" s="514">
        <v>0</v>
      </c>
      <c r="BJ24" s="514">
        <v>0</v>
      </c>
      <c r="BK24" s="514">
        <v>0</v>
      </c>
      <c r="BL24" s="514">
        <v>0</v>
      </c>
      <c r="BM24" s="514">
        <v>0</v>
      </c>
      <c r="BN24" s="514">
        <v>0</v>
      </c>
      <c r="BO24" s="514">
        <v>0</v>
      </c>
      <c r="BP24" s="521">
        <v>0</v>
      </c>
      <c r="BQ24" s="521">
        <v>0</v>
      </c>
      <c r="BR24" s="521">
        <v>0</v>
      </c>
      <c r="BS24" s="521">
        <v>0</v>
      </c>
      <c r="BT24" s="521">
        <v>0</v>
      </c>
      <c r="BU24" s="521">
        <v>0</v>
      </c>
      <c r="BV24" s="521">
        <v>0</v>
      </c>
      <c r="BW24" s="522">
        <v>0</v>
      </c>
      <c r="BX24" s="521">
        <v>0</v>
      </c>
      <c r="BY24" s="521">
        <v>0</v>
      </c>
      <c r="BZ24" s="521">
        <v>0</v>
      </c>
      <c r="CA24" s="521">
        <v>0</v>
      </c>
      <c r="CB24" s="521">
        <v>0</v>
      </c>
      <c r="CC24" s="521">
        <v>0</v>
      </c>
      <c r="CD24" s="521">
        <v>0</v>
      </c>
      <c r="CE24" s="521">
        <v>0</v>
      </c>
      <c r="CF24" s="521">
        <v>0</v>
      </c>
      <c r="CG24" s="528">
        <v>0</v>
      </c>
      <c r="CH24" s="528">
        <v>0</v>
      </c>
      <c r="CI24" s="528">
        <v>0</v>
      </c>
      <c r="CJ24" s="528">
        <v>0</v>
      </c>
      <c r="CK24" s="528">
        <v>0</v>
      </c>
      <c r="CL24" s="528">
        <v>0</v>
      </c>
      <c r="CM24" s="528">
        <v>0</v>
      </c>
      <c r="CN24" s="528">
        <v>0</v>
      </c>
      <c r="CO24" s="528">
        <v>0</v>
      </c>
      <c r="CP24" s="528">
        <v>0</v>
      </c>
      <c r="CQ24" s="528">
        <v>0</v>
      </c>
      <c r="CR24" s="528">
        <v>0</v>
      </c>
      <c r="CS24" s="528">
        <v>0</v>
      </c>
      <c r="CT24" s="532">
        <v>0</v>
      </c>
    </row>
    <row r="25" spans="1:98" x14ac:dyDescent="0.25">
      <c r="A25" s="494" t="s">
        <v>121</v>
      </c>
      <c r="B25" s="493">
        <v>0</v>
      </c>
      <c r="C25" s="493">
        <v>0</v>
      </c>
      <c r="D25" s="493">
        <v>0</v>
      </c>
      <c r="E25" s="493">
        <v>0</v>
      </c>
      <c r="F25" s="493">
        <v>0</v>
      </c>
      <c r="G25" s="493">
        <v>0</v>
      </c>
      <c r="H25" s="493">
        <v>0</v>
      </c>
      <c r="I25" s="493">
        <v>0</v>
      </c>
      <c r="J25" s="493">
        <v>0</v>
      </c>
      <c r="K25" s="493">
        <v>0</v>
      </c>
      <c r="L25" s="493">
        <v>0</v>
      </c>
      <c r="M25" s="493">
        <v>0</v>
      </c>
      <c r="N25" s="493">
        <v>0</v>
      </c>
      <c r="O25" s="493">
        <v>0</v>
      </c>
      <c r="P25" s="493">
        <v>0</v>
      </c>
      <c r="Q25" s="493">
        <v>0</v>
      </c>
      <c r="R25" s="502">
        <v>0</v>
      </c>
      <c r="S25" s="502">
        <v>0</v>
      </c>
      <c r="T25" s="502">
        <v>0</v>
      </c>
      <c r="U25" s="502">
        <v>0</v>
      </c>
      <c r="V25" s="502">
        <v>0</v>
      </c>
      <c r="W25" s="502">
        <v>0</v>
      </c>
      <c r="X25" s="502">
        <v>0</v>
      </c>
      <c r="Y25" s="502">
        <v>0</v>
      </c>
      <c r="Z25" s="502">
        <v>0</v>
      </c>
      <c r="AA25" s="502">
        <v>0</v>
      </c>
      <c r="AB25" s="502">
        <v>0</v>
      </c>
      <c r="AC25" s="502">
        <v>0</v>
      </c>
      <c r="AD25" s="502">
        <v>0</v>
      </c>
      <c r="AE25" s="503">
        <v>0</v>
      </c>
      <c r="AF25" s="502">
        <v>0</v>
      </c>
      <c r="AG25" s="502">
        <v>0</v>
      </c>
      <c r="AH25" s="502">
        <v>0</v>
      </c>
      <c r="AI25" s="508">
        <v>0</v>
      </c>
      <c r="AJ25" s="508">
        <v>0</v>
      </c>
      <c r="AK25" s="508">
        <v>0</v>
      </c>
      <c r="AL25" s="508">
        <v>0</v>
      </c>
      <c r="AM25" s="508">
        <v>0</v>
      </c>
      <c r="AN25" s="508">
        <v>0</v>
      </c>
      <c r="AO25" s="508">
        <v>0</v>
      </c>
      <c r="AP25" s="508">
        <v>0</v>
      </c>
      <c r="AQ25" s="509">
        <v>0</v>
      </c>
      <c r="AR25" s="508">
        <v>0</v>
      </c>
      <c r="AS25" s="508">
        <v>0</v>
      </c>
      <c r="AT25" s="508">
        <v>0</v>
      </c>
      <c r="AU25" s="508">
        <v>0</v>
      </c>
      <c r="AV25" s="509">
        <v>0</v>
      </c>
      <c r="AW25" s="508">
        <v>0</v>
      </c>
      <c r="AX25" s="508">
        <v>0</v>
      </c>
      <c r="AY25" s="515">
        <v>0</v>
      </c>
      <c r="AZ25" s="514">
        <v>0</v>
      </c>
      <c r="BA25" s="514">
        <v>0</v>
      </c>
      <c r="BB25" s="515">
        <v>0</v>
      </c>
      <c r="BC25" s="514">
        <v>0</v>
      </c>
      <c r="BD25" s="514">
        <v>0</v>
      </c>
      <c r="BE25" s="514">
        <v>0</v>
      </c>
      <c r="BF25" s="514">
        <v>0</v>
      </c>
      <c r="BG25" s="514">
        <v>0</v>
      </c>
      <c r="BH25" s="514">
        <v>0</v>
      </c>
      <c r="BI25" s="514">
        <v>0</v>
      </c>
      <c r="BJ25" s="514">
        <v>0</v>
      </c>
      <c r="BK25" s="514">
        <v>0</v>
      </c>
      <c r="BL25" s="514">
        <v>0</v>
      </c>
      <c r="BM25" s="514">
        <v>0</v>
      </c>
      <c r="BN25" s="514">
        <v>0</v>
      </c>
      <c r="BO25" s="514">
        <v>0</v>
      </c>
      <c r="BP25" s="521">
        <v>24</v>
      </c>
      <c r="BQ25" s="521">
        <v>44</v>
      </c>
      <c r="BR25" s="521">
        <v>44</v>
      </c>
      <c r="BS25" s="521">
        <v>44</v>
      </c>
      <c r="BT25" s="521">
        <v>38</v>
      </c>
      <c r="BU25" s="521">
        <v>44</v>
      </c>
      <c r="BV25" s="521">
        <v>44</v>
      </c>
      <c r="BW25" s="522">
        <v>48</v>
      </c>
      <c r="BX25" s="521">
        <v>66</v>
      </c>
      <c r="BY25" s="521">
        <v>85</v>
      </c>
      <c r="BZ25" s="521">
        <v>85</v>
      </c>
      <c r="CA25" s="521">
        <v>85</v>
      </c>
      <c r="CB25" s="521">
        <v>85</v>
      </c>
      <c r="CC25" s="521">
        <v>85</v>
      </c>
      <c r="CD25" s="521">
        <v>85</v>
      </c>
      <c r="CE25" s="521">
        <v>85</v>
      </c>
      <c r="CF25" s="521">
        <v>85</v>
      </c>
      <c r="CG25" s="528">
        <v>85</v>
      </c>
      <c r="CH25" s="528">
        <v>44</v>
      </c>
      <c r="CI25" s="528">
        <v>35</v>
      </c>
      <c r="CJ25" s="528">
        <v>0</v>
      </c>
      <c r="CK25" s="528">
        <v>0</v>
      </c>
      <c r="CL25" s="528">
        <v>0</v>
      </c>
      <c r="CM25" s="528">
        <v>0</v>
      </c>
      <c r="CN25" s="528">
        <v>0</v>
      </c>
      <c r="CO25" s="528">
        <v>0</v>
      </c>
      <c r="CP25" s="528">
        <v>0</v>
      </c>
      <c r="CQ25" s="528">
        <v>0</v>
      </c>
      <c r="CR25" s="528">
        <v>0</v>
      </c>
      <c r="CS25" s="528">
        <v>0</v>
      </c>
      <c r="CT25" s="532">
        <v>312</v>
      </c>
    </row>
    <row r="26" spans="1:98" x14ac:dyDescent="0.25">
      <c r="A26" s="494" t="s">
        <v>122</v>
      </c>
      <c r="B26" s="493">
        <v>0</v>
      </c>
      <c r="C26" s="493">
        <v>0</v>
      </c>
      <c r="D26" s="493">
        <v>0</v>
      </c>
      <c r="E26" s="493">
        <v>0</v>
      </c>
      <c r="F26" s="493">
        <v>0</v>
      </c>
      <c r="G26" s="493">
        <v>0</v>
      </c>
      <c r="H26" s="493">
        <v>0</v>
      </c>
      <c r="I26" s="493">
        <v>0</v>
      </c>
      <c r="J26" s="493">
        <v>0</v>
      </c>
      <c r="K26" s="493">
        <v>0</v>
      </c>
      <c r="L26" s="493">
        <v>0</v>
      </c>
      <c r="M26" s="493">
        <v>0</v>
      </c>
      <c r="N26" s="493">
        <v>0</v>
      </c>
      <c r="O26" s="493">
        <v>0</v>
      </c>
      <c r="P26" s="493">
        <v>0</v>
      </c>
      <c r="Q26" s="493">
        <v>0</v>
      </c>
      <c r="R26" s="502">
        <v>0</v>
      </c>
      <c r="S26" s="502">
        <v>0</v>
      </c>
      <c r="T26" s="502">
        <v>0</v>
      </c>
      <c r="U26" s="502">
        <v>0</v>
      </c>
      <c r="V26" s="502">
        <v>0</v>
      </c>
      <c r="W26" s="502">
        <v>0</v>
      </c>
      <c r="X26" s="502">
        <v>0</v>
      </c>
      <c r="Y26" s="502">
        <v>0</v>
      </c>
      <c r="Z26" s="502">
        <v>0</v>
      </c>
      <c r="AA26" s="502">
        <v>0</v>
      </c>
      <c r="AB26" s="502">
        <v>0</v>
      </c>
      <c r="AC26" s="502">
        <v>0</v>
      </c>
      <c r="AD26" s="502">
        <v>0</v>
      </c>
      <c r="AE26" s="503">
        <v>0</v>
      </c>
      <c r="AF26" s="502">
        <v>0</v>
      </c>
      <c r="AG26" s="502">
        <v>0</v>
      </c>
      <c r="AH26" s="502">
        <v>0</v>
      </c>
      <c r="AI26" s="508">
        <v>0</v>
      </c>
      <c r="AJ26" s="508">
        <v>0</v>
      </c>
      <c r="AK26" s="508">
        <v>0</v>
      </c>
      <c r="AL26" s="508">
        <v>0</v>
      </c>
      <c r="AM26" s="508">
        <v>0</v>
      </c>
      <c r="AN26" s="508">
        <v>0</v>
      </c>
      <c r="AO26" s="508">
        <v>0</v>
      </c>
      <c r="AP26" s="508">
        <v>0</v>
      </c>
      <c r="AQ26" s="509">
        <v>0</v>
      </c>
      <c r="AR26" s="508">
        <v>0</v>
      </c>
      <c r="AS26" s="508">
        <v>0</v>
      </c>
      <c r="AT26" s="508">
        <v>0</v>
      </c>
      <c r="AU26" s="508">
        <v>0</v>
      </c>
      <c r="AV26" s="509">
        <v>0</v>
      </c>
      <c r="AW26" s="508">
        <v>0</v>
      </c>
      <c r="AX26" s="508">
        <v>0</v>
      </c>
      <c r="AY26" s="515">
        <v>0</v>
      </c>
      <c r="AZ26" s="514">
        <v>0</v>
      </c>
      <c r="BA26" s="514">
        <v>0</v>
      </c>
      <c r="BB26" s="515">
        <v>0</v>
      </c>
      <c r="BC26" s="514">
        <v>0</v>
      </c>
      <c r="BD26" s="514">
        <v>0</v>
      </c>
      <c r="BE26" s="514">
        <v>0</v>
      </c>
      <c r="BF26" s="514">
        <v>0</v>
      </c>
      <c r="BG26" s="514">
        <v>0</v>
      </c>
      <c r="BH26" s="514">
        <v>0</v>
      </c>
      <c r="BI26" s="514">
        <v>0</v>
      </c>
      <c r="BJ26" s="514">
        <v>0</v>
      </c>
      <c r="BK26" s="514">
        <v>0</v>
      </c>
      <c r="BL26" s="514">
        <v>0</v>
      </c>
      <c r="BM26" s="514">
        <v>0</v>
      </c>
      <c r="BN26" s="514">
        <v>0</v>
      </c>
      <c r="BO26" s="514">
        <v>0</v>
      </c>
      <c r="BP26" s="521">
        <v>0</v>
      </c>
      <c r="BQ26" s="521">
        <v>0</v>
      </c>
      <c r="BR26" s="521">
        <v>0</v>
      </c>
      <c r="BS26" s="521">
        <v>0</v>
      </c>
      <c r="BT26" s="521">
        <v>0</v>
      </c>
      <c r="BU26" s="521">
        <v>0</v>
      </c>
      <c r="BV26" s="521">
        <v>0</v>
      </c>
      <c r="BW26" s="522">
        <v>0</v>
      </c>
      <c r="BX26" s="521">
        <v>0</v>
      </c>
      <c r="BY26" s="521">
        <v>0</v>
      </c>
      <c r="BZ26" s="521">
        <v>0</v>
      </c>
      <c r="CA26" s="521">
        <v>0</v>
      </c>
      <c r="CB26" s="521">
        <v>0</v>
      </c>
      <c r="CC26" s="521">
        <v>0</v>
      </c>
      <c r="CD26" s="521">
        <v>0</v>
      </c>
      <c r="CE26" s="521">
        <v>0</v>
      </c>
      <c r="CF26" s="521">
        <v>0</v>
      </c>
      <c r="CG26" s="528">
        <v>0</v>
      </c>
      <c r="CH26" s="528">
        <v>0</v>
      </c>
      <c r="CI26" s="528">
        <v>0</v>
      </c>
      <c r="CJ26" s="528">
        <v>0</v>
      </c>
      <c r="CK26" s="528">
        <v>0</v>
      </c>
      <c r="CL26" s="528">
        <v>0</v>
      </c>
      <c r="CM26" s="528">
        <v>0</v>
      </c>
      <c r="CN26" s="528">
        <v>0</v>
      </c>
      <c r="CO26" s="528">
        <v>0</v>
      </c>
      <c r="CP26" s="528">
        <v>0</v>
      </c>
      <c r="CQ26" s="528">
        <v>0</v>
      </c>
      <c r="CR26" s="528">
        <v>0</v>
      </c>
      <c r="CS26" s="528">
        <v>0</v>
      </c>
      <c r="CT26" s="532">
        <v>0</v>
      </c>
    </row>
    <row r="27" spans="1:98" x14ac:dyDescent="0.25">
      <c r="A27" s="494" t="s">
        <v>123</v>
      </c>
      <c r="B27" s="493">
        <v>0</v>
      </c>
      <c r="C27" s="493">
        <v>0</v>
      </c>
      <c r="D27" s="493">
        <v>0</v>
      </c>
      <c r="E27" s="493">
        <v>0</v>
      </c>
      <c r="F27" s="493">
        <v>0</v>
      </c>
      <c r="G27" s="493">
        <v>0</v>
      </c>
      <c r="H27" s="493">
        <v>0</v>
      </c>
      <c r="I27" s="493">
        <v>0</v>
      </c>
      <c r="J27" s="493">
        <v>0</v>
      </c>
      <c r="K27" s="493">
        <v>0</v>
      </c>
      <c r="L27" s="493">
        <v>0</v>
      </c>
      <c r="M27" s="493">
        <v>0</v>
      </c>
      <c r="N27" s="493">
        <v>0</v>
      </c>
      <c r="O27" s="493">
        <v>0</v>
      </c>
      <c r="P27" s="493">
        <v>0</v>
      </c>
      <c r="Q27" s="493">
        <v>0</v>
      </c>
      <c r="R27" s="502">
        <v>0</v>
      </c>
      <c r="S27" s="502">
        <v>0</v>
      </c>
      <c r="T27" s="502">
        <v>0</v>
      </c>
      <c r="U27" s="502">
        <v>0</v>
      </c>
      <c r="V27" s="502">
        <v>0</v>
      </c>
      <c r="W27" s="502">
        <v>0</v>
      </c>
      <c r="X27" s="502">
        <v>0</v>
      </c>
      <c r="Y27" s="502">
        <v>0</v>
      </c>
      <c r="Z27" s="502">
        <v>0</v>
      </c>
      <c r="AA27" s="502">
        <v>0</v>
      </c>
      <c r="AB27" s="502">
        <v>0</v>
      </c>
      <c r="AC27" s="502">
        <v>0</v>
      </c>
      <c r="AD27" s="502">
        <v>0</v>
      </c>
      <c r="AE27" s="503">
        <v>0</v>
      </c>
      <c r="AF27" s="502">
        <v>0</v>
      </c>
      <c r="AG27" s="502">
        <v>0</v>
      </c>
      <c r="AH27" s="502">
        <v>0</v>
      </c>
      <c r="AI27" s="508">
        <v>0</v>
      </c>
      <c r="AJ27" s="508">
        <v>0</v>
      </c>
      <c r="AK27" s="508">
        <v>0</v>
      </c>
      <c r="AL27" s="508">
        <v>0</v>
      </c>
      <c r="AM27" s="508">
        <v>0</v>
      </c>
      <c r="AN27" s="508">
        <v>0</v>
      </c>
      <c r="AO27" s="508">
        <v>0</v>
      </c>
      <c r="AP27" s="508">
        <v>0</v>
      </c>
      <c r="AQ27" s="509">
        <v>0</v>
      </c>
      <c r="AR27" s="508">
        <v>0</v>
      </c>
      <c r="AS27" s="508">
        <v>0</v>
      </c>
      <c r="AT27" s="508">
        <v>0</v>
      </c>
      <c r="AU27" s="508">
        <v>0</v>
      </c>
      <c r="AV27" s="509">
        <v>0</v>
      </c>
      <c r="AW27" s="508">
        <v>0</v>
      </c>
      <c r="AX27" s="508">
        <v>0</v>
      </c>
      <c r="AY27" s="515">
        <v>0</v>
      </c>
      <c r="AZ27" s="514">
        <v>0</v>
      </c>
      <c r="BA27" s="514">
        <v>0</v>
      </c>
      <c r="BB27" s="515">
        <v>0</v>
      </c>
      <c r="BC27" s="514">
        <v>0</v>
      </c>
      <c r="BD27" s="514">
        <v>0</v>
      </c>
      <c r="BE27" s="514">
        <v>0</v>
      </c>
      <c r="BF27" s="514">
        <v>0</v>
      </c>
      <c r="BG27" s="514">
        <v>0</v>
      </c>
      <c r="BH27" s="514">
        <v>0</v>
      </c>
      <c r="BI27" s="514">
        <v>0</v>
      </c>
      <c r="BJ27" s="514">
        <v>0</v>
      </c>
      <c r="BK27" s="514">
        <v>0</v>
      </c>
      <c r="BL27" s="514">
        <v>0</v>
      </c>
      <c r="BM27" s="514">
        <v>0</v>
      </c>
      <c r="BN27" s="514">
        <v>0</v>
      </c>
      <c r="BO27" s="514">
        <v>0</v>
      </c>
      <c r="BP27" s="521">
        <v>0</v>
      </c>
      <c r="BQ27" s="521">
        <v>0</v>
      </c>
      <c r="BR27" s="521">
        <v>0</v>
      </c>
      <c r="BS27" s="521">
        <v>0</v>
      </c>
      <c r="BT27" s="521">
        <v>0</v>
      </c>
      <c r="BU27" s="521">
        <v>0</v>
      </c>
      <c r="BV27" s="521">
        <v>0</v>
      </c>
      <c r="BW27" s="522">
        <v>0</v>
      </c>
      <c r="BX27" s="521">
        <v>0</v>
      </c>
      <c r="BY27" s="521">
        <v>0</v>
      </c>
      <c r="BZ27" s="521">
        <v>0</v>
      </c>
      <c r="CA27" s="521">
        <v>0</v>
      </c>
      <c r="CB27" s="521">
        <v>0</v>
      </c>
      <c r="CC27" s="521">
        <v>0</v>
      </c>
      <c r="CD27" s="521">
        <v>0</v>
      </c>
      <c r="CE27" s="521">
        <v>0</v>
      </c>
      <c r="CF27" s="521">
        <v>0</v>
      </c>
      <c r="CG27" s="528">
        <v>0</v>
      </c>
      <c r="CH27" s="528">
        <v>0</v>
      </c>
      <c r="CI27" s="528">
        <v>0</v>
      </c>
      <c r="CJ27" s="528">
        <v>0</v>
      </c>
      <c r="CK27" s="528">
        <v>0</v>
      </c>
      <c r="CL27" s="528">
        <v>0</v>
      </c>
      <c r="CM27" s="528">
        <v>0</v>
      </c>
      <c r="CN27" s="528">
        <v>0</v>
      </c>
      <c r="CO27" s="528">
        <v>0</v>
      </c>
      <c r="CP27" s="528">
        <v>0</v>
      </c>
      <c r="CQ27" s="528">
        <v>0</v>
      </c>
      <c r="CR27" s="528">
        <v>0</v>
      </c>
      <c r="CS27" s="528">
        <v>0</v>
      </c>
      <c r="CT27" s="532">
        <v>0</v>
      </c>
    </row>
    <row r="28" spans="1:98" x14ac:dyDescent="0.25">
      <c r="A28" s="492" t="s">
        <v>124</v>
      </c>
      <c r="B28" s="493">
        <v>0</v>
      </c>
      <c r="C28" s="493">
        <v>0</v>
      </c>
      <c r="D28" s="493">
        <v>0</v>
      </c>
      <c r="E28" s="493">
        <v>0</v>
      </c>
      <c r="F28" s="493">
        <v>0</v>
      </c>
      <c r="G28" s="493">
        <v>0</v>
      </c>
      <c r="H28" s="493">
        <v>0</v>
      </c>
      <c r="I28" s="493">
        <v>0</v>
      </c>
      <c r="J28" s="493">
        <v>0</v>
      </c>
      <c r="K28" s="493">
        <v>0</v>
      </c>
      <c r="L28" s="493">
        <v>0</v>
      </c>
      <c r="M28" s="493">
        <v>0</v>
      </c>
      <c r="N28" s="493">
        <v>0</v>
      </c>
      <c r="O28" s="493">
        <v>0</v>
      </c>
      <c r="P28" s="493">
        <v>0</v>
      </c>
      <c r="Q28" s="493">
        <v>0</v>
      </c>
      <c r="R28" s="502">
        <v>0</v>
      </c>
      <c r="S28" s="502">
        <v>0</v>
      </c>
      <c r="T28" s="502">
        <v>0</v>
      </c>
      <c r="U28" s="502">
        <v>0</v>
      </c>
      <c r="V28" s="502">
        <v>0</v>
      </c>
      <c r="W28" s="502">
        <v>0</v>
      </c>
      <c r="X28" s="502">
        <v>0</v>
      </c>
      <c r="Y28" s="502">
        <v>0</v>
      </c>
      <c r="Z28" s="502">
        <v>0</v>
      </c>
      <c r="AA28" s="502">
        <v>0</v>
      </c>
      <c r="AB28" s="502">
        <v>0</v>
      </c>
      <c r="AC28" s="502">
        <v>0</v>
      </c>
      <c r="AD28" s="502">
        <v>0</v>
      </c>
      <c r="AE28" s="503">
        <v>0</v>
      </c>
      <c r="AF28" s="502">
        <v>0</v>
      </c>
      <c r="AG28" s="502">
        <v>0</v>
      </c>
      <c r="AH28" s="502">
        <v>0</v>
      </c>
      <c r="AI28" s="508">
        <v>0</v>
      </c>
      <c r="AJ28" s="508">
        <v>0</v>
      </c>
      <c r="AK28" s="508">
        <v>0</v>
      </c>
      <c r="AL28" s="508">
        <v>0</v>
      </c>
      <c r="AM28" s="508">
        <v>0</v>
      </c>
      <c r="AN28" s="508">
        <v>0</v>
      </c>
      <c r="AO28" s="508">
        <v>0</v>
      </c>
      <c r="AP28" s="508">
        <v>0</v>
      </c>
      <c r="AQ28" s="509">
        <v>0</v>
      </c>
      <c r="AR28" s="508">
        <v>0</v>
      </c>
      <c r="AS28" s="508">
        <v>0</v>
      </c>
      <c r="AT28" s="508">
        <v>0</v>
      </c>
      <c r="AU28" s="508">
        <v>0</v>
      </c>
      <c r="AV28" s="509">
        <v>0</v>
      </c>
      <c r="AW28" s="508">
        <v>0</v>
      </c>
      <c r="AX28" s="508">
        <v>0</v>
      </c>
      <c r="AY28" s="515">
        <v>0</v>
      </c>
      <c r="AZ28" s="514">
        <v>0</v>
      </c>
      <c r="BA28" s="514">
        <v>0</v>
      </c>
      <c r="BB28" s="515">
        <v>0</v>
      </c>
      <c r="BC28" s="514">
        <v>0</v>
      </c>
      <c r="BD28" s="514">
        <v>0</v>
      </c>
      <c r="BE28" s="514">
        <v>0</v>
      </c>
      <c r="BF28" s="514">
        <v>0</v>
      </c>
      <c r="BG28" s="514">
        <v>0</v>
      </c>
      <c r="BH28" s="514">
        <v>0</v>
      </c>
      <c r="BI28" s="514">
        <v>0</v>
      </c>
      <c r="BJ28" s="514">
        <v>0</v>
      </c>
      <c r="BK28" s="514">
        <v>0</v>
      </c>
      <c r="BL28" s="514">
        <v>0</v>
      </c>
      <c r="BM28" s="514">
        <v>0</v>
      </c>
      <c r="BN28" s="514">
        <v>0</v>
      </c>
      <c r="BO28" s="514">
        <v>0</v>
      </c>
      <c r="BP28" s="521">
        <v>0</v>
      </c>
      <c r="BQ28" s="521">
        <v>0</v>
      </c>
      <c r="BR28" s="521">
        <v>0</v>
      </c>
      <c r="BS28" s="521">
        <v>0</v>
      </c>
      <c r="BT28" s="521">
        <v>0</v>
      </c>
      <c r="BU28" s="521">
        <v>0</v>
      </c>
      <c r="BV28" s="521">
        <v>0</v>
      </c>
      <c r="BW28" s="522">
        <v>0</v>
      </c>
      <c r="BX28" s="521">
        <v>0</v>
      </c>
      <c r="BY28" s="521">
        <v>0</v>
      </c>
      <c r="BZ28" s="521">
        <v>0</v>
      </c>
      <c r="CA28" s="521">
        <v>0</v>
      </c>
      <c r="CB28" s="521">
        <v>0</v>
      </c>
      <c r="CC28" s="521">
        <v>0</v>
      </c>
      <c r="CD28" s="521">
        <v>0</v>
      </c>
      <c r="CE28" s="521">
        <v>0</v>
      </c>
      <c r="CF28" s="521">
        <v>0</v>
      </c>
      <c r="CG28" s="528">
        <v>0</v>
      </c>
      <c r="CH28" s="528">
        <v>0</v>
      </c>
      <c r="CI28" s="528">
        <v>0</v>
      </c>
      <c r="CJ28" s="528">
        <v>0</v>
      </c>
      <c r="CK28" s="528">
        <v>0</v>
      </c>
      <c r="CL28" s="528">
        <v>0</v>
      </c>
      <c r="CM28" s="528">
        <v>0</v>
      </c>
      <c r="CN28" s="528">
        <v>0</v>
      </c>
      <c r="CO28" s="528">
        <v>0</v>
      </c>
      <c r="CP28" s="528">
        <v>0</v>
      </c>
      <c r="CQ28" s="528">
        <v>0</v>
      </c>
      <c r="CR28" s="528">
        <v>0</v>
      </c>
      <c r="CS28" s="528">
        <v>0</v>
      </c>
      <c r="CT28" s="532">
        <v>0</v>
      </c>
    </row>
    <row r="29" spans="1:98" x14ac:dyDescent="0.25">
      <c r="A29" s="494" t="s">
        <v>125</v>
      </c>
      <c r="B29" s="493">
        <v>0</v>
      </c>
      <c r="C29" s="493">
        <v>0</v>
      </c>
      <c r="D29" s="493">
        <v>0</v>
      </c>
      <c r="E29" s="493">
        <v>0</v>
      </c>
      <c r="F29" s="493">
        <v>0</v>
      </c>
      <c r="G29" s="493">
        <v>0</v>
      </c>
      <c r="H29" s="493">
        <v>0</v>
      </c>
      <c r="I29" s="493">
        <v>0</v>
      </c>
      <c r="J29" s="493">
        <v>0</v>
      </c>
      <c r="K29" s="493">
        <v>0</v>
      </c>
      <c r="L29" s="493">
        <v>0</v>
      </c>
      <c r="M29" s="493">
        <v>0</v>
      </c>
      <c r="N29" s="493">
        <v>0</v>
      </c>
      <c r="O29" s="493">
        <v>0</v>
      </c>
      <c r="P29" s="493">
        <v>0</v>
      </c>
      <c r="Q29" s="493">
        <v>0</v>
      </c>
      <c r="R29" s="502">
        <v>0</v>
      </c>
      <c r="S29" s="502">
        <v>0</v>
      </c>
      <c r="T29" s="502">
        <v>0</v>
      </c>
      <c r="U29" s="502">
        <v>0</v>
      </c>
      <c r="V29" s="502">
        <v>0</v>
      </c>
      <c r="W29" s="502">
        <v>0</v>
      </c>
      <c r="X29" s="502">
        <v>0</v>
      </c>
      <c r="Y29" s="502">
        <v>0</v>
      </c>
      <c r="Z29" s="502">
        <v>0</v>
      </c>
      <c r="AA29" s="502">
        <v>0</v>
      </c>
      <c r="AB29" s="502">
        <v>0</v>
      </c>
      <c r="AC29" s="502">
        <v>0</v>
      </c>
      <c r="AD29" s="502">
        <v>0</v>
      </c>
      <c r="AE29" s="503">
        <v>0</v>
      </c>
      <c r="AF29" s="502">
        <v>0</v>
      </c>
      <c r="AG29" s="502">
        <v>0</v>
      </c>
      <c r="AH29" s="502">
        <v>0</v>
      </c>
      <c r="AI29" s="508">
        <v>0</v>
      </c>
      <c r="AJ29" s="508">
        <v>0</v>
      </c>
      <c r="AK29" s="508">
        <v>0</v>
      </c>
      <c r="AL29" s="508">
        <v>0</v>
      </c>
      <c r="AM29" s="508">
        <v>0</v>
      </c>
      <c r="AN29" s="508">
        <v>0</v>
      </c>
      <c r="AO29" s="508">
        <v>0</v>
      </c>
      <c r="AP29" s="508">
        <v>0</v>
      </c>
      <c r="AQ29" s="509">
        <v>0</v>
      </c>
      <c r="AR29" s="508">
        <v>0</v>
      </c>
      <c r="AS29" s="508">
        <v>0</v>
      </c>
      <c r="AT29" s="508">
        <v>0</v>
      </c>
      <c r="AU29" s="508">
        <v>0</v>
      </c>
      <c r="AV29" s="509">
        <v>0</v>
      </c>
      <c r="AW29" s="508">
        <v>0</v>
      </c>
      <c r="AX29" s="508">
        <v>0</v>
      </c>
      <c r="AY29" s="515">
        <v>0</v>
      </c>
      <c r="AZ29" s="514">
        <v>0</v>
      </c>
      <c r="BA29" s="514">
        <v>0</v>
      </c>
      <c r="BB29" s="515">
        <v>0</v>
      </c>
      <c r="BC29" s="514">
        <v>0</v>
      </c>
      <c r="BD29" s="514">
        <v>0</v>
      </c>
      <c r="BE29" s="514">
        <v>0</v>
      </c>
      <c r="BF29" s="514">
        <v>0</v>
      </c>
      <c r="BG29" s="514">
        <v>0</v>
      </c>
      <c r="BH29" s="514">
        <v>0</v>
      </c>
      <c r="BI29" s="514">
        <v>0</v>
      </c>
      <c r="BJ29" s="514">
        <v>0</v>
      </c>
      <c r="BK29" s="514">
        <v>0</v>
      </c>
      <c r="BL29" s="514">
        <v>0</v>
      </c>
      <c r="BM29" s="514">
        <v>0</v>
      </c>
      <c r="BN29" s="514">
        <v>0</v>
      </c>
      <c r="BO29" s="514">
        <v>0</v>
      </c>
      <c r="BP29" s="521">
        <v>0</v>
      </c>
      <c r="BQ29" s="521">
        <v>0</v>
      </c>
      <c r="BR29" s="521">
        <v>0</v>
      </c>
      <c r="BS29" s="521">
        <v>0</v>
      </c>
      <c r="BT29" s="521">
        <v>0</v>
      </c>
      <c r="BU29" s="521">
        <v>0</v>
      </c>
      <c r="BV29" s="521">
        <v>0</v>
      </c>
      <c r="BW29" s="522">
        <v>0</v>
      </c>
      <c r="BX29" s="521">
        <v>0</v>
      </c>
      <c r="BY29" s="521">
        <v>0</v>
      </c>
      <c r="BZ29" s="521">
        <v>0</v>
      </c>
      <c r="CA29" s="521">
        <v>0</v>
      </c>
      <c r="CB29" s="521">
        <v>0</v>
      </c>
      <c r="CC29" s="521">
        <v>0</v>
      </c>
      <c r="CD29" s="521">
        <v>0</v>
      </c>
      <c r="CE29" s="521">
        <v>0</v>
      </c>
      <c r="CF29" s="521">
        <v>0</v>
      </c>
      <c r="CG29" s="528">
        <v>0</v>
      </c>
      <c r="CH29" s="528">
        <v>0</v>
      </c>
      <c r="CI29" s="528">
        <v>0</v>
      </c>
      <c r="CJ29" s="528">
        <v>0</v>
      </c>
      <c r="CK29" s="528">
        <v>0</v>
      </c>
      <c r="CL29" s="528">
        <v>0</v>
      </c>
      <c r="CM29" s="528">
        <v>0</v>
      </c>
      <c r="CN29" s="528">
        <v>0</v>
      </c>
      <c r="CO29" s="528">
        <v>0</v>
      </c>
      <c r="CP29" s="528">
        <v>0</v>
      </c>
      <c r="CQ29" s="528">
        <v>0</v>
      </c>
      <c r="CR29" s="528">
        <v>0</v>
      </c>
      <c r="CS29" s="528">
        <v>0</v>
      </c>
      <c r="CT29" s="532">
        <v>0</v>
      </c>
    </row>
    <row r="30" spans="1:98" x14ac:dyDescent="0.25">
      <c r="A30" s="492" t="s">
        <v>126</v>
      </c>
      <c r="B30" s="493">
        <v>0</v>
      </c>
      <c r="C30" s="493">
        <v>0</v>
      </c>
      <c r="D30" s="493">
        <v>0</v>
      </c>
      <c r="E30" s="493">
        <v>0</v>
      </c>
      <c r="F30" s="493">
        <v>0</v>
      </c>
      <c r="G30" s="493">
        <v>0</v>
      </c>
      <c r="H30" s="493">
        <v>0</v>
      </c>
      <c r="I30" s="493">
        <v>0</v>
      </c>
      <c r="J30" s="493">
        <v>0</v>
      </c>
      <c r="K30" s="493">
        <v>0</v>
      </c>
      <c r="L30" s="493">
        <v>0</v>
      </c>
      <c r="M30" s="493">
        <v>0</v>
      </c>
      <c r="N30" s="493">
        <v>0</v>
      </c>
      <c r="O30" s="493">
        <v>0</v>
      </c>
      <c r="P30" s="493">
        <v>0</v>
      </c>
      <c r="Q30" s="493">
        <v>0</v>
      </c>
      <c r="R30" s="502">
        <v>0</v>
      </c>
      <c r="S30" s="502">
        <v>0</v>
      </c>
      <c r="T30" s="502">
        <v>0</v>
      </c>
      <c r="U30" s="502">
        <v>0</v>
      </c>
      <c r="V30" s="502">
        <v>0</v>
      </c>
      <c r="W30" s="502">
        <v>0</v>
      </c>
      <c r="X30" s="502">
        <v>0</v>
      </c>
      <c r="Y30" s="502">
        <v>0</v>
      </c>
      <c r="Z30" s="502">
        <v>0</v>
      </c>
      <c r="AA30" s="502">
        <v>0</v>
      </c>
      <c r="AB30" s="502">
        <v>0</v>
      </c>
      <c r="AC30" s="502">
        <v>0</v>
      </c>
      <c r="AD30" s="502">
        <v>0</v>
      </c>
      <c r="AE30" s="503">
        <v>0</v>
      </c>
      <c r="AF30" s="502">
        <v>0</v>
      </c>
      <c r="AG30" s="502">
        <v>0</v>
      </c>
      <c r="AH30" s="502">
        <v>0</v>
      </c>
      <c r="AI30" s="508">
        <v>0</v>
      </c>
      <c r="AJ30" s="508">
        <v>0</v>
      </c>
      <c r="AK30" s="508">
        <v>0</v>
      </c>
      <c r="AL30" s="508">
        <v>0</v>
      </c>
      <c r="AM30" s="508">
        <v>0</v>
      </c>
      <c r="AN30" s="508">
        <v>0</v>
      </c>
      <c r="AO30" s="508">
        <v>0</v>
      </c>
      <c r="AP30" s="508">
        <v>0</v>
      </c>
      <c r="AQ30" s="509">
        <v>0</v>
      </c>
      <c r="AR30" s="508">
        <v>0</v>
      </c>
      <c r="AS30" s="508">
        <v>0</v>
      </c>
      <c r="AT30" s="508">
        <v>0</v>
      </c>
      <c r="AU30" s="508">
        <v>0</v>
      </c>
      <c r="AV30" s="509">
        <v>0</v>
      </c>
      <c r="AW30" s="508">
        <v>0</v>
      </c>
      <c r="AX30" s="508">
        <v>0</v>
      </c>
      <c r="AY30" s="515">
        <v>0</v>
      </c>
      <c r="AZ30" s="514">
        <v>0</v>
      </c>
      <c r="BA30" s="514">
        <v>0</v>
      </c>
      <c r="BB30" s="515">
        <v>0</v>
      </c>
      <c r="BC30" s="514">
        <v>0</v>
      </c>
      <c r="BD30" s="514">
        <v>0</v>
      </c>
      <c r="BE30" s="514">
        <v>0</v>
      </c>
      <c r="BF30" s="514">
        <v>0</v>
      </c>
      <c r="BG30" s="514">
        <v>0</v>
      </c>
      <c r="BH30" s="514">
        <v>0</v>
      </c>
      <c r="BI30" s="514">
        <v>0</v>
      </c>
      <c r="BJ30" s="514">
        <v>0</v>
      </c>
      <c r="BK30" s="514">
        <v>0</v>
      </c>
      <c r="BL30" s="514">
        <v>0</v>
      </c>
      <c r="BM30" s="514">
        <v>0</v>
      </c>
      <c r="BN30" s="514">
        <v>0</v>
      </c>
      <c r="BO30" s="514">
        <v>0</v>
      </c>
      <c r="BP30" s="521">
        <v>0</v>
      </c>
      <c r="BQ30" s="521">
        <v>0</v>
      </c>
      <c r="BR30" s="521">
        <v>0</v>
      </c>
      <c r="BS30" s="521">
        <v>0</v>
      </c>
      <c r="BT30" s="521">
        <v>0</v>
      </c>
      <c r="BU30" s="521">
        <v>0</v>
      </c>
      <c r="BV30" s="521">
        <v>0</v>
      </c>
      <c r="BW30" s="522">
        <v>0</v>
      </c>
      <c r="BX30" s="521">
        <v>0</v>
      </c>
      <c r="BY30" s="521">
        <v>0</v>
      </c>
      <c r="BZ30" s="521">
        <v>0</v>
      </c>
      <c r="CA30" s="521">
        <v>0</v>
      </c>
      <c r="CB30" s="521">
        <v>0</v>
      </c>
      <c r="CC30" s="521">
        <v>0</v>
      </c>
      <c r="CD30" s="521">
        <v>0</v>
      </c>
      <c r="CE30" s="521">
        <v>0</v>
      </c>
      <c r="CF30" s="521">
        <v>0</v>
      </c>
      <c r="CG30" s="528">
        <v>0</v>
      </c>
      <c r="CH30" s="528">
        <v>0</v>
      </c>
      <c r="CI30" s="528">
        <v>0</v>
      </c>
      <c r="CJ30" s="528">
        <v>0</v>
      </c>
      <c r="CK30" s="528">
        <v>0</v>
      </c>
      <c r="CL30" s="528">
        <v>0</v>
      </c>
      <c r="CM30" s="528">
        <v>0</v>
      </c>
      <c r="CN30" s="528">
        <v>0</v>
      </c>
      <c r="CO30" s="528">
        <v>0</v>
      </c>
      <c r="CP30" s="528">
        <v>0</v>
      </c>
      <c r="CQ30" s="528">
        <v>0</v>
      </c>
      <c r="CR30" s="528">
        <v>0</v>
      </c>
      <c r="CS30" s="528">
        <v>0</v>
      </c>
      <c r="CT30" s="532">
        <v>0</v>
      </c>
    </row>
    <row r="31" spans="1:98" x14ac:dyDescent="0.25">
      <c r="A31" s="492" t="s">
        <v>127</v>
      </c>
      <c r="B31" s="493">
        <v>0</v>
      </c>
      <c r="C31" s="493">
        <v>0</v>
      </c>
      <c r="D31" s="493">
        <v>0</v>
      </c>
      <c r="E31" s="493">
        <v>0</v>
      </c>
      <c r="F31" s="493">
        <v>0</v>
      </c>
      <c r="G31" s="493">
        <v>0</v>
      </c>
      <c r="H31" s="493">
        <v>0</v>
      </c>
      <c r="I31" s="493">
        <v>0</v>
      </c>
      <c r="J31" s="493">
        <v>0</v>
      </c>
      <c r="K31" s="493">
        <v>0</v>
      </c>
      <c r="L31" s="493">
        <v>0</v>
      </c>
      <c r="M31" s="493">
        <v>0</v>
      </c>
      <c r="N31" s="493">
        <v>0</v>
      </c>
      <c r="O31" s="493">
        <v>0</v>
      </c>
      <c r="P31" s="493">
        <v>0</v>
      </c>
      <c r="Q31" s="493">
        <v>0</v>
      </c>
      <c r="R31" s="502">
        <v>0</v>
      </c>
      <c r="S31" s="502">
        <v>0</v>
      </c>
      <c r="T31" s="502">
        <v>0</v>
      </c>
      <c r="U31" s="502">
        <v>0</v>
      </c>
      <c r="V31" s="502">
        <v>0</v>
      </c>
      <c r="W31" s="502">
        <v>0</v>
      </c>
      <c r="X31" s="502">
        <v>0</v>
      </c>
      <c r="Y31" s="502">
        <v>0</v>
      </c>
      <c r="Z31" s="502">
        <v>0</v>
      </c>
      <c r="AA31" s="502">
        <v>0</v>
      </c>
      <c r="AB31" s="502">
        <v>0</v>
      </c>
      <c r="AC31" s="502">
        <v>0</v>
      </c>
      <c r="AD31" s="502">
        <v>0</v>
      </c>
      <c r="AE31" s="503">
        <v>0</v>
      </c>
      <c r="AF31" s="502">
        <v>0</v>
      </c>
      <c r="AG31" s="502">
        <v>0</v>
      </c>
      <c r="AH31" s="502">
        <v>0</v>
      </c>
      <c r="AI31" s="508">
        <v>0</v>
      </c>
      <c r="AJ31" s="508">
        <v>0</v>
      </c>
      <c r="AK31" s="508">
        <v>0</v>
      </c>
      <c r="AL31" s="508">
        <v>0</v>
      </c>
      <c r="AM31" s="508">
        <v>0</v>
      </c>
      <c r="AN31" s="508">
        <v>0</v>
      </c>
      <c r="AO31" s="508">
        <v>0</v>
      </c>
      <c r="AP31" s="508">
        <v>0</v>
      </c>
      <c r="AQ31" s="509">
        <v>0</v>
      </c>
      <c r="AR31" s="508">
        <v>0</v>
      </c>
      <c r="AS31" s="508">
        <v>0</v>
      </c>
      <c r="AT31" s="508">
        <v>0</v>
      </c>
      <c r="AU31" s="508">
        <v>0</v>
      </c>
      <c r="AV31" s="509">
        <v>0</v>
      </c>
      <c r="AW31" s="508">
        <v>0</v>
      </c>
      <c r="AX31" s="508">
        <v>0</v>
      </c>
      <c r="AY31" s="515">
        <v>0</v>
      </c>
      <c r="AZ31" s="514">
        <v>0</v>
      </c>
      <c r="BA31" s="514">
        <v>0</v>
      </c>
      <c r="BB31" s="515">
        <v>0</v>
      </c>
      <c r="BC31" s="514">
        <v>0</v>
      </c>
      <c r="BD31" s="514">
        <v>0</v>
      </c>
      <c r="BE31" s="514">
        <v>0</v>
      </c>
      <c r="BF31" s="514">
        <v>0</v>
      </c>
      <c r="BG31" s="514">
        <v>0</v>
      </c>
      <c r="BH31" s="514">
        <v>0</v>
      </c>
      <c r="BI31" s="514">
        <v>0</v>
      </c>
      <c r="BJ31" s="514">
        <v>0</v>
      </c>
      <c r="BK31" s="514">
        <v>0</v>
      </c>
      <c r="BL31" s="514">
        <v>0</v>
      </c>
      <c r="BM31" s="514">
        <v>0</v>
      </c>
      <c r="BN31" s="514">
        <v>0</v>
      </c>
      <c r="BO31" s="514">
        <v>0</v>
      </c>
      <c r="BP31" s="521">
        <v>0</v>
      </c>
      <c r="BQ31" s="521">
        <v>0</v>
      </c>
      <c r="BR31" s="521">
        <v>0</v>
      </c>
      <c r="BS31" s="521">
        <v>0</v>
      </c>
      <c r="BT31" s="521">
        <v>0</v>
      </c>
      <c r="BU31" s="521">
        <v>0</v>
      </c>
      <c r="BV31" s="521">
        <v>0</v>
      </c>
      <c r="BW31" s="522">
        <v>0</v>
      </c>
      <c r="BX31" s="521">
        <v>0</v>
      </c>
      <c r="BY31" s="521">
        <v>0</v>
      </c>
      <c r="BZ31" s="521">
        <v>0</v>
      </c>
      <c r="CA31" s="521">
        <v>0</v>
      </c>
      <c r="CB31" s="521">
        <v>0</v>
      </c>
      <c r="CC31" s="521">
        <v>0</v>
      </c>
      <c r="CD31" s="521">
        <v>0</v>
      </c>
      <c r="CE31" s="521">
        <v>0</v>
      </c>
      <c r="CF31" s="521">
        <v>0</v>
      </c>
      <c r="CG31" s="528">
        <v>0</v>
      </c>
      <c r="CH31" s="528">
        <v>0</v>
      </c>
      <c r="CI31" s="528">
        <v>0</v>
      </c>
      <c r="CJ31" s="528">
        <v>0</v>
      </c>
      <c r="CK31" s="528">
        <v>0</v>
      </c>
      <c r="CL31" s="528">
        <v>0</v>
      </c>
      <c r="CM31" s="528">
        <v>0</v>
      </c>
      <c r="CN31" s="528">
        <v>0</v>
      </c>
      <c r="CO31" s="528">
        <v>0</v>
      </c>
      <c r="CP31" s="528">
        <v>0</v>
      </c>
      <c r="CQ31" s="528">
        <v>0</v>
      </c>
      <c r="CR31" s="528">
        <v>0</v>
      </c>
      <c r="CS31" s="528">
        <v>0</v>
      </c>
      <c r="CT31" s="532">
        <v>0</v>
      </c>
    </row>
    <row r="32" spans="1:98" x14ac:dyDescent="0.25">
      <c r="A32" s="494" t="s">
        <v>128</v>
      </c>
      <c r="B32" s="493">
        <v>0</v>
      </c>
      <c r="C32" s="493">
        <v>0</v>
      </c>
      <c r="D32" s="493">
        <v>0</v>
      </c>
      <c r="E32" s="493">
        <v>0</v>
      </c>
      <c r="F32" s="493">
        <v>0</v>
      </c>
      <c r="G32" s="493">
        <v>0</v>
      </c>
      <c r="H32" s="493">
        <v>0</v>
      </c>
      <c r="I32" s="493">
        <v>0</v>
      </c>
      <c r="J32" s="493">
        <v>0</v>
      </c>
      <c r="K32" s="493">
        <v>0</v>
      </c>
      <c r="L32" s="493">
        <v>0</v>
      </c>
      <c r="M32" s="493">
        <v>0</v>
      </c>
      <c r="N32" s="493">
        <v>0</v>
      </c>
      <c r="O32" s="493">
        <v>0</v>
      </c>
      <c r="P32" s="493">
        <v>0</v>
      </c>
      <c r="Q32" s="493">
        <v>0</v>
      </c>
      <c r="R32" s="502">
        <v>0</v>
      </c>
      <c r="S32" s="502">
        <v>0</v>
      </c>
      <c r="T32" s="502">
        <v>0</v>
      </c>
      <c r="U32" s="502">
        <v>0</v>
      </c>
      <c r="V32" s="502">
        <v>0</v>
      </c>
      <c r="W32" s="502">
        <v>0</v>
      </c>
      <c r="X32" s="502">
        <v>0</v>
      </c>
      <c r="Y32" s="502">
        <v>0</v>
      </c>
      <c r="Z32" s="502">
        <v>0</v>
      </c>
      <c r="AA32" s="502">
        <v>0</v>
      </c>
      <c r="AB32" s="502">
        <v>0</v>
      </c>
      <c r="AC32" s="502">
        <v>0</v>
      </c>
      <c r="AD32" s="502">
        <v>0</v>
      </c>
      <c r="AE32" s="503">
        <v>0</v>
      </c>
      <c r="AF32" s="502">
        <v>0</v>
      </c>
      <c r="AG32" s="502">
        <v>0</v>
      </c>
      <c r="AH32" s="502">
        <v>0</v>
      </c>
      <c r="AI32" s="508">
        <v>0</v>
      </c>
      <c r="AJ32" s="508">
        <v>0</v>
      </c>
      <c r="AK32" s="508">
        <v>0</v>
      </c>
      <c r="AL32" s="508">
        <v>0</v>
      </c>
      <c r="AM32" s="508">
        <v>0</v>
      </c>
      <c r="AN32" s="508">
        <v>0</v>
      </c>
      <c r="AO32" s="508">
        <v>0</v>
      </c>
      <c r="AP32" s="508">
        <v>0</v>
      </c>
      <c r="AQ32" s="509">
        <v>0</v>
      </c>
      <c r="AR32" s="508">
        <v>0</v>
      </c>
      <c r="AS32" s="508">
        <v>0</v>
      </c>
      <c r="AT32" s="508">
        <v>0</v>
      </c>
      <c r="AU32" s="508">
        <v>0</v>
      </c>
      <c r="AV32" s="509">
        <v>0</v>
      </c>
      <c r="AW32" s="508">
        <v>0</v>
      </c>
      <c r="AX32" s="508">
        <v>0</v>
      </c>
      <c r="AY32" s="515">
        <v>0</v>
      </c>
      <c r="AZ32" s="514">
        <v>0</v>
      </c>
      <c r="BA32" s="514">
        <v>0</v>
      </c>
      <c r="BB32" s="515">
        <v>0</v>
      </c>
      <c r="BC32" s="514">
        <v>0</v>
      </c>
      <c r="BD32" s="514">
        <v>0</v>
      </c>
      <c r="BE32" s="514">
        <v>0</v>
      </c>
      <c r="BF32" s="514">
        <v>0</v>
      </c>
      <c r="BG32" s="514">
        <v>0</v>
      </c>
      <c r="BH32" s="514">
        <v>0</v>
      </c>
      <c r="BI32" s="514">
        <v>0</v>
      </c>
      <c r="BJ32" s="514">
        <v>0</v>
      </c>
      <c r="BK32" s="514">
        <v>0</v>
      </c>
      <c r="BL32" s="514">
        <v>0</v>
      </c>
      <c r="BM32" s="514">
        <v>0</v>
      </c>
      <c r="BN32" s="514">
        <v>0</v>
      </c>
      <c r="BO32" s="514">
        <v>0</v>
      </c>
      <c r="BP32" s="521">
        <v>0</v>
      </c>
      <c r="BQ32" s="521">
        <v>0</v>
      </c>
      <c r="BR32" s="521">
        <v>0</v>
      </c>
      <c r="BS32" s="521">
        <v>0</v>
      </c>
      <c r="BT32" s="521">
        <v>0</v>
      </c>
      <c r="BU32" s="521">
        <v>0</v>
      </c>
      <c r="BV32" s="521">
        <v>0</v>
      </c>
      <c r="BW32" s="522">
        <v>0</v>
      </c>
      <c r="BX32" s="521">
        <v>0</v>
      </c>
      <c r="BY32" s="521">
        <v>0</v>
      </c>
      <c r="BZ32" s="521">
        <v>0</v>
      </c>
      <c r="CA32" s="521">
        <v>0</v>
      </c>
      <c r="CB32" s="521">
        <v>0</v>
      </c>
      <c r="CC32" s="521">
        <v>0</v>
      </c>
      <c r="CD32" s="521">
        <v>0</v>
      </c>
      <c r="CE32" s="521">
        <v>0</v>
      </c>
      <c r="CF32" s="521">
        <v>0</v>
      </c>
      <c r="CG32" s="528">
        <v>0</v>
      </c>
      <c r="CH32" s="528">
        <v>0</v>
      </c>
      <c r="CI32" s="528">
        <v>0</v>
      </c>
      <c r="CJ32" s="528">
        <v>0</v>
      </c>
      <c r="CK32" s="528">
        <v>0</v>
      </c>
      <c r="CL32" s="528">
        <v>0</v>
      </c>
      <c r="CM32" s="528">
        <v>0</v>
      </c>
      <c r="CN32" s="528">
        <v>0</v>
      </c>
      <c r="CO32" s="528">
        <v>0</v>
      </c>
      <c r="CP32" s="528">
        <v>0</v>
      </c>
      <c r="CQ32" s="528">
        <v>0</v>
      </c>
      <c r="CR32" s="528">
        <v>0</v>
      </c>
      <c r="CS32" s="528">
        <v>0</v>
      </c>
      <c r="CT32" s="532">
        <v>0</v>
      </c>
    </row>
    <row r="33" spans="1:100" ht="9" customHeight="1" x14ac:dyDescent="0.25">
      <c r="A33" s="494" t="s">
        <v>129</v>
      </c>
      <c r="B33" s="493">
        <v>0</v>
      </c>
      <c r="C33" s="493">
        <v>0</v>
      </c>
      <c r="D33" s="493">
        <v>0</v>
      </c>
      <c r="E33" s="493">
        <v>0</v>
      </c>
      <c r="F33" s="493">
        <v>0</v>
      </c>
      <c r="G33" s="493">
        <v>0</v>
      </c>
      <c r="H33" s="493">
        <v>0</v>
      </c>
      <c r="I33" s="493">
        <v>0</v>
      </c>
      <c r="J33" s="493">
        <v>0</v>
      </c>
      <c r="K33" s="493">
        <v>0</v>
      </c>
      <c r="L33" s="493">
        <v>0</v>
      </c>
      <c r="M33" s="493">
        <v>0</v>
      </c>
      <c r="N33" s="493">
        <v>0</v>
      </c>
      <c r="O33" s="493">
        <v>0</v>
      </c>
      <c r="P33" s="493">
        <v>0</v>
      </c>
      <c r="Q33" s="493">
        <v>0</v>
      </c>
      <c r="R33" s="502">
        <v>0</v>
      </c>
      <c r="S33" s="502">
        <v>0</v>
      </c>
      <c r="T33" s="502">
        <v>0</v>
      </c>
      <c r="U33" s="502">
        <v>0</v>
      </c>
      <c r="V33" s="502">
        <v>0</v>
      </c>
      <c r="W33" s="502">
        <v>0</v>
      </c>
      <c r="X33" s="502">
        <v>0</v>
      </c>
      <c r="Y33" s="502">
        <v>0</v>
      </c>
      <c r="Z33" s="502">
        <v>0</v>
      </c>
      <c r="AA33" s="502">
        <v>0</v>
      </c>
      <c r="AB33" s="502">
        <v>0</v>
      </c>
      <c r="AC33" s="502">
        <v>0</v>
      </c>
      <c r="AD33" s="502">
        <v>0</v>
      </c>
      <c r="AE33" s="503">
        <v>0</v>
      </c>
      <c r="AF33" s="502">
        <v>0</v>
      </c>
      <c r="AG33" s="502">
        <v>0</v>
      </c>
      <c r="AH33" s="502">
        <v>0</v>
      </c>
      <c r="AI33" s="508">
        <v>0</v>
      </c>
      <c r="AJ33" s="508">
        <v>0</v>
      </c>
      <c r="AK33" s="508">
        <v>0</v>
      </c>
      <c r="AL33" s="508">
        <v>0</v>
      </c>
      <c r="AM33" s="508">
        <v>0</v>
      </c>
      <c r="AN33" s="508">
        <v>0</v>
      </c>
      <c r="AO33" s="508">
        <v>0</v>
      </c>
      <c r="AP33" s="508">
        <v>0</v>
      </c>
      <c r="AQ33" s="509">
        <v>0</v>
      </c>
      <c r="AR33" s="508">
        <v>0</v>
      </c>
      <c r="AS33" s="508">
        <v>0</v>
      </c>
      <c r="AT33" s="508">
        <v>0</v>
      </c>
      <c r="AU33" s="508">
        <v>0</v>
      </c>
      <c r="AV33" s="509">
        <v>0</v>
      </c>
      <c r="AW33" s="508">
        <v>0</v>
      </c>
      <c r="AX33" s="508">
        <v>0</v>
      </c>
      <c r="AY33" s="515">
        <v>0</v>
      </c>
      <c r="AZ33" s="514">
        <v>0</v>
      </c>
      <c r="BA33" s="514">
        <v>0</v>
      </c>
      <c r="BB33" s="515">
        <v>0</v>
      </c>
      <c r="BC33" s="514">
        <v>0</v>
      </c>
      <c r="BD33" s="514">
        <v>0</v>
      </c>
      <c r="BE33" s="514">
        <v>0</v>
      </c>
      <c r="BF33" s="514">
        <v>0</v>
      </c>
      <c r="BG33" s="514">
        <v>0</v>
      </c>
      <c r="BH33" s="514">
        <v>0</v>
      </c>
      <c r="BI33" s="514">
        <v>0</v>
      </c>
      <c r="BJ33" s="514">
        <v>0</v>
      </c>
      <c r="BK33" s="514">
        <v>0</v>
      </c>
      <c r="BL33" s="514">
        <v>0</v>
      </c>
      <c r="BM33" s="514">
        <v>0</v>
      </c>
      <c r="BN33" s="514">
        <v>0</v>
      </c>
      <c r="BO33" s="514">
        <v>0</v>
      </c>
      <c r="BP33" s="521">
        <v>0</v>
      </c>
      <c r="BQ33" s="521">
        <v>0</v>
      </c>
      <c r="BR33" s="521">
        <v>0</v>
      </c>
      <c r="BS33" s="521">
        <v>0</v>
      </c>
      <c r="BT33" s="521">
        <v>0</v>
      </c>
      <c r="BU33" s="521">
        <v>0</v>
      </c>
      <c r="BV33" s="521">
        <v>0</v>
      </c>
      <c r="BW33" s="522">
        <v>0</v>
      </c>
      <c r="BX33" s="521">
        <v>0</v>
      </c>
      <c r="BY33" s="521">
        <v>0</v>
      </c>
      <c r="BZ33" s="521">
        <v>0</v>
      </c>
      <c r="CA33" s="521">
        <v>0</v>
      </c>
      <c r="CB33" s="521">
        <v>0</v>
      </c>
      <c r="CC33" s="521">
        <v>0</v>
      </c>
      <c r="CD33" s="521">
        <v>0</v>
      </c>
      <c r="CE33" s="521">
        <v>0</v>
      </c>
      <c r="CF33" s="521">
        <v>0</v>
      </c>
      <c r="CG33" s="528">
        <v>0</v>
      </c>
      <c r="CH33" s="528">
        <v>0</v>
      </c>
      <c r="CI33" s="528">
        <v>0</v>
      </c>
      <c r="CJ33" s="528">
        <v>0</v>
      </c>
      <c r="CK33" s="528">
        <v>0</v>
      </c>
      <c r="CL33" s="528">
        <v>0</v>
      </c>
      <c r="CM33" s="528">
        <v>0</v>
      </c>
      <c r="CN33" s="528">
        <v>0</v>
      </c>
      <c r="CO33" s="528">
        <v>0</v>
      </c>
      <c r="CP33" s="528">
        <v>0</v>
      </c>
      <c r="CQ33" s="528">
        <v>0</v>
      </c>
      <c r="CR33" s="528">
        <v>0</v>
      </c>
      <c r="CS33" s="528">
        <v>0</v>
      </c>
      <c r="CT33" s="532">
        <v>0</v>
      </c>
    </row>
    <row r="34" spans="1:100" ht="9" customHeight="1" x14ac:dyDescent="0.25">
      <c r="A34" s="494" t="s">
        <v>130</v>
      </c>
      <c r="B34" s="493">
        <v>0</v>
      </c>
      <c r="C34" s="493">
        <v>0</v>
      </c>
      <c r="D34" s="493">
        <v>0</v>
      </c>
      <c r="E34" s="493">
        <v>0</v>
      </c>
      <c r="F34" s="493">
        <v>0</v>
      </c>
      <c r="G34" s="493">
        <v>0</v>
      </c>
      <c r="H34" s="493">
        <v>0</v>
      </c>
      <c r="I34" s="493">
        <v>0</v>
      </c>
      <c r="J34" s="493">
        <v>0</v>
      </c>
      <c r="K34" s="493">
        <v>0</v>
      </c>
      <c r="L34" s="493">
        <v>0</v>
      </c>
      <c r="M34" s="493">
        <v>0</v>
      </c>
      <c r="N34" s="493">
        <v>0</v>
      </c>
      <c r="O34" s="493">
        <v>0</v>
      </c>
      <c r="P34" s="493">
        <v>0</v>
      </c>
      <c r="Q34" s="493">
        <v>0</v>
      </c>
      <c r="R34" s="502">
        <v>0</v>
      </c>
      <c r="S34" s="502">
        <v>0</v>
      </c>
      <c r="T34" s="502">
        <v>0</v>
      </c>
      <c r="U34" s="502">
        <v>0</v>
      </c>
      <c r="V34" s="502">
        <v>0</v>
      </c>
      <c r="W34" s="502">
        <v>0</v>
      </c>
      <c r="X34" s="502">
        <v>0</v>
      </c>
      <c r="Y34" s="502">
        <v>0</v>
      </c>
      <c r="Z34" s="502">
        <v>0</v>
      </c>
      <c r="AA34" s="502">
        <v>0</v>
      </c>
      <c r="AB34" s="502">
        <v>0</v>
      </c>
      <c r="AC34" s="502">
        <v>0</v>
      </c>
      <c r="AD34" s="502">
        <v>0</v>
      </c>
      <c r="AE34" s="503">
        <v>0</v>
      </c>
      <c r="AF34" s="502">
        <v>0</v>
      </c>
      <c r="AG34" s="502">
        <v>0</v>
      </c>
      <c r="AH34" s="502">
        <v>0</v>
      </c>
      <c r="AI34" s="508">
        <v>0</v>
      </c>
      <c r="AJ34" s="508">
        <v>0</v>
      </c>
      <c r="AK34" s="508">
        <v>0</v>
      </c>
      <c r="AL34" s="508">
        <v>0</v>
      </c>
      <c r="AM34" s="508">
        <v>0</v>
      </c>
      <c r="AN34" s="508">
        <v>0</v>
      </c>
      <c r="AO34" s="508">
        <v>0</v>
      </c>
      <c r="AP34" s="508">
        <v>0</v>
      </c>
      <c r="AQ34" s="509">
        <v>0</v>
      </c>
      <c r="AR34" s="508">
        <v>0</v>
      </c>
      <c r="AS34" s="508">
        <v>0</v>
      </c>
      <c r="AT34" s="508">
        <v>0</v>
      </c>
      <c r="AU34" s="508">
        <v>0</v>
      </c>
      <c r="AV34" s="509">
        <v>0</v>
      </c>
      <c r="AW34" s="508">
        <v>0</v>
      </c>
      <c r="AX34" s="508">
        <v>0</v>
      </c>
      <c r="AY34" s="515">
        <v>0</v>
      </c>
      <c r="AZ34" s="514">
        <v>0</v>
      </c>
      <c r="BA34" s="514">
        <v>0</v>
      </c>
      <c r="BB34" s="515">
        <v>0</v>
      </c>
      <c r="BC34" s="514">
        <v>0</v>
      </c>
      <c r="BD34" s="514">
        <v>0</v>
      </c>
      <c r="BE34" s="514">
        <v>0</v>
      </c>
      <c r="BF34" s="514">
        <v>0</v>
      </c>
      <c r="BG34" s="514">
        <v>0</v>
      </c>
      <c r="BH34" s="514">
        <v>0</v>
      </c>
      <c r="BI34" s="514">
        <v>0</v>
      </c>
      <c r="BJ34" s="514">
        <v>0</v>
      </c>
      <c r="BK34" s="514">
        <v>0</v>
      </c>
      <c r="BL34" s="514">
        <v>0</v>
      </c>
      <c r="BM34" s="514">
        <v>0</v>
      </c>
      <c r="BN34" s="514">
        <v>0</v>
      </c>
      <c r="BO34" s="514">
        <v>0</v>
      </c>
      <c r="BP34" s="521">
        <v>0</v>
      </c>
      <c r="BQ34" s="521">
        <v>0</v>
      </c>
      <c r="BR34" s="521">
        <v>0</v>
      </c>
      <c r="BS34" s="521">
        <v>0</v>
      </c>
      <c r="BT34" s="521">
        <v>0</v>
      </c>
      <c r="BU34" s="521">
        <v>0</v>
      </c>
      <c r="BV34" s="521">
        <v>0</v>
      </c>
      <c r="BW34" s="522">
        <v>0</v>
      </c>
      <c r="BX34" s="521">
        <v>0</v>
      </c>
      <c r="BY34" s="521">
        <v>25</v>
      </c>
      <c r="BZ34" s="521">
        <v>24</v>
      </c>
      <c r="CA34" s="521">
        <v>25</v>
      </c>
      <c r="CB34" s="521">
        <v>0</v>
      </c>
      <c r="CC34" s="521">
        <v>0</v>
      </c>
      <c r="CD34" s="521">
        <v>0</v>
      </c>
      <c r="CE34" s="521">
        <v>0</v>
      </c>
      <c r="CF34" s="521">
        <v>0</v>
      </c>
      <c r="CG34" s="528">
        <v>0</v>
      </c>
      <c r="CH34" s="528">
        <v>0</v>
      </c>
      <c r="CI34" s="528">
        <v>0</v>
      </c>
      <c r="CJ34" s="528">
        <v>0</v>
      </c>
      <c r="CK34" s="528">
        <v>0</v>
      </c>
      <c r="CL34" s="528">
        <v>0</v>
      </c>
      <c r="CM34" s="528">
        <v>0</v>
      </c>
      <c r="CN34" s="528">
        <v>0</v>
      </c>
      <c r="CO34" s="528">
        <v>0</v>
      </c>
      <c r="CP34" s="528">
        <v>0</v>
      </c>
      <c r="CQ34" s="528">
        <v>0</v>
      </c>
      <c r="CR34" s="528">
        <v>0</v>
      </c>
      <c r="CS34" s="528">
        <v>0</v>
      </c>
      <c r="CT34" s="532">
        <v>21.1</v>
      </c>
    </row>
    <row r="35" spans="1:100" ht="9" customHeight="1" x14ac:dyDescent="0.25">
      <c r="A35" s="494" t="s">
        <v>131</v>
      </c>
      <c r="B35" s="493">
        <v>0</v>
      </c>
      <c r="C35" s="493">
        <v>0</v>
      </c>
      <c r="D35" s="493">
        <v>0</v>
      </c>
      <c r="E35" s="493">
        <v>0</v>
      </c>
      <c r="F35" s="493">
        <v>0</v>
      </c>
      <c r="G35" s="493">
        <v>0</v>
      </c>
      <c r="H35" s="493">
        <v>0</v>
      </c>
      <c r="I35" s="493">
        <v>0</v>
      </c>
      <c r="J35" s="493">
        <v>0</v>
      </c>
      <c r="K35" s="493">
        <v>0</v>
      </c>
      <c r="L35" s="493">
        <v>0</v>
      </c>
      <c r="M35" s="493">
        <v>0</v>
      </c>
      <c r="N35" s="493">
        <v>0</v>
      </c>
      <c r="O35" s="493">
        <v>0</v>
      </c>
      <c r="P35" s="493">
        <v>0</v>
      </c>
      <c r="Q35" s="493">
        <v>0</v>
      </c>
      <c r="R35" s="502">
        <v>0</v>
      </c>
      <c r="S35" s="502">
        <v>0</v>
      </c>
      <c r="T35" s="502">
        <v>0</v>
      </c>
      <c r="U35" s="502">
        <v>0</v>
      </c>
      <c r="V35" s="502">
        <v>0</v>
      </c>
      <c r="W35" s="502">
        <v>0</v>
      </c>
      <c r="X35" s="502">
        <v>0</v>
      </c>
      <c r="Y35" s="502">
        <v>0</v>
      </c>
      <c r="Z35" s="502">
        <v>0</v>
      </c>
      <c r="AA35" s="502">
        <v>0</v>
      </c>
      <c r="AB35" s="502">
        <v>0</v>
      </c>
      <c r="AC35" s="502">
        <v>0</v>
      </c>
      <c r="AD35" s="502">
        <v>0</v>
      </c>
      <c r="AE35" s="503">
        <v>0</v>
      </c>
      <c r="AF35" s="502">
        <v>0</v>
      </c>
      <c r="AG35" s="502">
        <v>0</v>
      </c>
      <c r="AH35" s="502">
        <v>0</v>
      </c>
      <c r="AI35" s="508">
        <v>0</v>
      </c>
      <c r="AJ35" s="508">
        <v>0</v>
      </c>
      <c r="AK35" s="508">
        <v>0</v>
      </c>
      <c r="AL35" s="508">
        <v>0</v>
      </c>
      <c r="AM35" s="508">
        <v>0</v>
      </c>
      <c r="AN35" s="508">
        <v>0</v>
      </c>
      <c r="AO35" s="508">
        <v>0</v>
      </c>
      <c r="AP35" s="508">
        <v>0</v>
      </c>
      <c r="AQ35" s="509">
        <v>0</v>
      </c>
      <c r="AR35" s="508">
        <v>0</v>
      </c>
      <c r="AS35" s="508">
        <v>0</v>
      </c>
      <c r="AT35" s="508">
        <v>0</v>
      </c>
      <c r="AU35" s="508">
        <v>0</v>
      </c>
      <c r="AV35" s="509">
        <v>0</v>
      </c>
      <c r="AW35" s="508">
        <v>0</v>
      </c>
      <c r="AX35" s="508">
        <v>0</v>
      </c>
      <c r="AY35" s="515">
        <v>0</v>
      </c>
      <c r="AZ35" s="514">
        <v>0</v>
      </c>
      <c r="BA35" s="514">
        <v>0</v>
      </c>
      <c r="BB35" s="515">
        <v>0</v>
      </c>
      <c r="BC35" s="514">
        <v>0</v>
      </c>
      <c r="BD35" s="514">
        <v>0</v>
      </c>
      <c r="BE35" s="514">
        <v>0</v>
      </c>
      <c r="BF35" s="514">
        <v>0</v>
      </c>
      <c r="BG35" s="514">
        <v>0</v>
      </c>
      <c r="BH35" s="514">
        <v>0</v>
      </c>
      <c r="BI35" s="514">
        <v>0</v>
      </c>
      <c r="BJ35" s="514">
        <v>0</v>
      </c>
      <c r="BK35" s="514">
        <v>0</v>
      </c>
      <c r="BL35" s="514">
        <v>0</v>
      </c>
      <c r="BM35" s="514">
        <v>0</v>
      </c>
      <c r="BN35" s="514">
        <v>0</v>
      </c>
      <c r="BO35" s="514">
        <v>0</v>
      </c>
      <c r="BP35" s="521">
        <v>0</v>
      </c>
      <c r="BQ35" s="521">
        <v>0</v>
      </c>
      <c r="BR35" s="521">
        <v>0</v>
      </c>
      <c r="BS35" s="521">
        <v>0</v>
      </c>
      <c r="BT35" s="521">
        <v>0</v>
      </c>
      <c r="BU35" s="521">
        <v>0</v>
      </c>
      <c r="BV35" s="521">
        <v>0</v>
      </c>
      <c r="BW35" s="522">
        <v>0</v>
      </c>
      <c r="BX35" s="521">
        <v>0</v>
      </c>
      <c r="BY35" s="521">
        <v>10</v>
      </c>
      <c r="BZ35" s="521">
        <v>10</v>
      </c>
      <c r="CA35" s="521">
        <v>0</v>
      </c>
      <c r="CB35" s="521">
        <v>0</v>
      </c>
      <c r="CC35" s="521">
        <v>0</v>
      </c>
      <c r="CD35" s="521">
        <v>0</v>
      </c>
      <c r="CE35" s="521">
        <v>0</v>
      </c>
      <c r="CF35" s="521">
        <v>0</v>
      </c>
      <c r="CG35" s="528">
        <v>0</v>
      </c>
      <c r="CH35" s="528">
        <v>0</v>
      </c>
      <c r="CI35" s="528">
        <v>0</v>
      </c>
      <c r="CJ35" s="528">
        <v>0</v>
      </c>
      <c r="CK35" s="528">
        <v>0</v>
      </c>
      <c r="CL35" s="528">
        <v>0</v>
      </c>
      <c r="CM35" s="528">
        <v>0</v>
      </c>
      <c r="CN35" s="528">
        <v>0</v>
      </c>
      <c r="CO35" s="528">
        <v>0</v>
      </c>
      <c r="CP35" s="528">
        <v>0</v>
      </c>
      <c r="CQ35" s="528">
        <v>0</v>
      </c>
      <c r="CR35" s="528">
        <v>0</v>
      </c>
      <c r="CS35" s="528">
        <v>0</v>
      </c>
      <c r="CT35" s="532">
        <v>5.0999999999999996</v>
      </c>
    </row>
    <row r="36" spans="1:100" ht="9" customHeight="1" x14ac:dyDescent="0.25">
      <c r="A36" s="494" t="s">
        <v>132</v>
      </c>
      <c r="B36" s="493">
        <v>0</v>
      </c>
      <c r="C36" s="493">
        <v>0</v>
      </c>
      <c r="D36" s="493">
        <v>0</v>
      </c>
      <c r="E36" s="493">
        <v>0</v>
      </c>
      <c r="F36" s="493">
        <v>0</v>
      </c>
      <c r="G36" s="493">
        <v>0</v>
      </c>
      <c r="H36" s="493">
        <v>0</v>
      </c>
      <c r="I36" s="493">
        <v>0</v>
      </c>
      <c r="J36" s="493">
        <v>0</v>
      </c>
      <c r="K36" s="493">
        <v>0</v>
      </c>
      <c r="L36" s="493">
        <v>0</v>
      </c>
      <c r="M36" s="493">
        <v>0</v>
      </c>
      <c r="N36" s="493">
        <v>0</v>
      </c>
      <c r="O36" s="493">
        <v>0</v>
      </c>
      <c r="P36" s="493">
        <v>0</v>
      </c>
      <c r="Q36" s="493">
        <v>0</v>
      </c>
      <c r="R36" s="502">
        <v>0</v>
      </c>
      <c r="S36" s="502">
        <v>0</v>
      </c>
      <c r="T36" s="502">
        <v>0</v>
      </c>
      <c r="U36" s="502">
        <v>0</v>
      </c>
      <c r="V36" s="502">
        <v>0</v>
      </c>
      <c r="W36" s="502">
        <v>0</v>
      </c>
      <c r="X36" s="502">
        <v>0</v>
      </c>
      <c r="Y36" s="502">
        <v>0</v>
      </c>
      <c r="Z36" s="502">
        <v>0</v>
      </c>
      <c r="AA36" s="502">
        <v>0</v>
      </c>
      <c r="AB36" s="502">
        <v>0</v>
      </c>
      <c r="AC36" s="502">
        <v>0</v>
      </c>
      <c r="AD36" s="502">
        <v>0</v>
      </c>
      <c r="AE36" s="503">
        <v>0</v>
      </c>
      <c r="AF36" s="502">
        <v>0</v>
      </c>
      <c r="AG36" s="502">
        <v>0</v>
      </c>
      <c r="AH36" s="502">
        <v>0</v>
      </c>
      <c r="AI36" s="508">
        <v>0</v>
      </c>
      <c r="AJ36" s="508">
        <v>0</v>
      </c>
      <c r="AK36" s="508">
        <v>0</v>
      </c>
      <c r="AL36" s="508">
        <v>0</v>
      </c>
      <c r="AM36" s="508">
        <v>0</v>
      </c>
      <c r="AN36" s="508">
        <v>0</v>
      </c>
      <c r="AO36" s="508">
        <v>0</v>
      </c>
      <c r="AP36" s="508">
        <v>0</v>
      </c>
      <c r="AQ36" s="509">
        <v>0</v>
      </c>
      <c r="AR36" s="508">
        <v>0</v>
      </c>
      <c r="AS36" s="508">
        <v>0</v>
      </c>
      <c r="AT36" s="508">
        <v>0</v>
      </c>
      <c r="AU36" s="508">
        <v>0</v>
      </c>
      <c r="AV36" s="509">
        <v>0</v>
      </c>
      <c r="AW36" s="508">
        <v>0</v>
      </c>
      <c r="AX36" s="508">
        <v>0</v>
      </c>
      <c r="AY36" s="515">
        <v>0</v>
      </c>
      <c r="AZ36" s="514">
        <v>0</v>
      </c>
      <c r="BA36" s="514">
        <v>0</v>
      </c>
      <c r="BB36" s="515">
        <v>0</v>
      </c>
      <c r="BC36" s="514">
        <v>0</v>
      </c>
      <c r="BD36" s="514">
        <v>0</v>
      </c>
      <c r="BE36" s="514">
        <v>0</v>
      </c>
      <c r="BF36" s="514">
        <v>0</v>
      </c>
      <c r="BG36" s="514">
        <v>0</v>
      </c>
      <c r="BH36" s="514">
        <v>0</v>
      </c>
      <c r="BI36" s="514">
        <v>0</v>
      </c>
      <c r="BJ36" s="514">
        <v>0</v>
      </c>
      <c r="BK36" s="514">
        <v>0</v>
      </c>
      <c r="BL36" s="514">
        <v>0</v>
      </c>
      <c r="BM36" s="514">
        <v>0</v>
      </c>
      <c r="BN36" s="514">
        <v>0</v>
      </c>
      <c r="BO36" s="514">
        <v>0</v>
      </c>
      <c r="BP36" s="521">
        <v>0</v>
      </c>
      <c r="BQ36" s="521">
        <v>0</v>
      </c>
      <c r="BR36" s="521">
        <v>0</v>
      </c>
      <c r="BS36" s="521">
        <v>0</v>
      </c>
      <c r="BT36" s="521">
        <v>0</v>
      </c>
      <c r="BU36" s="521">
        <v>0</v>
      </c>
      <c r="BV36" s="521">
        <v>0</v>
      </c>
      <c r="BW36" s="522">
        <v>0</v>
      </c>
      <c r="BX36" s="521">
        <v>0</v>
      </c>
      <c r="BY36" s="521">
        <v>0</v>
      </c>
      <c r="BZ36" s="521">
        <v>0</v>
      </c>
      <c r="CA36" s="521">
        <v>0</v>
      </c>
      <c r="CB36" s="521">
        <v>0</v>
      </c>
      <c r="CC36" s="521">
        <v>0</v>
      </c>
      <c r="CD36" s="521">
        <v>0</v>
      </c>
      <c r="CE36" s="521">
        <v>0</v>
      </c>
      <c r="CF36" s="521">
        <v>0</v>
      </c>
      <c r="CG36" s="528">
        <v>0</v>
      </c>
      <c r="CH36" s="528">
        <v>0</v>
      </c>
      <c r="CI36" s="528">
        <v>0</v>
      </c>
      <c r="CJ36" s="528">
        <v>0</v>
      </c>
      <c r="CK36" s="528">
        <v>0</v>
      </c>
      <c r="CL36" s="528">
        <v>0</v>
      </c>
      <c r="CM36" s="528">
        <v>0</v>
      </c>
      <c r="CN36" s="528">
        <v>0</v>
      </c>
      <c r="CO36" s="528">
        <v>0</v>
      </c>
      <c r="CP36" s="528">
        <v>0</v>
      </c>
      <c r="CQ36" s="528">
        <v>0</v>
      </c>
      <c r="CR36" s="528">
        <v>0</v>
      </c>
      <c r="CS36" s="528">
        <v>0</v>
      </c>
      <c r="CT36" s="532">
        <v>0</v>
      </c>
    </row>
    <row r="37" spans="1:100" ht="9" customHeight="1" x14ac:dyDescent="0.25">
      <c r="A37" s="496" t="s">
        <v>133</v>
      </c>
      <c r="B37" s="493">
        <v>0</v>
      </c>
      <c r="C37" s="493">
        <v>0</v>
      </c>
      <c r="D37" s="493">
        <v>0</v>
      </c>
      <c r="E37" s="493">
        <v>0</v>
      </c>
      <c r="F37" s="493">
        <v>0</v>
      </c>
      <c r="G37" s="493">
        <v>0</v>
      </c>
      <c r="H37" s="493">
        <v>0</v>
      </c>
      <c r="I37" s="493">
        <v>0</v>
      </c>
      <c r="J37" s="493">
        <v>0</v>
      </c>
      <c r="K37" s="493">
        <v>0</v>
      </c>
      <c r="L37" s="493">
        <v>0</v>
      </c>
      <c r="M37" s="493">
        <v>0</v>
      </c>
      <c r="N37" s="493">
        <v>0</v>
      </c>
      <c r="O37" s="493">
        <v>0</v>
      </c>
      <c r="P37" s="493">
        <v>0</v>
      </c>
      <c r="Q37" s="493">
        <v>0</v>
      </c>
      <c r="R37" s="502">
        <v>0</v>
      </c>
      <c r="S37" s="502">
        <v>0</v>
      </c>
      <c r="T37" s="502">
        <v>0</v>
      </c>
      <c r="U37" s="502">
        <v>0</v>
      </c>
      <c r="V37" s="502">
        <v>0</v>
      </c>
      <c r="W37" s="502">
        <v>0</v>
      </c>
      <c r="X37" s="502">
        <v>0</v>
      </c>
      <c r="Y37" s="502">
        <v>0</v>
      </c>
      <c r="Z37" s="502">
        <v>0</v>
      </c>
      <c r="AA37" s="502">
        <v>0</v>
      </c>
      <c r="AB37" s="502">
        <v>0</v>
      </c>
      <c r="AC37" s="502">
        <v>0</v>
      </c>
      <c r="AD37" s="502">
        <v>0</v>
      </c>
      <c r="AE37" s="503">
        <v>0</v>
      </c>
      <c r="AF37" s="502">
        <v>0</v>
      </c>
      <c r="AG37" s="502">
        <v>0</v>
      </c>
      <c r="AH37" s="502">
        <v>0</v>
      </c>
      <c r="AI37" s="508">
        <v>0</v>
      </c>
      <c r="AJ37" s="508">
        <v>0</v>
      </c>
      <c r="AK37" s="508">
        <v>0</v>
      </c>
      <c r="AL37" s="508">
        <v>0</v>
      </c>
      <c r="AM37" s="508">
        <v>0</v>
      </c>
      <c r="AN37" s="508">
        <v>0</v>
      </c>
      <c r="AO37" s="508">
        <v>0</v>
      </c>
      <c r="AP37" s="508">
        <v>0</v>
      </c>
      <c r="AQ37" s="509">
        <v>0</v>
      </c>
      <c r="AR37" s="508">
        <v>0</v>
      </c>
      <c r="AS37" s="508">
        <v>0</v>
      </c>
      <c r="AT37" s="508">
        <v>0</v>
      </c>
      <c r="AU37" s="508">
        <v>0</v>
      </c>
      <c r="AV37" s="509">
        <v>0</v>
      </c>
      <c r="AW37" s="508">
        <v>0</v>
      </c>
      <c r="AX37" s="508">
        <v>0</v>
      </c>
      <c r="AY37" s="515">
        <v>0</v>
      </c>
      <c r="AZ37" s="514">
        <v>0</v>
      </c>
      <c r="BA37" s="514">
        <v>0</v>
      </c>
      <c r="BB37" s="515">
        <v>0</v>
      </c>
      <c r="BC37" s="514">
        <v>0</v>
      </c>
      <c r="BD37" s="514">
        <v>0</v>
      </c>
      <c r="BE37" s="514">
        <v>0</v>
      </c>
      <c r="BF37" s="514">
        <v>0</v>
      </c>
      <c r="BG37" s="514">
        <v>0</v>
      </c>
      <c r="BH37" s="514">
        <v>0</v>
      </c>
      <c r="BI37" s="514">
        <v>0</v>
      </c>
      <c r="BJ37" s="514">
        <v>0</v>
      </c>
      <c r="BK37" s="514">
        <v>0</v>
      </c>
      <c r="BL37" s="514">
        <v>0</v>
      </c>
      <c r="BM37" s="514">
        <v>0</v>
      </c>
      <c r="BN37" s="514">
        <v>0</v>
      </c>
      <c r="BO37" s="514">
        <v>0</v>
      </c>
      <c r="BP37" s="521">
        <v>0</v>
      </c>
      <c r="BQ37" s="521">
        <v>0</v>
      </c>
      <c r="BR37" s="521">
        <v>0</v>
      </c>
      <c r="BS37" s="521">
        <v>0</v>
      </c>
      <c r="BT37" s="521">
        <v>0</v>
      </c>
      <c r="BU37" s="521">
        <v>0</v>
      </c>
      <c r="BV37" s="521">
        <v>0</v>
      </c>
      <c r="BW37" s="522">
        <v>0</v>
      </c>
      <c r="BX37" s="521">
        <v>0</v>
      </c>
      <c r="BY37" s="521">
        <v>0</v>
      </c>
      <c r="BZ37" s="521">
        <v>0</v>
      </c>
      <c r="CA37" s="521">
        <v>0</v>
      </c>
      <c r="CB37" s="521">
        <v>0</v>
      </c>
      <c r="CC37" s="521">
        <v>0</v>
      </c>
      <c r="CD37" s="521">
        <v>0</v>
      </c>
      <c r="CE37" s="521">
        <v>0</v>
      </c>
      <c r="CF37" s="521">
        <v>0</v>
      </c>
      <c r="CG37" s="528">
        <v>0</v>
      </c>
      <c r="CH37" s="528">
        <v>0</v>
      </c>
      <c r="CI37" s="528">
        <v>0</v>
      </c>
      <c r="CJ37" s="528">
        <v>0</v>
      </c>
      <c r="CK37" s="528">
        <v>0</v>
      </c>
      <c r="CL37" s="528">
        <v>0</v>
      </c>
      <c r="CM37" s="528">
        <v>0</v>
      </c>
      <c r="CN37" s="528">
        <v>0</v>
      </c>
      <c r="CO37" s="528">
        <v>0</v>
      </c>
      <c r="CP37" s="528">
        <v>0</v>
      </c>
      <c r="CQ37" s="528">
        <v>0</v>
      </c>
      <c r="CR37" s="528">
        <v>0</v>
      </c>
      <c r="CS37" s="528">
        <v>0</v>
      </c>
      <c r="CT37" s="532">
        <v>0</v>
      </c>
    </row>
    <row r="38" spans="1:100" x14ac:dyDescent="0.25">
      <c r="A38" s="496" t="s">
        <v>134</v>
      </c>
      <c r="B38" s="493">
        <v>0</v>
      </c>
      <c r="C38" s="493">
        <v>0</v>
      </c>
      <c r="D38" s="493">
        <v>0</v>
      </c>
      <c r="E38" s="493">
        <v>0</v>
      </c>
      <c r="F38" s="493">
        <v>0</v>
      </c>
      <c r="G38" s="493">
        <v>0</v>
      </c>
      <c r="H38" s="493">
        <v>0</v>
      </c>
      <c r="I38" s="493">
        <v>0</v>
      </c>
      <c r="J38" s="493">
        <v>0</v>
      </c>
      <c r="K38" s="493">
        <v>0</v>
      </c>
      <c r="L38" s="493">
        <v>0</v>
      </c>
      <c r="M38" s="493">
        <v>0</v>
      </c>
      <c r="N38" s="493">
        <v>0</v>
      </c>
      <c r="O38" s="493">
        <v>0</v>
      </c>
      <c r="P38" s="493">
        <v>0</v>
      </c>
      <c r="Q38" s="493">
        <v>0</v>
      </c>
      <c r="R38" s="502">
        <v>0</v>
      </c>
      <c r="S38" s="502">
        <v>0</v>
      </c>
      <c r="T38" s="502">
        <v>0</v>
      </c>
      <c r="U38" s="502">
        <v>0</v>
      </c>
      <c r="V38" s="502">
        <v>0</v>
      </c>
      <c r="W38" s="502">
        <v>0</v>
      </c>
      <c r="X38" s="502">
        <v>0</v>
      </c>
      <c r="Y38" s="502">
        <v>0</v>
      </c>
      <c r="Z38" s="502">
        <v>0</v>
      </c>
      <c r="AA38" s="502">
        <v>0</v>
      </c>
      <c r="AB38" s="502">
        <v>0</v>
      </c>
      <c r="AC38" s="502">
        <v>0</v>
      </c>
      <c r="AD38" s="502">
        <v>0</v>
      </c>
      <c r="AE38" s="503">
        <v>0</v>
      </c>
      <c r="AF38" s="502">
        <v>0</v>
      </c>
      <c r="AG38" s="502">
        <v>0</v>
      </c>
      <c r="AH38" s="502">
        <v>0</v>
      </c>
      <c r="AI38" s="508">
        <v>0</v>
      </c>
      <c r="AJ38" s="508">
        <v>0</v>
      </c>
      <c r="AK38" s="508">
        <v>0</v>
      </c>
      <c r="AL38" s="508">
        <v>0</v>
      </c>
      <c r="AM38" s="508">
        <v>0</v>
      </c>
      <c r="AN38" s="508">
        <v>0</v>
      </c>
      <c r="AO38" s="508">
        <v>0</v>
      </c>
      <c r="AP38" s="508">
        <v>0</v>
      </c>
      <c r="AQ38" s="509">
        <v>0</v>
      </c>
      <c r="AR38" s="508">
        <v>0</v>
      </c>
      <c r="AS38" s="508">
        <v>0</v>
      </c>
      <c r="AT38" s="508">
        <v>0</v>
      </c>
      <c r="AU38" s="508">
        <v>0</v>
      </c>
      <c r="AV38" s="509">
        <v>0</v>
      </c>
      <c r="AW38" s="508">
        <v>0</v>
      </c>
      <c r="AX38" s="508">
        <v>0</v>
      </c>
      <c r="AY38" s="515">
        <v>0</v>
      </c>
      <c r="AZ38" s="514">
        <v>0</v>
      </c>
      <c r="BA38" s="514">
        <v>0</v>
      </c>
      <c r="BB38" s="515">
        <v>0</v>
      </c>
      <c r="BC38" s="514">
        <v>0</v>
      </c>
      <c r="BD38" s="514">
        <v>0</v>
      </c>
      <c r="BE38" s="514">
        <v>0</v>
      </c>
      <c r="BF38" s="514">
        <v>0</v>
      </c>
      <c r="BG38" s="514">
        <v>0</v>
      </c>
      <c r="BH38" s="514">
        <v>0</v>
      </c>
      <c r="BI38" s="514">
        <v>0</v>
      </c>
      <c r="BJ38" s="514">
        <v>0</v>
      </c>
      <c r="BK38" s="514">
        <v>0</v>
      </c>
      <c r="BL38" s="514">
        <v>0</v>
      </c>
      <c r="BM38" s="514">
        <v>0</v>
      </c>
      <c r="BN38" s="514">
        <v>0</v>
      </c>
      <c r="BO38" s="514">
        <v>0</v>
      </c>
      <c r="BP38" s="521">
        <v>0</v>
      </c>
      <c r="BQ38" s="521">
        <v>0</v>
      </c>
      <c r="BR38" s="521">
        <v>0</v>
      </c>
      <c r="BS38" s="521">
        <v>0</v>
      </c>
      <c r="BT38" s="521">
        <v>0</v>
      </c>
      <c r="BU38" s="521">
        <v>0</v>
      </c>
      <c r="BV38" s="521">
        <v>0</v>
      </c>
      <c r="BW38" s="522">
        <v>0</v>
      </c>
      <c r="BX38" s="521">
        <v>0</v>
      </c>
      <c r="BY38" s="521">
        <v>0</v>
      </c>
      <c r="BZ38" s="521">
        <v>0</v>
      </c>
      <c r="CA38" s="521">
        <v>0</v>
      </c>
      <c r="CB38" s="521">
        <v>0</v>
      </c>
      <c r="CC38" s="521">
        <v>0</v>
      </c>
      <c r="CD38" s="521">
        <v>0</v>
      </c>
      <c r="CE38" s="521">
        <v>0</v>
      </c>
      <c r="CF38" s="521">
        <v>0</v>
      </c>
      <c r="CG38" s="528">
        <v>0</v>
      </c>
      <c r="CH38" s="528">
        <v>0</v>
      </c>
      <c r="CI38" s="528">
        <v>0</v>
      </c>
      <c r="CJ38" s="528">
        <v>0</v>
      </c>
      <c r="CK38" s="528">
        <v>0</v>
      </c>
      <c r="CL38" s="528">
        <v>0</v>
      </c>
      <c r="CM38" s="528">
        <v>0</v>
      </c>
      <c r="CN38" s="528">
        <v>0</v>
      </c>
      <c r="CO38" s="528">
        <v>0</v>
      </c>
      <c r="CP38" s="528">
        <v>0</v>
      </c>
      <c r="CQ38" s="528">
        <v>0</v>
      </c>
      <c r="CR38" s="528">
        <v>0</v>
      </c>
      <c r="CS38" s="528">
        <v>0</v>
      </c>
      <c r="CT38" s="532">
        <v>0</v>
      </c>
    </row>
    <row r="39" spans="1:100" x14ac:dyDescent="0.25">
      <c r="A39" s="492" t="s">
        <v>135</v>
      </c>
      <c r="B39" s="493">
        <v>0</v>
      </c>
      <c r="C39" s="493">
        <v>0</v>
      </c>
      <c r="D39" s="493">
        <v>0</v>
      </c>
      <c r="E39" s="493">
        <v>0</v>
      </c>
      <c r="F39" s="493">
        <v>0</v>
      </c>
      <c r="G39" s="493">
        <v>0</v>
      </c>
      <c r="H39" s="493">
        <v>0</v>
      </c>
      <c r="I39" s="493">
        <v>0</v>
      </c>
      <c r="J39" s="493">
        <v>0</v>
      </c>
      <c r="K39" s="493">
        <v>0</v>
      </c>
      <c r="L39" s="493">
        <v>0</v>
      </c>
      <c r="M39" s="493">
        <v>0</v>
      </c>
      <c r="N39" s="493">
        <v>0</v>
      </c>
      <c r="O39" s="493">
        <v>0</v>
      </c>
      <c r="P39" s="493">
        <v>0</v>
      </c>
      <c r="Q39" s="493">
        <v>0</v>
      </c>
      <c r="R39" s="502">
        <v>0</v>
      </c>
      <c r="S39" s="502">
        <v>0</v>
      </c>
      <c r="T39" s="502">
        <v>0</v>
      </c>
      <c r="U39" s="502">
        <v>0</v>
      </c>
      <c r="V39" s="502">
        <v>0</v>
      </c>
      <c r="W39" s="502">
        <v>0</v>
      </c>
      <c r="X39" s="502">
        <v>0</v>
      </c>
      <c r="Y39" s="502">
        <v>0</v>
      </c>
      <c r="Z39" s="502">
        <v>1</v>
      </c>
      <c r="AA39" s="502">
        <v>1</v>
      </c>
      <c r="AB39" s="502">
        <v>2</v>
      </c>
      <c r="AC39" s="502">
        <v>3</v>
      </c>
      <c r="AD39" s="502">
        <v>5</v>
      </c>
      <c r="AE39" s="503">
        <v>8</v>
      </c>
      <c r="AF39" s="502">
        <v>9</v>
      </c>
      <c r="AG39" s="502">
        <v>11</v>
      </c>
      <c r="AH39" s="502">
        <v>13</v>
      </c>
      <c r="AI39" s="508">
        <v>15</v>
      </c>
      <c r="AJ39" s="508">
        <v>15</v>
      </c>
      <c r="AK39" s="508">
        <v>19</v>
      </c>
      <c r="AL39" s="508">
        <v>20</v>
      </c>
      <c r="AM39" s="508">
        <v>21</v>
      </c>
      <c r="AN39" s="508">
        <v>22</v>
      </c>
      <c r="AO39" s="508">
        <v>24</v>
      </c>
      <c r="AP39" s="508">
        <v>25</v>
      </c>
      <c r="AQ39" s="509">
        <v>26</v>
      </c>
      <c r="AR39" s="508">
        <v>26</v>
      </c>
      <c r="AS39" s="508">
        <v>27</v>
      </c>
      <c r="AT39" s="508">
        <v>27</v>
      </c>
      <c r="AU39" s="508">
        <v>28</v>
      </c>
      <c r="AV39" s="509">
        <v>27</v>
      </c>
      <c r="AW39" s="508">
        <v>28</v>
      </c>
      <c r="AX39" s="508">
        <v>28</v>
      </c>
      <c r="AY39" s="515">
        <v>28</v>
      </c>
      <c r="AZ39" s="514">
        <v>26</v>
      </c>
      <c r="BA39" s="514">
        <v>24</v>
      </c>
      <c r="BB39" s="515">
        <v>27</v>
      </c>
      <c r="BC39" s="514">
        <v>27</v>
      </c>
      <c r="BD39" s="514">
        <v>26</v>
      </c>
      <c r="BE39" s="514">
        <v>26</v>
      </c>
      <c r="BF39" s="514">
        <v>24</v>
      </c>
      <c r="BG39" s="514">
        <v>25</v>
      </c>
      <c r="BH39" s="514">
        <v>21</v>
      </c>
      <c r="BI39" s="514">
        <v>20</v>
      </c>
      <c r="BJ39" s="514">
        <v>19</v>
      </c>
      <c r="BK39" s="514">
        <v>16</v>
      </c>
      <c r="BL39" s="514">
        <v>12</v>
      </c>
      <c r="BM39" s="514">
        <v>17</v>
      </c>
      <c r="BN39" s="514">
        <v>14</v>
      </c>
      <c r="BO39" s="514">
        <v>8</v>
      </c>
      <c r="BP39" s="521">
        <v>5</v>
      </c>
      <c r="BQ39" s="521">
        <v>4</v>
      </c>
      <c r="BR39" s="521">
        <v>2</v>
      </c>
      <c r="BS39" s="521">
        <v>2</v>
      </c>
      <c r="BT39" s="521">
        <v>1</v>
      </c>
      <c r="BU39" s="521">
        <v>0</v>
      </c>
      <c r="BV39" s="521">
        <v>0</v>
      </c>
      <c r="BW39" s="522">
        <v>0</v>
      </c>
      <c r="BX39" s="521">
        <v>0</v>
      </c>
      <c r="BY39" s="521">
        <v>0</v>
      </c>
      <c r="BZ39" s="521">
        <v>0</v>
      </c>
      <c r="CA39" s="521">
        <v>0</v>
      </c>
      <c r="CB39" s="521">
        <v>0</v>
      </c>
      <c r="CC39" s="521">
        <v>0</v>
      </c>
      <c r="CD39" s="521">
        <v>0</v>
      </c>
      <c r="CE39" s="521">
        <v>0</v>
      </c>
      <c r="CF39" s="521">
        <v>0</v>
      </c>
      <c r="CG39" s="528">
        <v>0</v>
      </c>
      <c r="CH39" s="528">
        <v>0</v>
      </c>
      <c r="CI39" s="528">
        <v>0</v>
      </c>
      <c r="CJ39" s="528">
        <v>0</v>
      </c>
      <c r="CK39" s="528">
        <v>0</v>
      </c>
      <c r="CL39" s="528">
        <v>0</v>
      </c>
      <c r="CM39" s="528">
        <v>0</v>
      </c>
      <c r="CN39" s="528">
        <v>0</v>
      </c>
      <c r="CO39" s="528">
        <v>0</v>
      </c>
      <c r="CP39" s="528">
        <v>0</v>
      </c>
      <c r="CQ39" s="528">
        <v>0</v>
      </c>
      <c r="CR39" s="528">
        <v>0</v>
      </c>
      <c r="CS39" s="528">
        <v>0</v>
      </c>
      <c r="CT39" s="532">
        <v>366</v>
      </c>
    </row>
    <row r="40" spans="1:100" x14ac:dyDescent="0.25">
      <c r="A40" s="494" t="s">
        <v>136</v>
      </c>
      <c r="B40" s="493">
        <v>19</v>
      </c>
      <c r="C40" s="493">
        <v>19</v>
      </c>
      <c r="D40" s="493">
        <v>19</v>
      </c>
      <c r="E40" s="493">
        <v>19</v>
      </c>
      <c r="F40" s="493">
        <v>19</v>
      </c>
      <c r="G40" s="493">
        <v>19</v>
      </c>
      <c r="H40" s="493">
        <v>17</v>
      </c>
      <c r="I40" s="493">
        <v>16</v>
      </c>
      <c r="J40" s="493">
        <v>14</v>
      </c>
      <c r="K40" s="493">
        <v>16</v>
      </c>
      <c r="L40" s="493">
        <v>17</v>
      </c>
      <c r="M40" s="493">
        <v>17</v>
      </c>
      <c r="N40" s="493">
        <v>18</v>
      </c>
      <c r="O40" s="493">
        <v>14</v>
      </c>
      <c r="P40" s="493">
        <v>15</v>
      </c>
      <c r="Q40" s="493">
        <v>13</v>
      </c>
      <c r="R40" s="502">
        <v>14</v>
      </c>
      <c r="S40" s="502">
        <v>14</v>
      </c>
      <c r="T40" s="502">
        <v>14</v>
      </c>
      <c r="U40" s="502">
        <v>14</v>
      </c>
      <c r="V40" s="502">
        <v>12</v>
      </c>
      <c r="W40" s="502">
        <v>11</v>
      </c>
      <c r="X40" s="502">
        <v>13</v>
      </c>
      <c r="Y40" s="502">
        <v>13</v>
      </c>
      <c r="Z40" s="502">
        <v>12</v>
      </c>
      <c r="AA40" s="502">
        <v>15</v>
      </c>
      <c r="AB40" s="502">
        <v>14</v>
      </c>
      <c r="AC40" s="502">
        <v>13</v>
      </c>
      <c r="AD40" s="502">
        <v>13</v>
      </c>
      <c r="AE40" s="503">
        <v>14</v>
      </c>
      <c r="AF40" s="502">
        <v>12</v>
      </c>
      <c r="AG40" s="502">
        <v>15</v>
      </c>
      <c r="AH40" s="502">
        <v>15</v>
      </c>
      <c r="AI40" s="508">
        <v>14</v>
      </c>
      <c r="AJ40" s="508">
        <v>12</v>
      </c>
      <c r="AK40" s="508">
        <v>10</v>
      </c>
      <c r="AL40" s="508">
        <v>10</v>
      </c>
      <c r="AM40" s="508">
        <v>11</v>
      </c>
      <c r="AN40" s="508">
        <v>9</v>
      </c>
      <c r="AO40" s="508">
        <v>9</v>
      </c>
      <c r="AP40" s="508">
        <v>12</v>
      </c>
      <c r="AQ40" s="509">
        <v>11</v>
      </c>
      <c r="AR40" s="508">
        <v>11</v>
      </c>
      <c r="AS40" s="508">
        <v>8</v>
      </c>
      <c r="AT40" s="508">
        <v>9</v>
      </c>
      <c r="AU40" s="508">
        <v>8</v>
      </c>
      <c r="AV40" s="509">
        <v>7</v>
      </c>
      <c r="AW40" s="508">
        <v>7</v>
      </c>
      <c r="AX40" s="508">
        <v>7</v>
      </c>
      <c r="AY40" s="515">
        <v>9</v>
      </c>
      <c r="AZ40" s="514">
        <v>8</v>
      </c>
      <c r="BA40" s="514">
        <v>8</v>
      </c>
      <c r="BB40" s="515">
        <v>6</v>
      </c>
      <c r="BC40" s="514">
        <v>7</v>
      </c>
      <c r="BD40" s="514">
        <v>9</v>
      </c>
      <c r="BE40" s="514">
        <v>10</v>
      </c>
      <c r="BF40" s="514">
        <v>11</v>
      </c>
      <c r="BG40" s="514">
        <v>11</v>
      </c>
      <c r="BH40" s="514">
        <v>12</v>
      </c>
      <c r="BI40" s="514">
        <v>11</v>
      </c>
      <c r="BJ40" s="514">
        <v>11</v>
      </c>
      <c r="BK40" s="514">
        <v>10</v>
      </c>
      <c r="BL40" s="514">
        <v>10</v>
      </c>
      <c r="BM40" s="514">
        <v>10</v>
      </c>
      <c r="BN40" s="514">
        <v>11</v>
      </c>
      <c r="BO40" s="514">
        <v>11</v>
      </c>
      <c r="BP40" s="521">
        <v>9</v>
      </c>
      <c r="BQ40" s="521">
        <v>8</v>
      </c>
      <c r="BR40" s="521">
        <v>9</v>
      </c>
      <c r="BS40" s="521">
        <v>8</v>
      </c>
      <c r="BT40" s="521">
        <v>11</v>
      </c>
      <c r="BU40" s="521">
        <v>10</v>
      </c>
      <c r="BV40" s="521">
        <v>11</v>
      </c>
      <c r="BW40" s="522">
        <v>12</v>
      </c>
      <c r="BX40" s="521">
        <v>10</v>
      </c>
      <c r="BY40" s="521">
        <v>11</v>
      </c>
      <c r="BZ40" s="521">
        <v>10</v>
      </c>
      <c r="CA40" s="521">
        <v>9</v>
      </c>
      <c r="CB40" s="521">
        <v>14</v>
      </c>
      <c r="CC40" s="521">
        <v>14</v>
      </c>
      <c r="CD40" s="521">
        <v>14</v>
      </c>
      <c r="CE40" s="521">
        <v>13</v>
      </c>
      <c r="CF40" s="521">
        <v>15</v>
      </c>
      <c r="CG40" s="528">
        <v>17</v>
      </c>
      <c r="CH40" s="528">
        <v>15</v>
      </c>
      <c r="CI40" s="528">
        <v>16</v>
      </c>
      <c r="CJ40" s="528">
        <v>13</v>
      </c>
      <c r="CK40" s="528">
        <v>13</v>
      </c>
      <c r="CL40" s="528">
        <v>12</v>
      </c>
      <c r="CM40" s="528">
        <v>11</v>
      </c>
      <c r="CN40" s="528">
        <v>10</v>
      </c>
      <c r="CO40" s="528">
        <v>8</v>
      </c>
      <c r="CP40" s="528">
        <v>9</v>
      </c>
      <c r="CQ40" s="528">
        <v>8</v>
      </c>
      <c r="CR40" s="528">
        <v>7</v>
      </c>
      <c r="CS40" s="528">
        <v>10</v>
      </c>
      <c r="CT40" s="532">
        <v>1411.7</v>
      </c>
    </row>
    <row r="41" spans="1:100" ht="16.5" x14ac:dyDescent="0.25">
      <c r="A41" s="494" t="s">
        <v>137</v>
      </c>
      <c r="B41" s="493">
        <v>0</v>
      </c>
      <c r="C41" s="493">
        <v>0</v>
      </c>
      <c r="D41" s="493">
        <v>0</v>
      </c>
      <c r="E41" s="493">
        <v>0</v>
      </c>
      <c r="F41" s="493">
        <v>0</v>
      </c>
      <c r="G41" s="493">
        <v>0</v>
      </c>
      <c r="H41" s="493">
        <v>0</v>
      </c>
      <c r="I41" s="493">
        <v>0</v>
      </c>
      <c r="J41" s="493">
        <v>0</v>
      </c>
      <c r="K41" s="493">
        <v>0</v>
      </c>
      <c r="L41" s="493">
        <v>0</v>
      </c>
      <c r="M41" s="493">
        <v>0</v>
      </c>
      <c r="N41" s="493">
        <v>0</v>
      </c>
      <c r="O41" s="493">
        <v>0</v>
      </c>
      <c r="P41" s="493">
        <v>0</v>
      </c>
      <c r="Q41" s="493">
        <v>0</v>
      </c>
      <c r="R41" s="502">
        <v>0</v>
      </c>
      <c r="S41" s="502">
        <v>0</v>
      </c>
      <c r="T41" s="502">
        <v>0</v>
      </c>
      <c r="U41" s="502">
        <v>0</v>
      </c>
      <c r="V41" s="502">
        <v>0</v>
      </c>
      <c r="W41" s="502">
        <v>0</v>
      </c>
      <c r="X41" s="502">
        <v>0</v>
      </c>
      <c r="Y41" s="502">
        <v>0</v>
      </c>
      <c r="Z41" s="502">
        <v>0</v>
      </c>
      <c r="AA41" s="502">
        <v>0</v>
      </c>
      <c r="AB41" s="502">
        <v>0</v>
      </c>
      <c r="AC41" s="502">
        <v>0</v>
      </c>
      <c r="AD41" s="502">
        <v>0</v>
      </c>
      <c r="AE41" s="503">
        <v>72</v>
      </c>
      <c r="AF41" s="502">
        <v>80</v>
      </c>
      <c r="AG41" s="502">
        <v>74</v>
      </c>
      <c r="AH41" s="502">
        <v>78</v>
      </c>
      <c r="AI41" s="508">
        <v>78</v>
      </c>
      <c r="AJ41" s="508">
        <v>72</v>
      </c>
      <c r="AK41" s="508">
        <v>78</v>
      </c>
      <c r="AL41" s="508">
        <v>74</v>
      </c>
      <c r="AM41" s="508">
        <v>80</v>
      </c>
      <c r="AN41" s="508">
        <v>79</v>
      </c>
      <c r="AO41" s="508">
        <v>79</v>
      </c>
      <c r="AP41" s="508">
        <v>78</v>
      </c>
      <c r="AQ41" s="509">
        <v>89</v>
      </c>
      <c r="AR41" s="508">
        <v>89</v>
      </c>
      <c r="AS41" s="508">
        <v>86</v>
      </c>
      <c r="AT41" s="508">
        <v>89</v>
      </c>
      <c r="AU41" s="508">
        <v>86</v>
      </c>
      <c r="AV41" s="509">
        <v>82</v>
      </c>
      <c r="AW41" s="508">
        <v>78</v>
      </c>
      <c r="AX41" s="508">
        <v>85</v>
      </c>
      <c r="AY41" s="515">
        <v>86</v>
      </c>
      <c r="AZ41" s="514">
        <v>86</v>
      </c>
      <c r="BA41" s="514">
        <v>81</v>
      </c>
      <c r="BB41" s="515">
        <v>87</v>
      </c>
      <c r="BC41" s="514">
        <v>86</v>
      </c>
      <c r="BD41" s="514">
        <v>84</v>
      </c>
      <c r="BE41" s="514">
        <v>88</v>
      </c>
      <c r="BF41" s="514">
        <v>88</v>
      </c>
      <c r="BG41" s="514">
        <v>89</v>
      </c>
      <c r="BH41" s="514">
        <v>87</v>
      </c>
      <c r="BI41" s="514">
        <v>91</v>
      </c>
      <c r="BJ41" s="514">
        <v>90</v>
      </c>
      <c r="BK41" s="514">
        <v>90</v>
      </c>
      <c r="BL41" s="514">
        <v>89</v>
      </c>
      <c r="BM41" s="514">
        <v>89</v>
      </c>
      <c r="BN41" s="514">
        <v>89</v>
      </c>
      <c r="BO41" s="514">
        <v>85</v>
      </c>
      <c r="BP41" s="521">
        <v>84</v>
      </c>
      <c r="BQ41" s="521">
        <v>77</v>
      </c>
      <c r="BR41" s="521">
        <v>82</v>
      </c>
      <c r="BS41" s="521">
        <v>81</v>
      </c>
      <c r="BT41" s="521">
        <v>80</v>
      </c>
      <c r="BU41" s="521">
        <v>74</v>
      </c>
      <c r="BV41" s="522">
        <v>147</v>
      </c>
      <c r="BW41" s="522">
        <v>147</v>
      </c>
      <c r="BX41" s="521">
        <v>147</v>
      </c>
      <c r="BY41" s="522">
        <v>147</v>
      </c>
      <c r="BZ41" s="522">
        <v>147</v>
      </c>
      <c r="CA41" s="522">
        <v>147</v>
      </c>
      <c r="CB41" s="522">
        <v>147</v>
      </c>
      <c r="CC41" s="522">
        <v>147</v>
      </c>
      <c r="CD41" s="522">
        <v>147</v>
      </c>
      <c r="CE41" s="522">
        <v>147</v>
      </c>
      <c r="CF41" s="522">
        <v>147</v>
      </c>
      <c r="CG41" s="528">
        <v>147</v>
      </c>
      <c r="CH41" s="528">
        <v>147</v>
      </c>
      <c r="CI41" s="528">
        <v>147</v>
      </c>
      <c r="CJ41" s="528">
        <v>147</v>
      </c>
      <c r="CK41" s="528">
        <v>147</v>
      </c>
      <c r="CL41" s="529">
        <v>147</v>
      </c>
      <c r="CM41" s="528">
        <v>89</v>
      </c>
      <c r="CN41" s="528">
        <v>99</v>
      </c>
      <c r="CO41" s="528">
        <v>106</v>
      </c>
      <c r="CP41" s="529">
        <v>109</v>
      </c>
      <c r="CQ41" s="528">
        <v>106</v>
      </c>
      <c r="CR41" s="529">
        <v>109</v>
      </c>
      <c r="CS41" s="528">
        <v>115</v>
      </c>
      <c r="CT41" s="532">
        <v>153.4</v>
      </c>
    </row>
    <row r="42" spans="1:100" x14ac:dyDescent="0.25">
      <c r="A42" s="494" t="s">
        <v>138</v>
      </c>
      <c r="B42" s="497">
        <v>1182</v>
      </c>
      <c r="C42" s="497">
        <v>1156</v>
      </c>
      <c r="D42" s="497">
        <v>1143</v>
      </c>
      <c r="E42" s="497">
        <v>1125</v>
      </c>
      <c r="F42" s="498">
        <v>1127</v>
      </c>
      <c r="G42" s="498">
        <v>1101</v>
      </c>
      <c r="H42" s="498">
        <v>1104</v>
      </c>
      <c r="I42" s="498">
        <v>1086</v>
      </c>
      <c r="J42" s="498">
        <v>1081</v>
      </c>
      <c r="K42" s="498">
        <v>1076</v>
      </c>
      <c r="L42" s="498">
        <v>1072</v>
      </c>
      <c r="M42" s="498">
        <v>1069</v>
      </c>
      <c r="N42" s="498">
        <v>1076</v>
      </c>
      <c r="O42" s="498">
        <v>1074</v>
      </c>
      <c r="P42" s="498">
        <v>1087</v>
      </c>
      <c r="Q42" s="499">
        <v>1106</v>
      </c>
      <c r="R42" s="504">
        <v>1148</v>
      </c>
      <c r="S42" s="504">
        <v>1207</v>
      </c>
      <c r="T42" s="504">
        <v>1296</v>
      </c>
      <c r="U42" s="504">
        <v>1376</v>
      </c>
      <c r="V42" s="504">
        <v>1508</v>
      </c>
      <c r="W42" s="504">
        <v>1607</v>
      </c>
      <c r="X42" s="504">
        <v>1685</v>
      </c>
      <c r="Y42" s="504">
        <v>1715</v>
      </c>
      <c r="Z42" s="504">
        <v>1729</v>
      </c>
      <c r="AA42" s="504">
        <v>1665</v>
      </c>
      <c r="AB42" s="504">
        <v>1586</v>
      </c>
      <c r="AC42" s="504">
        <v>1496</v>
      </c>
      <c r="AD42" s="504">
        <v>1493</v>
      </c>
      <c r="AE42" s="504">
        <v>1590</v>
      </c>
      <c r="AF42" s="504">
        <v>1615</v>
      </c>
      <c r="AG42" s="504">
        <v>1645</v>
      </c>
      <c r="AH42" s="505">
        <v>1715</v>
      </c>
      <c r="AI42" s="511">
        <v>1764</v>
      </c>
      <c r="AJ42" s="511">
        <v>1827</v>
      </c>
      <c r="AK42" s="511">
        <v>1864</v>
      </c>
      <c r="AL42" s="511">
        <v>1879</v>
      </c>
      <c r="AM42" s="511">
        <v>1901</v>
      </c>
      <c r="AN42" s="511">
        <v>1901</v>
      </c>
      <c r="AO42" s="511">
        <v>1905</v>
      </c>
      <c r="AP42" s="510">
        <v>1910</v>
      </c>
      <c r="AQ42" s="510">
        <v>1919</v>
      </c>
      <c r="AR42" s="510">
        <v>1932</v>
      </c>
      <c r="AS42" s="510">
        <v>1945</v>
      </c>
      <c r="AT42" s="510">
        <v>1953</v>
      </c>
      <c r="AU42" s="511">
        <v>1969</v>
      </c>
      <c r="AV42" s="510">
        <v>1963</v>
      </c>
      <c r="AW42" s="510">
        <v>1955</v>
      </c>
      <c r="AX42" s="512">
        <v>1950</v>
      </c>
      <c r="AY42" s="516">
        <v>1935</v>
      </c>
      <c r="AZ42" s="516">
        <v>1897</v>
      </c>
      <c r="BA42" s="516">
        <v>1869</v>
      </c>
      <c r="BB42" s="517">
        <v>1846</v>
      </c>
      <c r="BC42" s="517">
        <v>1833</v>
      </c>
      <c r="BD42" s="517">
        <v>1857</v>
      </c>
      <c r="BE42" s="517">
        <v>1861</v>
      </c>
      <c r="BF42" s="517">
        <v>1899</v>
      </c>
      <c r="BG42" s="517">
        <v>1912</v>
      </c>
      <c r="BH42" s="517">
        <v>1952</v>
      </c>
      <c r="BI42" s="517">
        <v>1965</v>
      </c>
      <c r="BJ42" s="517">
        <v>1950</v>
      </c>
      <c r="BK42" s="517">
        <v>1953</v>
      </c>
      <c r="BL42" s="517">
        <v>1972</v>
      </c>
      <c r="BM42" s="517">
        <v>1987</v>
      </c>
      <c r="BN42" s="517">
        <v>1994</v>
      </c>
      <c r="BO42" s="518">
        <v>1997</v>
      </c>
      <c r="BP42" s="523">
        <v>1981</v>
      </c>
      <c r="BQ42" s="523">
        <v>1949</v>
      </c>
      <c r="BR42" s="523">
        <v>1910</v>
      </c>
      <c r="BS42" s="523">
        <v>1899</v>
      </c>
      <c r="BT42" s="523">
        <v>1877</v>
      </c>
      <c r="BU42" s="523">
        <v>1883</v>
      </c>
      <c r="BV42" s="523">
        <v>2009</v>
      </c>
      <c r="BW42" s="523">
        <v>2103</v>
      </c>
      <c r="BX42" s="523">
        <v>2294</v>
      </c>
      <c r="BY42" s="523">
        <v>2400</v>
      </c>
      <c r="BZ42" s="523">
        <v>2397</v>
      </c>
      <c r="CA42" s="523">
        <v>2385</v>
      </c>
      <c r="CB42" s="523">
        <v>2333</v>
      </c>
      <c r="CC42" s="523">
        <v>2286</v>
      </c>
      <c r="CD42" s="523">
        <v>2228</v>
      </c>
      <c r="CE42" s="523">
        <v>2177</v>
      </c>
      <c r="CF42" s="524">
        <v>2116</v>
      </c>
      <c r="CG42" s="531">
        <v>2079</v>
      </c>
      <c r="CH42" s="531">
        <v>2018</v>
      </c>
      <c r="CI42" s="531">
        <v>1957</v>
      </c>
      <c r="CJ42" s="531">
        <v>1897</v>
      </c>
      <c r="CK42" s="531">
        <v>1815</v>
      </c>
      <c r="CL42" s="530">
        <v>1736</v>
      </c>
      <c r="CM42" s="530">
        <v>1638</v>
      </c>
      <c r="CN42" s="530">
        <v>1592</v>
      </c>
      <c r="CO42" s="530">
        <v>1553</v>
      </c>
      <c r="CP42" s="530">
        <v>1511</v>
      </c>
      <c r="CQ42" s="531">
        <v>1459</v>
      </c>
      <c r="CR42" s="530">
        <v>1429</v>
      </c>
      <c r="CS42" s="530">
        <v>1404</v>
      </c>
      <c r="CT42" s="533">
        <v>40906</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581</v>
      </c>
      <c r="C46" s="15">
        <f t="shared" ref="C46:BN46" si="0">SUM(C17:C19)</f>
        <v>575</v>
      </c>
      <c r="D46" s="15">
        <f t="shared" si="0"/>
        <v>544</v>
      </c>
      <c r="E46" s="15">
        <f t="shared" si="0"/>
        <v>541</v>
      </c>
      <c r="F46" s="15">
        <f t="shared" si="0"/>
        <v>540</v>
      </c>
      <c r="G46" s="15">
        <f t="shared" si="0"/>
        <v>538</v>
      </c>
      <c r="H46" s="15">
        <f t="shared" si="0"/>
        <v>542</v>
      </c>
      <c r="I46" s="15">
        <f t="shared" si="0"/>
        <v>540</v>
      </c>
      <c r="J46" s="15">
        <f t="shared" si="0"/>
        <v>550</v>
      </c>
      <c r="K46" s="15">
        <f t="shared" si="0"/>
        <v>566</v>
      </c>
      <c r="L46" s="15">
        <f t="shared" si="0"/>
        <v>564</v>
      </c>
      <c r="M46" s="15">
        <f t="shared" si="0"/>
        <v>562</v>
      </c>
      <c r="N46" s="15">
        <f t="shared" si="0"/>
        <v>574</v>
      </c>
      <c r="O46" s="15">
        <f t="shared" si="0"/>
        <v>577</v>
      </c>
      <c r="P46" s="15">
        <f t="shared" si="0"/>
        <v>577</v>
      </c>
      <c r="Q46" s="15">
        <f t="shared" si="0"/>
        <v>578</v>
      </c>
      <c r="R46" s="15">
        <f t="shared" si="0"/>
        <v>593</v>
      </c>
      <c r="S46" s="15">
        <f t="shared" si="0"/>
        <v>627</v>
      </c>
      <c r="T46" s="15">
        <f t="shared" si="0"/>
        <v>647</v>
      </c>
      <c r="U46" s="15">
        <f t="shared" si="0"/>
        <v>680</v>
      </c>
      <c r="V46" s="15">
        <f t="shared" si="0"/>
        <v>713</v>
      </c>
      <c r="W46" s="15">
        <f t="shared" si="0"/>
        <v>743</v>
      </c>
      <c r="X46" s="15">
        <f t="shared" si="0"/>
        <v>767</v>
      </c>
      <c r="Y46" s="15">
        <f t="shared" si="0"/>
        <v>783</v>
      </c>
      <c r="Z46" s="15">
        <f t="shared" si="0"/>
        <v>798</v>
      </c>
      <c r="AA46" s="15">
        <f t="shared" si="0"/>
        <v>806</v>
      </c>
      <c r="AB46" s="15">
        <f t="shared" si="0"/>
        <v>810</v>
      </c>
      <c r="AC46" s="15">
        <f t="shared" si="0"/>
        <v>810</v>
      </c>
      <c r="AD46" s="15">
        <f t="shared" si="0"/>
        <v>813</v>
      </c>
      <c r="AE46" s="15">
        <f t="shared" si="0"/>
        <v>813</v>
      </c>
      <c r="AF46" s="15">
        <f t="shared" si="0"/>
        <v>811</v>
      </c>
      <c r="AG46" s="15">
        <f t="shared" si="0"/>
        <v>812</v>
      </c>
      <c r="AH46" s="15">
        <f t="shared" si="0"/>
        <v>811</v>
      </c>
      <c r="AI46" s="15">
        <f t="shared" si="0"/>
        <v>811</v>
      </c>
      <c r="AJ46" s="15">
        <f t="shared" si="0"/>
        <v>814</v>
      </c>
      <c r="AK46" s="15">
        <f t="shared" si="0"/>
        <v>811</v>
      </c>
      <c r="AL46" s="15">
        <f t="shared" si="0"/>
        <v>807</v>
      </c>
      <c r="AM46" s="15">
        <f t="shared" si="0"/>
        <v>807</v>
      </c>
      <c r="AN46" s="15">
        <f t="shared" si="0"/>
        <v>805</v>
      </c>
      <c r="AO46" s="15">
        <f t="shared" si="0"/>
        <v>808</v>
      </c>
      <c r="AP46" s="15">
        <f t="shared" si="0"/>
        <v>815</v>
      </c>
      <c r="AQ46" s="15">
        <f t="shared" si="0"/>
        <v>810</v>
      </c>
      <c r="AR46" s="15">
        <f t="shared" si="0"/>
        <v>810</v>
      </c>
      <c r="AS46" s="15">
        <f t="shared" si="0"/>
        <v>807</v>
      </c>
      <c r="AT46" s="15">
        <f t="shared" si="0"/>
        <v>808</v>
      </c>
      <c r="AU46" s="15">
        <f t="shared" si="0"/>
        <v>803</v>
      </c>
      <c r="AV46" s="15">
        <f t="shared" si="0"/>
        <v>808</v>
      </c>
      <c r="AW46" s="15">
        <f t="shared" si="0"/>
        <v>808</v>
      </c>
      <c r="AX46" s="15">
        <f t="shared" si="0"/>
        <v>809</v>
      </c>
      <c r="AY46" s="15">
        <f t="shared" si="0"/>
        <v>811</v>
      </c>
      <c r="AZ46" s="15">
        <f t="shared" si="0"/>
        <v>812</v>
      </c>
      <c r="BA46" s="15">
        <f t="shared" si="0"/>
        <v>812</v>
      </c>
      <c r="BB46" s="15">
        <f t="shared" si="0"/>
        <v>812</v>
      </c>
      <c r="BC46" s="15">
        <f t="shared" si="0"/>
        <v>811</v>
      </c>
      <c r="BD46" s="15">
        <f t="shared" si="0"/>
        <v>813</v>
      </c>
      <c r="BE46" s="15">
        <f t="shared" si="0"/>
        <v>811</v>
      </c>
      <c r="BF46" s="15">
        <f t="shared" si="0"/>
        <v>813</v>
      </c>
      <c r="BG46" s="15">
        <f t="shared" si="0"/>
        <v>813</v>
      </c>
      <c r="BH46" s="15">
        <f t="shared" si="0"/>
        <v>812</v>
      </c>
      <c r="BI46" s="15">
        <f t="shared" si="0"/>
        <v>814</v>
      </c>
      <c r="BJ46" s="15">
        <f t="shared" si="0"/>
        <v>810</v>
      </c>
      <c r="BK46" s="15">
        <f t="shared" si="0"/>
        <v>814</v>
      </c>
      <c r="BL46" s="15">
        <f t="shared" si="0"/>
        <v>813</v>
      </c>
      <c r="BM46" s="15">
        <f t="shared" si="0"/>
        <v>812</v>
      </c>
      <c r="BN46" s="15">
        <f t="shared" si="0"/>
        <v>813</v>
      </c>
      <c r="BO46" s="15">
        <f t="shared" ref="BO46:CT46" si="1">SUM(BO17:BO19)</f>
        <v>813</v>
      </c>
      <c r="BP46" s="15">
        <f t="shared" si="1"/>
        <v>811</v>
      </c>
      <c r="BQ46" s="15">
        <f t="shared" si="1"/>
        <v>814</v>
      </c>
      <c r="BR46" s="15">
        <f t="shared" si="1"/>
        <v>811</v>
      </c>
      <c r="BS46" s="15">
        <f t="shared" si="1"/>
        <v>812</v>
      </c>
      <c r="BT46" s="15">
        <f t="shared" si="1"/>
        <v>812</v>
      </c>
      <c r="BU46" s="15">
        <f t="shared" si="1"/>
        <v>811</v>
      </c>
      <c r="BV46" s="15">
        <f t="shared" si="1"/>
        <v>810</v>
      </c>
      <c r="BW46" s="15">
        <f t="shared" si="1"/>
        <v>810</v>
      </c>
      <c r="BX46" s="15">
        <f t="shared" si="1"/>
        <v>811</v>
      </c>
      <c r="BY46" s="15">
        <f t="shared" si="1"/>
        <v>811</v>
      </c>
      <c r="BZ46" s="15">
        <f t="shared" si="1"/>
        <v>812</v>
      </c>
      <c r="CA46" s="15">
        <f t="shared" si="1"/>
        <v>813</v>
      </c>
      <c r="CB46" s="15">
        <f t="shared" si="1"/>
        <v>811</v>
      </c>
      <c r="CC46" s="15">
        <f t="shared" si="1"/>
        <v>812</v>
      </c>
      <c r="CD46" s="15">
        <f t="shared" si="1"/>
        <v>812</v>
      </c>
      <c r="CE46" s="15">
        <f t="shared" si="1"/>
        <v>813</v>
      </c>
      <c r="CF46" s="15">
        <f t="shared" si="1"/>
        <v>812</v>
      </c>
      <c r="CG46" s="15">
        <f t="shared" si="1"/>
        <v>810</v>
      </c>
      <c r="CH46" s="15">
        <f t="shared" si="1"/>
        <v>812</v>
      </c>
      <c r="CI46" s="15">
        <f t="shared" si="1"/>
        <v>811</v>
      </c>
      <c r="CJ46" s="15">
        <f t="shared" si="1"/>
        <v>812</v>
      </c>
      <c r="CK46" s="15">
        <f t="shared" si="1"/>
        <v>813</v>
      </c>
      <c r="CL46" s="15">
        <f t="shared" si="1"/>
        <v>811</v>
      </c>
      <c r="CM46" s="15">
        <f t="shared" si="1"/>
        <v>774</v>
      </c>
      <c r="CN46" s="15">
        <f t="shared" si="1"/>
        <v>758</v>
      </c>
      <c r="CO46" s="15">
        <f t="shared" si="1"/>
        <v>753</v>
      </c>
      <c r="CP46" s="15">
        <f t="shared" si="1"/>
        <v>723</v>
      </c>
      <c r="CQ46" s="15">
        <f t="shared" si="1"/>
        <v>684</v>
      </c>
      <c r="CR46" s="15">
        <f t="shared" si="1"/>
        <v>665</v>
      </c>
      <c r="CS46" s="15">
        <f t="shared" si="1"/>
        <v>611</v>
      </c>
      <c r="CT46" s="15">
        <f t="shared" si="1"/>
        <v>18060.5</v>
      </c>
      <c r="CU46" s="2">
        <f t="shared" ref="CU46:CU51" si="2">SUM(B46:CS46)/4</f>
        <v>18042.75</v>
      </c>
      <c r="CV46" s="394">
        <v>18061</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-1</v>
      </c>
      <c r="V47" s="15">
        <f t="shared" si="3"/>
        <v>8</v>
      </c>
      <c r="W47" s="15">
        <f t="shared" si="3"/>
        <v>25</v>
      </c>
      <c r="X47" s="15">
        <f t="shared" si="3"/>
        <v>68</v>
      </c>
      <c r="Y47" s="15">
        <f t="shared" si="3"/>
        <v>88</v>
      </c>
      <c r="Z47" s="15">
        <f t="shared" si="3"/>
        <v>108</v>
      </c>
      <c r="AA47" s="15">
        <f t="shared" si="3"/>
        <v>114</v>
      </c>
      <c r="AB47" s="15">
        <f t="shared" si="3"/>
        <v>100</v>
      </c>
      <c r="AC47" s="15">
        <f t="shared" si="3"/>
        <v>93</v>
      </c>
      <c r="AD47" s="15">
        <f t="shared" si="3"/>
        <v>74</v>
      </c>
      <c r="AE47" s="15">
        <f t="shared" si="3"/>
        <v>74</v>
      </c>
      <c r="AF47" s="15">
        <f t="shared" si="3"/>
        <v>77</v>
      </c>
      <c r="AG47" s="15">
        <f t="shared" si="3"/>
        <v>96</v>
      </c>
      <c r="AH47" s="15">
        <f t="shared" si="3"/>
        <v>122</v>
      </c>
      <c r="AI47" s="15">
        <f t="shared" si="3"/>
        <v>132</v>
      </c>
      <c r="AJ47" s="15">
        <f t="shared" si="3"/>
        <v>146</v>
      </c>
      <c r="AK47" s="15">
        <f t="shared" si="3"/>
        <v>149</v>
      </c>
      <c r="AL47" s="15">
        <f t="shared" si="3"/>
        <v>150</v>
      </c>
      <c r="AM47" s="15">
        <f t="shared" si="3"/>
        <v>149</v>
      </c>
      <c r="AN47" s="15">
        <f t="shared" si="3"/>
        <v>150</v>
      </c>
      <c r="AO47" s="15">
        <f t="shared" si="3"/>
        <v>150</v>
      </c>
      <c r="AP47" s="15">
        <f t="shared" si="3"/>
        <v>150</v>
      </c>
      <c r="AQ47" s="15">
        <f t="shared" si="3"/>
        <v>149</v>
      </c>
      <c r="AR47" s="15">
        <f t="shared" si="3"/>
        <v>150</v>
      </c>
      <c r="AS47" s="15">
        <f t="shared" si="3"/>
        <v>148</v>
      </c>
      <c r="AT47" s="15">
        <f t="shared" si="3"/>
        <v>147</v>
      </c>
      <c r="AU47" s="15">
        <f t="shared" si="3"/>
        <v>148</v>
      </c>
      <c r="AV47" s="15">
        <f t="shared" si="3"/>
        <v>138</v>
      </c>
      <c r="AW47" s="15">
        <f t="shared" si="3"/>
        <v>137</v>
      </c>
      <c r="AX47" s="15">
        <f t="shared" si="3"/>
        <v>141</v>
      </c>
      <c r="AY47" s="15">
        <f t="shared" si="3"/>
        <v>137</v>
      </c>
      <c r="AZ47" s="15">
        <f t="shared" si="3"/>
        <v>141</v>
      </c>
      <c r="BA47" s="15">
        <f t="shared" si="3"/>
        <v>137</v>
      </c>
      <c r="BB47" s="15">
        <f t="shared" si="3"/>
        <v>143</v>
      </c>
      <c r="BC47" s="15">
        <f t="shared" si="3"/>
        <v>143</v>
      </c>
      <c r="BD47" s="15">
        <f t="shared" si="3"/>
        <v>144</v>
      </c>
      <c r="BE47" s="15">
        <f t="shared" si="3"/>
        <v>145</v>
      </c>
      <c r="BF47" s="15">
        <f t="shared" si="3"/>
        <v>145</v>
      </c>
      <c r="BG47" s="15">
        <f t="shared" si="3"/>
        <v>145</v>
      </c>
      <c r="BH47" s="15">
        <f t="shared" si="3"/>
        <v>145</v>
      </c>
      <c r="BI47" s="15">
        <f t="shared" si="3"/>
        <v>145</v>
      </c>
      <c r="BJ47" s="15">
        <f t="shared" si="3"/>
        <v>146</v>
      </c>
      <c r="BK47" s="15">
        <f t="shared" si="3"/>
        <v>146</v>
      </c>
      <c r="BL47" s="15">
        <f t="shared" si="3"/>
        <v>146</v>
      </c>
      <c r="BM47" s="15">
        <f t="shared" si="3"/>
        <v>147</v>
      </c>
      <c r="BN47" s="15">
        <f t="shared" si="3"/>
        <v>149</v>
      </c>
      <c r="BO47" s="15">
        <f t="shared" ref="BO47:CT47" si="4">SUM(BO20:BO24,BO30:BO32)</f>
        <v>148</v>
      </c>
      <c r="BP47" s="15">
        <f t="shared" si="4"/>
        <v>149</v>
      </c>
      <c r="BQ47" s="15">
        <f t="shared" si="4"/>
        <v>150</v>
      </c>
      <c r="BR47" s="15">
        <f t="shared" si="4"/>
        <v>150</v>
      </c>
      <c r="BS47" s="15">
        <f t="shared" si="4"/>
        <v>150</v>
      </c>
      <c r="BT47" s="15">
        <f t="shared" si="4"/>
        <v>151</v>
      </c>
      <c r="BU47" s="15">
        <f t="shared" si="4"/>
        <v>152</v>
      </c>
      <c r="BV47" s="15">
        <f t="shared" si="4"/>
        <v>152</v>
      </c>
      <c r="BW47" s="15">
        <f t="shared" si="4"/>
        <v>151</v>
      </c>
      <c r="BX47" s="15">
        <f t="shared" si="4"/>
        <v>157</v>
      </c>
      <c r="BY47" s="15">
        <f t="shared" si="4"/>
        <v>160</v>
      </c>
      <c r="BZ47" s="15">
        <f t="shared" si="4"/>
        <v>163</v>
      </c>
      <c r="CA47" s="15">
        <f t="shared" si="4"/>
        <v>169</v>
      </c>
      <c r="CB47" s="15">
        <f t="shared" si="4"/>
        <v>170</v>
      </c>
      <c r="CC47" s="15">
        <f t="shared" si="4"/>
        <v>170</v>
      </c>
      <c r="CD47" s="15">
        <f t="shared" si="4"/>
        <v>169</v>
      </c>
      <c r="CE47" s="15">
        <f t="shared" si="4"/>
        <v>170</v>
      </c>
      <c r="CF47" s="15">
        <f t="shared" si="4"/>
        <v>171</v>
      </c>
      <c r="CG47" s="15">
        <f t="shared" si="4"/>
        <v>171</v>
      </c>
      <c r="CH47" s="15">
        <f t="shared" si="4"/>
        <v>158</v>
      </c>
      <c r="CI47" s="15">
        <f t="shared" si="4"/>
        <v>157</v>
      </c>
      <c r="CJ47" s="15">
        <f t="shared" si="4"/>
        <v>118</v>
      </c>
      <c r="CK47" s="15">
        <f t="shared" si="4"/>
        <v>59</v>
      </c>
      <c r="CL47" s="15">
        <f t="shared" si="4"/>
        <v>40</v>
      </c>
      <c r="CM47" s="15">
        <f t="shared" si="4"/>
        <v>1</v>
      </c>
      <c r="CN47" s="15">
        <f t="shared" si="4"/>
        <v>0</v>
      </c>
      <c r="CO47" s="15">
        <f t="shared" si="4"/>
        <v>0</v>
      </c>
      <c r="CP47" s="15">
        <f t="shared" si="4"/>
        <v>0</v>
      </c>
      <c r="CQ47" s="15">
        <f t="shared" si="4"/>
        <v>0</v>
      </c>
      <c r="CR47" s="15">
        <f t="shared" si="4"/>
        <v>0</v>
      </c>
      <c r="CS47" s="15">
        <f t="shared" si="4"/>
        <v>0</v>
      </c>
      <c r="CT47" s="15">
        <f t="shared" si="4"/>
        <v>2315.1999999999998</v>
      </c>
      <c r="CU47" s="2">
        <f t="shared" si="2"/>
        <v>2310</v>
      </c>
      <c r="CV47" s="394">
        <v>2316</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24</v>
      </c>
      <c r="BQ48" s="15">
        <f t="shared" si="6"/>
        <v>44</v>
      </c>
      <c r="BR48" s="15">
        <f t="shared" si="6"/>
        <v>44</v>
      </c>
      <c r="BS48" s="15">
        <f t="shared" si="6"/>
        <v>44</v>
      </c>
      <c r="BT48" s="15">
        <f t="shared" si="6"/>
        <v>38</v>
      </c>
      <c r="BU48" s="15">
        <f t="shared" si="6"/>
        <v>44</v>
      </c>
      <c r="BV48" s="15">
        <f t="shared" si="6"/>
        <v>44</v>
      </c>
      <c r="BW48" s="15">
        <f t="shared" si="6"/>
        <v>48</v>
      </c>
      <c r="BX48" s="15">
        <f t="shared" si="6"/>
        <v>66</v>
      </c>
      <c r="BY48" s="15">
        <f t="shared" si="6"/>
        <v>120</v>
      </c>
      <c r="BZ48" s="15">
        <f t="shared" si="6"/>
        <v>119</v>
      </c>
      <c r="CA48" s="15">
        <f t="shared" si="6"/>
        <v>110</v>
      </c>
      <c r="CB48" s="15">
        <f t="shared" si="6"/>
        <v>85</v>
      </c>
      <c r="CC48" s="15">
        <f t="shared" si="6"/>
        <v>85</v>
      </c>
      <c r="CD48" s="15">
        <f t="shared" si="6"/>
        <v>85</v>
      </c>
      <c r="CE48" s="15">
        <f t="shared" si="6"/>
        <v>85</v>
      </c>
      <c r="CF48" s="15">
        <f t="shared" si="6"/>
        <v>85</v>
      </c>
      <c r="CG48" s="15">
        <f t="shared" si="6"/>
        <v>85</v>
      </c>
      <c r="CH48" s="15">
        <f t="shared" si="6"/>
        <v>44</v>
      </c>
      <c r="CI48" s="15">
        <f t="shared" si="6"/>
        <v>35</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338.20000000000005</v>
      </c>
      <c r="CU48" s="2">
        <f t="shared" si="2"/>
        <v>333.5</v>
      </c>
      <c r="CV48" s="2">
        <v>338</v>
      </c>
    </row>
    <row r="49" spans="1:100" x14ac:dyDescent="0.25">
      <c r="A49" s="2" t="s">
        <v>144</v>
      </c>
      <c r="B49" s="15">
        <f>SUM(B3:B16)</f>
        <v>583</v>
      </c>
      <c r="C49" s="15">
        <f t="shared" ref="C49:BN49" si="7">SUM(C3:C16)</f>
        <v>562</v>
      </c>
      <c r="D49" s="15">
        <f t="shared" si="7"/>
        <v>580</v>
      </c>
      <c r="E49" s="15">
        <f t="shared" si="7"/>
        <v>566</v>
      </c>
      <c r="F49" s="15">
        <f t="shared" si="7"/>
        <v>568</v>
      </c>
      <c r="G49" s="15">
        <f t="shared" si="7"/>
        <v>546</v>
      </c>
      <c r="H49" s="15">
        <f t="shared" si="7"/>
        <v>547</v>
      </c>
      <c r="I49" s="15">
        <f t="shared" si="7"/>
        <v>530</v>
      </c>
      <c r="J49" s="15">
        <f t="shared" si="7"/>
        <v>519</v>
      </c>
      <c r="K49" s="15">
        <f t="shared" si="7"/>
        <v>495</v>
      </c>
      <c r="L49" s="15">
        <f t="shared" si="7"/>
        <v>491</v>
      </c>
      <c r="M49" s="15">
        <f t="shared" si="7"/>
        <v>490</v>
      </c>
      <c r="N49" s="15">
        <f t="shared" si="7"/>
        <v>485</v>
      </c>
      <c r="O49" s="15">
        <f t="shared" si="7"/>
        <v>482</v>
      </c>
      <c r="P49" s="15">
        <f t="shared" si="7"/>
        <v>494</v>
      </c>
      <c r="Q49" s="15">
        <f t="shared" si="7"/>
        <v>516</v>
      </c>
      <c r="R49" s="15">
        <f t="shared" si="7"/>
        <v>541</v>
      </c>
      <c r="S49" s="15">
        <f t="shared" si="7"/>
        <v>566</v>
      </c>
      <c r="T49" s="15">
        <f t="shared" si="7"/>
        <v>634</v>
      </c>
      <c r="U49" s="15">
        <f t="shared" si="7"/>
        <v>682</v>
      </c>
      <c r="V49" s="15">
        <f t="shared" si="7"/>
        <v>774</v>
      </c>
      <c r="W49" s="15">
        <f t="shared" si="7"/>
        <v>828</v>
      </c>
      <c r="X49" s="15">
        <f t="shared" si="7"/>
        <v>837</v>
      </c>
      <c r="Y49" s="15">
        <f t="shared" si="7"/>
        <v>832</v>
      </c>
      <c r="Z49" s="15">
        <f t="shared" si="7"/>
        <v>810</v>
      </c>
      <c r="AA49" s="15">
        <f t="shared" si="7"/>
        <v>731</v>
      </c>
      <c r="AB49" s="15">
        <f t="shared" si="7"/>
        <v>659</v>
      </c>
      <c r="AC49" s="15">
        <f t="shared" si="7"/>
        <v>577</v>
      </c>
      <c r="AD49" s="15">
        <f t="shared" si="7"/>
        <v>588</v>
      </c>
      <c r="AE49" s="15">
        <f t="shared" si="7"/>
        <v>609</v>
      </c>
      <c r="AF49" s="15">
        <f t="shared" si="7"/>
        <v>626</v>
      </c>
      <c r="AG49" s="15">
        <f t="shared" si="7"/>
        <v>637</v>
      </c>
      <c r="AH49" s="15">
        <f t="shared" si="7"/>
        <v>675</v>
      </c>
      <c r="AI49" s="15">
        <f t="shared" si="7"/>
        <v>713</v>
      </c>
      <c r="AJ49" s="15">
        <f t="shared" si="7"/>
        <v>768</v>
      </c>
      <c r="AK49" s="15">
        <f t="shared" si="7"/>
        <v>796</v>
      </c>
      <c r="AL49" s="15">
        <f t="shared" si="7"/>
        <v>820</v>
      </c>
      <c r="AM49" s="15">
        <f t="shared" si="7"/>
        <v>832</v>
      </c>
      <c r="AN49" s="15">
        <f t="shared" si="7"/>
        <v>836</v>
      </c>
      <c r="AO49" s="15">
        <f t="shared" si="7"/>
        <v>836</v>
      </c>
      <c r="AP49" s="15">
        <f t="shared" si="7"/>
        <v>830</v>
      </c>
      <c r="AQ49" s="15">
        <f t="shared" si="7"/>
        <v>834</v>
      </c>
      <c r="AR49" s="15">
        <f t="shared" si="7"/>
        <v>847</v>
      </c>
      <c r="AS49" s="15">
        <f t="shared" si="7"/>
        <v>871</v>
      </c>
      <c r="AT49" s="15">
        <f t="shared" si="7"/>
        <v>872</v>
      </c>
      <c r="AU49" s="15">
        <f t="shared" si="7"/>
        <v>896</v>
      </c>
      <c r="AV49" s="15">
        <f t="shared" si="7"/>
        <v>900</v>
      </c>
      <c r="AW49" s="15">
        <f t="shared" si="7"/>
        <v>894</v>
      </c>
      <c r="AX49" s="15">
        <f t="shared" si="7"/>
        <v>880</v>
      </c>
      <c r="AY49" s="15">
        <f t="shared" si="7"/>
        <v>863</v>
      </c>
      <c r="AZ49" s="15">
        <f t="shared" si="7"/>
        <v>825</v>
      </c>
      <c r="BA49" s="15">
        <f t="shared" si="7"/>
        <v>807</v>
      </c>
      <c r="BB49" s="15">
        <f t="shared" si="7"/>
        <v>770</v>
      </c>
      <c r="BC49" s="15">
        <f t="shared" si="7"/>
        <v>759</v>
      </c>
      <c r="BD49" s="15">
        <f t="shared" si="7"/>
        <v>780</v>
      </c>
      <c r="BE49" s="15">
        <f t="shared" si="7"/>
        <v>780</v>
      </c>
      <c r="BF49" s="15">
        <f t="shared" si="7"/>
        <v>820</v>
      </c>
      <c r="BG49" s="15">
        <f t="shared" si="7"/>
        <v>831</v>
      </c>
      <c r="BH49" s="15">
        <f t="shared" si="7"/>
        <v>875</v>
      </c>
      <c r="BI49" s="15">
        <f t="shared" si="7"/>
        <v>886</v>
      </c>
      <c r="BJ49" s="15">
        <f t="shared" si="7"/>
        <v>874</v>
      </c>
      <c r="BK49" s="15">
        <f t="shared" si="7"/>
        <v>879</v>
      </c>
      <c r="BL49" s="15">
        <f t="shared" si="7"/>
        <v>903</v>
      </c>
      <c r="BM49" s="15">
        <f t="shared" si="7"/>
        <v>914</v>
      </c>
      <c r="BN49" s="15">
        <f t="shared" si="7"/>
        <v>918</v>
      </c>
      <c r="BO49" s="15">
        <f t="shared" ref="BO49:CT49" si="8">SUM(BO3:BO16)</f>
        <v>931</v>
      </c>
      <c r="BP49" s="15">
        <f t="shared" si="8"/>
        <v>898</v>
      </c>
      <c r="BQ49" s="15">
        <f t="shared" si="8"/>
        <v>853</v>
      </c>
      <c r="BR49" s="15">
        <f t="shared" si="8"/>
        <v>812</v>
      </c>
      <c r="BS49" s="15">
        <f t="shared" si="8"/>
        <v>801</v>
      </c>
      <c r="BT49" s="15">
        <f t="shared" si="8"/>
        <v>783</v>
      </c>
      <c r="BU49" s="15">
        <f t="shared" si="8"/>
        <v>790</v>
      </c>
      <c r="BV49" s="15">
        <f t="shared" si="8"/>
        <v>845</v>
      </c>
      <c r="BW49" s="15">
        <f t="shared" si="8"/>
        <v>934</v>
      </c>
      <c r="BX49" s="15">
        <f t="shared" si="8"/>
        <v>1102</v>
      </c>
      <c r="BY49" s="15">
        <f t="shared" si="8"/>
        <v>1150</v>
      </c>
      <c r="BZ49" s="15">
        <f t="shared" si="8"/>
        <v>1142</v>
      </c>
      <c r="CA49" s="15">
        <f t="shared" si="8"/>
        <v>1136</v>
      </c>
      <c r="CB49" s="15">
        <f t="shared" si="8"/>
        <v>1103</v>
      </c>
      <c r="CC49" s="15">
        <f t="shared" si="8"/>
        <v>1055</v>
      </c>
      <c r="CD49" s="15">
        <f t="shared" si="8"/>
        <v>999</v>
      </c>
      <c r="CE49" s="15">
        <f t="shared" si="8"/>
        <v>947</v>
      </c>
      <c r="CF49" s="15">
        <f t="shared" si="8"/>
        <v>886</v>
      </c>
      <c r="CG49" s="15">
        <f t="shared" si="8"/>
        <v>849</v>
      </c>
      <c r="CH49" s="15">
        <f t="shared" si="8"/>
        <v>842</v>
      </c>
      <c r="CI49" s="15">
        <f t="shared" si="8"/>
        <v>788</v>
      </c>
      <c r="CJ49" s="15">
        <f t="shared" si="8"/>
        <v>808</v>
      </c>
      <c r="CK49" s="15">
        <f t="shared" si="8"/>
        <v>784</v>
      </c>
      <c r="CL49" s="15">
        <f t="shared" si="8"/>
        <v>725</v>
      </c>
      <c r="CM49" s="15">
        <f t="shared" si="8"/>
        <v>760</v>
      </c>
      <c r="CN49" s="15">
        <f t="shared" si="8"/>
        <v>725</v>
      </c>
      <c r="CO49" s="15">
        <f t="shared" si="8"/>
        <v>686</v>
      </c>
      <c r="CP49" s="15">
        <f t="shared" si="8"/>
        <v>669</v>
      </c>
      <c r="CQ49" s="15">
        <f t="shared" si="8"/>
        <v>661</v>
      </c>
      <c r="CR49" s="15">
        <f t="shared" si="8"/>
        <v>647</v>
      </c>
      <c r="CS49" s="15">
        <f t="shared" si="8"/>
        <v>668</v>
      </c>
      <c r="CT49" s="15">
        <f t="shared" si="8"/>
        <v>18261</v>
      </c>
      <c r="CU49" s="2">
        <f t="shared" si="2"/>
        <v>18437</v>
      </c>
      <c r="CV49" s="394">
        <v>18261</v>
      </c>
    </row>
    <row r="50" spans="1:100" x14ac:dyDescent="0.25">
      <c r="A50" s="2" t="s">
        <v>145</v>
      </c>
      <c r="B50" s="15">
        <f>B40</f>
        <v>19</v>
      </c>
      <c r="C50" s="15">
        <f t="shared" ref="C50:BN50" si="9">C40</f>
        <v>19</v>
      </c>
      <c r="D50" s="15">
        <f t="shared" si="9"/>
        <v>19</v>
      </c>
      <c r="E50" s="15">
        <f t="shared" si="9"/>
        <v>19</v>
      </c>
      <c r="F50" s="15">
        <f t="shared" si="9"/>
        <v>19</v>
      </c>
      <c r="G50" s="15">
        <f t="shared" si="9"/>
        <v>19</v>
      </c>
      <c r="H50" s="15">
        <f t="shared" si="9"/>
        <v>17</v>
      </c>
      <c r="I50" s="15">
        <f t="shared" si="9"/>
        <v>16</v>
      </c>
      <c r="J50" s="15">
        <f t="shared" si="9"/>
        <v>14</v>
      </c>
      <c r="K50" s="15">
        <f t="shared" si="9"/>
        <v>16</v>
      </c>
      <c r="L50" s="15">
        <f t="shared" si="9"/>
        <v>17</v>
      </c>
      <c r="M50" s="15">
        <f t="shared" si="9"/>
        <v>17</v>
      </c>
      <c r="N50" s="15">
        <f t="shared" si="9"/>
        <v>18</v>
      </c>
      <c r="O50" s="15">
        <f t="shared" si="9"/>
        <v>14</v>
      </c>
      <c r="P50" s="15">
        <f t="shared" si="9"/>
        <v>15</v>
      </c>
      <c r="Q50" s="15">
        <f t="shared" si="9"/>
        <v>13</v>
      </c>
      <c r="R50" s="15">
        <f t="shared" si="9"/>
        <v>14</v>
      </c>
      <c r="S50" s="15">
        <f t="shared" si="9"/>
        <v>14</v>
      </c>
      <c r="T50" s="15">
        <f t="shared" si="9"/>
        <v>14</v>
      </c>
      <c r="U50" s="15">
        <f t="shared" si="9"/>
        <v>14</v>
      </c>
      <c r="V50" s="15">
        <f t="shared" si="9"/>
        <v>12</v>
      </c>
      <c r="W50" s="15">
        <f t="shared" si="9"/>
        <v>11</v>
      </c>
      <c r="X50" s="15">
        <f t="shared" si="9"/>
        <v>13</v>
      </c>
      <c r="Y50" s="15">
        <f t="shared" si="9"/>
        <v>13</v>
      </c>
      <c r="Z50" s="15">
        <f t="shared" si="9"/>
        <v>12</v>
      </c>
      <c r="AA50" s="15">
        <f t="shared" si="9"/>
        <v>15</v>
      </c>
      <c r="AB50" s="15">
        <f t="shared" si="9"/>
        <v>14</v>
      </c>
      <c r="AC50" s="15">
        <f t="shared" si="9"/>
        <v>13</v>
      </c>
      <c r="AD50" s="15">
        <f t="shared" si="9"/>
        <v>13</v>
      </c>
      <c r="AE50" s="15">
        <f t="shared" si="9"/>
        <v>14</v>
      </c>
      <c r="AF50" s="15">
        <f t="shared" si="9"/>
        <v>12</v>
      </c>
      <c r="AG50" s="15">
        <f t="shared" si="9"/>
        <v>15</v>
      </c>
      <c r="AH50" s="15">
        <f t="shared" si="9"/>
        <v>15</v>
      </c>
      <c r="AI50" s="15">
        <f t="shared" si="9"/>
        <v>14</v>
      </c>
      <c r="AJ50" s="15">
        <f t="shared" si="9"/>
        <v>12</v>
      </c>
      <c r="AK50" s="15">
        <f t="shared" si="9"/>
        <v>10</v>
      </c>
      <c r="AL50" s="15">
        <f t="shared" si="9"/>
        <v>10</v>
      </c>
      <c r="AM50" s="15">
        <f t="shared" si="9"/>
        <v>11</v>
      </c>
      <c r="AN50" s="15">
        <f t="shared" si="9"/>
        <v>9</v>
      </c>
      <c r="AO50" s="15">
        <f t="shared" si="9"/>
        <v>9</v>
      </c>
      <c r="AP50" s="15">
        <f t="shared" si="9"/>
        <v>12</v>
      </c>
      <c r="AQ50" s="15">
        <f t="shared" si="9"/>
        <v>11</v>
      </c>
      <c r="AR50" s="15">
        <f t="shared" si="9"/>
        <v>11</v>
      </c>
      <c r="AS50" s="15">
        <f t="shared" si="9"/>
        <v>8</v>
      </c>
      <c r="AT50" s="15">
        <f t="shared" si="9"/>
        <v>9</v>
      </c>
      <c r="AU50" s="15">
        <f t="shared" si="9"/>
        <v>8</v>
      </c>
      <c r="AV50" s="15">
        <f t="shared" si="9"/>
        <v>7</v>
      </c>
      <c r="AW50" s="15">
        <f t="shared" si="9"/>
        <v>7</v>
      </c>
      <c r="AX50" s="15">
        <f t="shared" si="9"/>
        <v>7</v>
      </c>
      <c r="AY50" s="15">
        <f t="shared" si="9"/>
        <v>9</v>
      </c>
      <c r="AZ50" s="15">
        <f t="shared" si="9"/>
        <v>8</v>
      </c>
      <c r="BA50" s="15">
        <f t="shared" si="9"/>
        <v>8</v>
      </c>
      <c r="BB50" s="15">
        <f t="shared" si="9"/>
        <v>6</v>
      </c>
      <c r="BC50" s="15">
        <f t="shared" si="9"/>
        <v>7</v>
      </c>
      <c r="BD50" s="15">
        <f t="shared" si="9"/>
        <v>9</v>
      </c>
      <c r="BE50" s="15">
        <f t="shared" si="9"/>
        <v>10</v>
      </c>
      <c r="BF50" s="15">
        <f t="shared" si="9"/>
        <v>11</v>
      </c>
      <c r="BG50" s="15">
        <f t="shared" si="9"/>
        <v>11</v>
      </c>
      <c r="BH50" s="15">
        <f t="shared" si="9"/>
        <v>12</v>
      </c>
      <c r="BI50" s="15">
        <f t="shared" si="9"/>
        <v>11</v>
      </c>
      <c r="BJ50" s="15">
        <f t="shared" si="9"/>
        <v>11</v>
      </c>
      <c r="BK50" s="15">
        <f t="shared" si="9"/>
        <v>10</v>
      </c>
      <c r="BL50" s="15">
        <f t="shared" si="9"/>
        <v>10</v>
      </c>
      <c r="BM50" s="15">
        <f t="shared" si="9"/>
        <v>10</v>
      </c>
      <c r="BN50" s="15">
        <f t="shared" si="9"/>
        <v>11</v>
      </c>
      <c r="BO50" s="15">
        <f t="shared" ref="BO50:CT50" si="10">BO40</f>
        <v>11</v>
      </c>
      <c r="BP50" s="15">
        <f t="shared" si="10"/>
        <v>9</v>
      </c>
      <c r="BQ50" s="15">
        <f t="shared" si="10"/>
        <v>8</v>
      </c>
      <c r="BR50" s="15">
        <f t="shared" si="10"/>
        <v>9</v>
      </c>
      <c r="BS50" s="15">
        <f t="shared" si="10"/>
        <v>8</v>
      </c>
      <c r="BT50" s="15">
        <f t="shared" si="10"/>
        <v>11</v>
      </c>
      <c r="BU50" s="15">
        <f t="shared" si="10"/>
        <v>10</v>
      </c>
      <c r="BV50" s="15">
        <f t="shared" si="10"/>
        <v>11</v>
      </c>
      <c r="BW50" s="15">
        <f t="shared" si="10"/>
        <v>12</v>
      </c>
      <c r="BX50" s="15">
        <f t="shared" si="10"/>
        <v>10</v>
      </c>
      <c r="BY50" s="15">
        <f t="shared" si="10"/>
        <v>11</v>
      </c>
      <c r="BZ50" s="15">
        <f t="shared" si="10"/>
        <v>10</v>
      </c>
      <c r="CA50" s="15">
        <f t="shared" si="10"/>
        <v>9</v>
      </c>
      <c r="CB50" s="15">
        <f t="shared" si="10"/>
        <v>14</v>
      </c>
      <c r="CC50" s="15">
        <f t="shared" si="10"/>
        <v>14</v>
      </c>
      <c r="CD50" s="15">
        <f t="shared" si="10"/>
        <v>14</v>
      </c>
      <c r="CE50" s="15">
        <f t="shared" si="10"/>
        <v>13</v>
      </c>
      <c r="CF50" s="15">
        <f t="shared" si="10"/>
        <v>15</v>
      </c>
      <c r="CG50" s="15">
        <f t="shared" si="10"/>
        <v>17</v>
      </c>
      <c r="CH50" s="15">
        <f t="shared" si="10"/>
        <v>15</v>
      </c>
      <c r="CI50" s="15">
        <f t="shared" si="10"/>
        <v>16</v>
      </c>
      <c r="CJ50" s="15">
        <f t="shared" si="10"/>
        <v>13</v>
      </c>
      <c r="CK50" s="15">
        <f t="shared" si="10"/>
        <v>13</v>
      </c>
      <c r="CL50" s="15">
        <f t="shared" si="10"/>
        <v>12</v>
      </c>
      <c r="CM50" s="15">
        <f t="shared" si="10"/>
        <v>11</v>
      </c>
      <c r="CN50" s="15">
        <f t="shared" si="10"/>
        <v>10</v>
      </c>
      <c r="CO50" s="15">
        <f t="shared" si="10"/>
        <v>8</v>
      </c>
      <c r="CP50" s="15">
        <f t="shared" si="10"/>
        <v>9</v>
      </c>
      <c r="CQ50" s="15">
        <f t="shared" si="10"/>
        <v>8</v>
      </c>
      <c r="CR50" s="15">
        <f t="shared" si="10"/>
        <v>7</v>
      </c>
      <c r="CS50" s="15">
        <f t="shared" si="10"/>
        <v>10</v>
      </c>
      <c r="CT50" s="15">
        <f t="shared" si="10"/>
        <v>1411.7</v>
      </c>
      <c r="CU50" s="2">
        <f t="shared" si="2"/>
        <v>289</v>
      </c>
      <c r="CV50" s="394">
        <v>1412</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1</v>
      </c>
      <c r="AB51" s="15">
        <f t="shared" si="11"/>
        <v>2</v>
      </c>
      <c r="AC51" s="15">
        <f t="shared" si="11"/>
        <v>3</v>
      </c>
      <c r="AD51" s="15">
        <f t="shared" si="11"/>
        <v>5</v>
      </c>
      <c r="AE51" s="15">
        <f t="shared" si="11"/>
        <v>8</v>
      </c>
      <c r="AF51" s="15">
        <f t="shared" si="11"/>
        <v>9</v>
      </c>
      <c r="AG51" s="15">
        <f t="shared" si="11"/>
        <v>11</v>
      </c>
      <c r="AH51" s="15">
        <f t="shared" si="11"/>
        <v>13</v>
      </c>
      <c r="AI51" s="15">
        <f t="shared" si="11"/>
        <v>15</v>
      </c>
      <c r="AJ51" s="15">
        <f t="shared" si="11"/>
        <v>15</v>
      </c>
      <c r="AK51" s="15">
        <f t="shared" si="11"/>
        <v>19</v>
      </c>
      <c r="AL51" s="15">
        <f t="shared" si="11"/>
        <v>20</v>
      </c>
      <c r="AM51" s="15">
        <f t="shared" si="11"/>
        <v>21</v>
      </c>
      <c r="AN51" s="15">
        <f t="shared" si="11"/>
        <v>22</v>
      </c>
      <c r="AO51" s="15">
        <f t="shared" si="11"/>
        <v>24</v>
      </c>
      <c r="AP51" s="15">
        <f t="shared" si="11"/>
        <v>25</v>
      </c>
      <c r="AQ51" s="15">
        <f t="shared" si="11"/>
        <v>26</v>
      </c>
      <c r="AR51" s="15">
        <f t="shared" si="11"/>
        <v>26</v>
      </c>
      <c r="AS51" s="15">
        <f t="shared" si="11"/>
        <v>27</v>
      </c>
      <c r="AT51" s="15">
        <f t="shared" si="11"/>
        <v>27</v>
      </c>
      <c r="AU51" s="15">
        <f t="shared" si="11"/>
        <v>28</v>
      </c>
      <c r="AV51" s="15">
        <f t="shared" si="11"/>
        <v>27</v>
      </c>
      <c r="AW51" s="15">
        <f t="shared" si="11"/>
        <v>28</v>
      </c>
      <c r="AX51" s="15">
        <f t="shared" si="11"/>
        <v>28</v>
      </c>
      <c r="AY51" s="15">
        <f t="shared" si="11"/>
        <v>28</v>
      </c>
      <c r="AZ51" s="15">
        <f t="shared" si="11"/>
        <v>26</v>
      </c>
      <c r="BA51" s="15">
        <f t="shared" si="11"/>
        <v>24</v>
      </c>
      <c r="BB51" s="15">
        <f t="shared" si="11"/>
        <v>27</v>
      </c>
      <c r="BC51" s="15">
        <f t="shared" si="11"/>
        <v>27</v>
      </c>
      <c r="BD51" s="15">
        <f t="shared" si="11"/>
        <v>26</v>
      </c>
      <c r="BE51" s="15">
        <f t="shared" si="11"/>
        <v>26</v>
      </c>
      <c r="BF51" s="15">
        <f t="shared" si="11"/>
        <v>24</v>
      </c>
      <c r="BG51" s="15">
        <f t="shared" si="11"/>
        <v>25</v>
      </c>
      <c r="BH51" s="15">
        <f t="shared" si="11"/>
        <v>21</v>
      </c>
      <c r="BI51" s="15">
        <f t="shared" si="11"/>
        <v>20</v>
      </c>
      <c r="BJ51" s="15">
        <f t="shared" si="11"/>
        <v>19</v>
      </c>
      <c r="BK51" s="15">
        <f t="shared" si="11"/>
        <v>16</v>
      </c>
      <c r="BL51" s="15">
        <f t="shared" si="11"/>
        <v>12</v>
      </c>
      <c r="BM51" s="15">
        <f t="shared" si="11"/>
        <v>17</v>
      </c>
      <c r="BN51" s="15">
        <f t="shared" si="11"/>
        <v>14</v>
      </c>
      <c r="BO51" s="15">
        <f t="shared" ref="BO51:CT51" si="12">BO39</f>
        <v>8</v>
      </c>
      <c r="BP51" s="15">
        <f t="shared" si="12"/>
        <v>5</v>
      </c>
      <c r="BQ51" s="15">
        <f t="shared" si="12"/>
        <v>4</v>
      </c>
      <c r="BR51" s="15">
        <f t="shared" si="12"/>
        <v>2</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366</v>
      </c>
      <c r="CU51" s="2">
        <f t="shared" si="2"/>
        <v>201.25</v>
      </c>
      <c r="CV51" s="2">
        <v>366</v>
      </c>
    </row>
    <row r="52" spans="1:100" x14ac:dyDescent="0.25">
      <c r="B52" s="15">
        <f>SUM(B46:B51,B41)</f>
        <v>1183</v>
      </c>
      <c r="C52" s="15">
        <f t="shared" ref="C52:BN52" si="13">SUM(C46:C51,C41)</f>
        <v>1156</v>
      </c>
      <c r="D52" s="15">
        <f t="shared" si="13"/>
        <v>1143</v>
      </c>
      <c r="E52" s="15">
        <f t="shared" si="13"/>
        <v>1126</v>
      </c>
      <c r="F52" s="15">
        <f t="shared" si="13"/>
        <v>1127</v>
      </c>
      <c r="G52" s="15">
        <f t="shared" si="13"/>
        <v>1103</v>
      </c>
      <c r="H52" s="15">
        <f t="shared" si="13"/>
        <v>1106</v>
      </c>
      <c r="I52" s="15">
        <f t="shared" si="13"/>
        <v>1086</v>
      </c>
      <c r="J52" s="15">
        <f t="shared" si="13"/>
        <v>1083</v>
      </c>
      <c r="K52" s="15">
        <f t="shared" si="13"/>
        <v>1077</v>
      </c>
      <c r="L52" s="15">
        <f t="shared" si="13"/>
        <v>1072</v>
      </c>
      <c r="M52" s="15">
        <f t="shared" si="13"/>
        <v>1069</v>
      </c>
      <c r="N52" s="15">
        <f t="shared" si="13"/>
        <v>1077</v>
      </c>
      <c r="O52" s="15">
        <f t="shared" si="13"/>
        <v>1073</v>
      </c>
      <c r="P52" s="15">
        <f t="shared" si="13"/>
        <v>1086</v>
      </c>
      <c r="Q52" s="15">
        <f t="shared" si="13"/>
        <v>1107</v>
      </c>
      <c r="R52" s="15">
        <f t="shared" si="13"/>
        <v>1148</v>
      </c>
      <c r="S52" s="15">
        <f t="shared" si="13"/>
        <v>1207</v>
      </c>
      <c r="T52" s="15">
        <f t="shared" si="13"/>
        <v>1295</v>
      </c>
      <c r="U52" s="15">
        <f t="shared" si="13"/>
        <v>1375</v>
      </c>
      <c r="V52" s="15">
        <f t="shared" si="13"/>
        <v>1507</v>
      </c>
      <c r="W52" s="15">
        <f t="shared" si="13"/>
        <v>1607</v>
      </c>
      <c r="X52" s="15">
        <f t="shared" si="13"/>
        <v>1685</v>
      </c>
      <c r="Y52" s="15">
        <f t="shared" si="13"/>
        <v>1716</v>
      </c>
      <c r="Z52" s="15">
        <f t="shared" si="13"/>
        <v>1729</v>
      </c>
      <c r="AA52" s="15">
        <f t="shared" si="13"/>
        <v>1667</v>
      </c>
      <c r="AB52" s="15">
        <f t="shared" si="13"/>
        <v>1585</v>
      </c>
      <c r="AC52" s="15">
        <f t="shared" si="13"/>
        <v>1496</v>
      </c>
      <c r="AD52" s="15">
        <f t="shared" si="13"/>
        <v>1493</v>
      </c>
      <c r="AE52" s="15">
        <f t="shared" si="13"/>
        <v>1590</v>
      </c>
      <c r="AF52" s="15">
        <f t="shared" si="13"/>
        <v>1615</v>
      </c>
      <c r="AG52" s="15">
        <f t="shared" si="13"/>
        <v>1645</v>
      </c>
      <c r="AH52" s="15">
        <f t="shared" si="13"/>
        <v>1714</v>
      </c>
      <c r="AI52" s="15">
        <f t="shared" si="13"/>
        <v>1763</v>
      </c>
      <c r="AJ52" s="15">
        <f t="shared" si="13"/>
        <v>1827</v>
      </c>
      <c r="AK52" s="15">
        <f t="shared" si="13"/>
        <v>1863</v>
      </c>
      <c r="AL52" s="15">
        <f t="shared" si="13"/>
        <v>1881</v>
      </c>
      <c r="AM52" s="15">
        <f t="shared" si="13"/>
        <v>1900</v>
      </c>
      <c r="AN52" s="15">
        <f t="shared" si="13"/>
        <v>1901</v>
      </c>
      <c r="AO52" s="15">
        <f t="shared" si="13"/>
        <v>1906</v>
      </c>
      <c r="AP52" s="15">
        <f t="shared" si="13"/>
        <v>1910</v>
      </c>
      <c r="AQ52" s="15">
        <f t="shared" si="13"/>
        <v>1919</v>
      </c>
      <c r="AR52" s="15">
        <f t="shared" si="13"/>
        <v>1933</v>
      </c>
      <c r="AS52" s="15">
        <f t="shared" si="13"/>
        <v>1947</v>
      </c>
      <c r="AT52" s="15">
        <f t="shared" si="13"/>
        <v>1952</v>
      </c>
      <c r="AU52" s="15">
        <f t="shared" si="13"/>
        <v>1969</v>
      </c>
      <c r="AV52" s="15">
        <f t="shared" si="13"/>
        <v>1962</v>
      </c>
      <c r="AW52" s="15">
        <f t="shared" si="13"/>
        <v>1952</v>
      </c>
      <c r="AX52" s="15">
        <f t="shared" si="13"/>
        <v>1950</v>
      </c>
      <c r="AY52" s="15">
        <f t="shared" si="13"/>
        <v>1934</v>
      </c>
      <c r="AZ52" s="15">
        <f t="shared" si="13"/>
        <v>1898</v>
      </c>
      <c r="BA52" s="15">
        <f t="shared" si="13"/>
        <v>1869</v>
      </c>
      <c r="BB52" s="15">
        <f t="shared" si="13"/>
        <v>1845</v>
      </c>
      <c r="BC52" s="15">
        <f t="shared" si="13"/>
        <v>1833</v>
      </c>
      <c r="BD52" s="15">
        <f t="shared" si="13"/>
        <v>1856</v>
      </c>
      <c r="BE52" s="15">
        <f t="shared" si="13"/>
        <v>1860</v>
      </c>
      <c r="BF52" s="15">
        <f t="shared" si="13"/>
        <v>1901</v>
      </c>
      <c r="BG52" s="15">
        <f t="shared" si="13"/>
        <v>1914</v>
      </c>
      <c r="BH52" s="15">
        <f t="shared" si="13"/>
        <v>1952</v>
      </c>
      <c r="BI52" s="15">
        <f t="shared" si="13"/>
        <v>1967</v>
      </c>
      <c r="BJ52" s="15">
        <f t="shared" si="13"/>
        <v>1950</v>
      </c>
      <c r="BK52" s="15">
        <f t="shared" si="13"/>
        <v>1955</v>
      </c>
      <c r="BL52" s="15">
        <f t="shared" si="13"/>
        <v>1973</v>
      </c>
      <c r="BM52" s="15">
        <f t="shared" si="13"/>
        <v>1989</v>
      </c>
      <c r="BN52" s="15">
        <f t="shared" si="13"/>
        <v>1994</v>
      </c>
      <c r="BO52" s="15">
        <f t="shared" ref="BO52:CT52" si="14">SUM(BO46:BO51,BO41)</f>
        <v>1996</v>
      </c>
      <c r="BP52" s="15">
        <f t="shared" si="14"/>
        <v>1980</v>
      </c>
      <c r="BQ52" s="15">
        <f t="shared" si="14"/>
        <v>1950</v>
      </c>
      <c r="BR52" s="15">
        <f t="shared" si="14"/>
        <v>1910</v>
      </c>
      <c r="BS52" s="15">
        <f t="shared" si="14"/>
        <v>1898</v>
      </c>
      <c r="BT52" s="15">
        <f t="shared" si="14"/>
        <v>1876</v>
      </c>
      <c r="BU52" s="15">
        <f t="shared" si="14"/>
        <v>1881</v>
      </c>
      <c r="BV52" s="15">
        <f t="shared" si="14"/>
        <v>2009</v>
      </c>
      <c r="BW52" s="15">
        <f t="shared" si="14"/>
        <v>2102</v>
      </c>
      <c r="BX52" s="15">
        <f t="shared" si="14"/>
        <v>2293</v>
      </c>
      <c r="BY52" s="15">
        <f t="shared" si="14"/>
        <v>2399</v>
      </c>
      <c r="BZ52" s="15">
        <f t="shared" si="14"/>
        <v>2393</v>
      </c>
      <c r="CA52" s="15">
        <f t="shared" si="14"/>
        <v>2384</v>
      </c>
      <c r="CB52" s="15">
        <f t="shared" si="14"/>
        <v>2330</v>
      </c>
      <c r="CC52" s="15">
        <f t="shared" si="14"/>
        <v>2283</v>
      </c>
      <c r="CD52" s="15">
        <f t="shared" si="14"/>
        <v>2226</v>
      </c>
      <c r="CE52" s="15">
        <f t="shared" si="14"/>
        <v>2175</v>
      </c>
      <c r="CF52" s="15">
        <f t="shared" si="14"/>
        <v>2116</v>
      </c>
      <c r="CG52" s="15">
        <f t="shared" si="14"/>
        <v>2079</v>
      </c>
      <c r="CH52" s="15">
        <f t="shared" si="14"/>
        <v>2018</v>
      </c>
      <c r="CI52" s="15">
        <f t="shared" si="14"/>
        <v>1954</v>
      </c>
      <c r="CJ52" s="15">
        <f t="shared" si="14"/>
        <v>1898</v>
      </c>
      <c r="CK52" s="15">
        <f t="shared" si="14"/>
        <v>1816</v>
      </c>
      <c r="CL52" s="15">
        <f t="shared" si="14"/>
        <v>1735</v>
      </c>
      <c r="CM52" s="15">
        <f t="shared" si="14"/>
        <v>1635</v>
      </c>
      <c r="CN52" s="15">
        <f t="shared" si="14"/>
        <v>1592</v>
      </c>
      <c r="CO52" s="15">
        <f t="shared" si="14"/>
        <v>1553</v>
      </c>
      <c r="CP52" s="15">
        <f t="shared" si="14"/>
        <v>1510</v>
      </c>
      <c r="CQ52" s="15">
        <f t="shared" si="14"/>
        <v>1459</v>
      </c>
      <c r="CR52" s="15">
        <f t="shared" si="14"/>
        <v>1428</v>
      </c>
      <c r="CS52" s="15">
        <f t="shared" si="14"/>
        <v>1404</v>
      </c>
      <c r="CT52" s="15">
        <f t="shared" si="14"/>
        <v>40906</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A26" workbookViewId="0">
      <selection activeCell="B53" sqref="B53:CT53"/>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44056</v>
      </c>
      <c r="J1" s="1290"/>
      <c r="K1" s="1291"/>
      <c r="L1" s="1292"/>
      <c r="M1" s="1293"/>
      <c r="N1" s="1293"/>
      <c r="O1" s="1293"/>
      <c r="P1" s="1293"/>
      <c r="Q1" s="1293"/>
      <c r="R1" s="1"/>
    </row>
    <row r="2" spans="1:98" ht="18" x14ac:dyDescent="0.25">
      <c r="A2" s="534" t="s">
        <v>1</v>
      </c>
      <c r="B2" s="535" t="s">
        <v>2</v>
      </c>
      <c r="C2" s="535" t="s">
        <v>3</v>
      </c>
      <c r="D2" s="535" t="s">
        <v>4</v>
      </c>
      <c r="E2" s="535" t="s">
        <v>5</v>
      </c>
      <c r="F2" s="536" t="s">
        <v>6</v>
      </c>
      <c r="G2" s="536" t="s">
        <v>7</v>
      </c>
      <c r="H2" s="536" t="s">
        <v>8</v>
      </c>
      <c r="I2" s="536" t="s">
        <v>9</v>
      </c>
      <c r="J2" s="535" t="s">
        <v>10</v>
      </c>
      <c r="K2" s="536" t="s">
        <v>11</v>
      </c>
      <c r="L2" s="535" t="s">
        <v>12</v>
      </c>
      <c r="M2" s="535" t="s">
        <v>13</v>
      </c>
      <c r="N2" s="535" t="s">
        <v>14</v>
      </c>
      <c r="O2" s="536" t="s">
        <v>15</v>
      </c>
      <c r="P2" s="535" t="s">
        <v>16</v>
      </c>
      <c r="Q2" s="536" t="s">
        <v>17</v>
      </c>
      <c r="R2" s="545" t="s">
        <v>18</v>
      </c>
      <c r="S2" s="546" t="s">
        <v>19</v>
      </c>
      <c r="T2" s="545" t="s">
        <v>20</v>
      </c>
      <c r="U2" s="545" t="s">
        <v>21</v>
      </c>
      <c r="V2" s="545" t="s">
        <v>22</v>
      </c>
      <c r="W2" s="546" t="s">
        <v>23</v>
      </c>
      <c r="X2" s="545" t="s">
        <v>24</v>
      </c>
      <c r="Y2" s="545" t="s">
        <v>25</v>
      </c>
      <c r="Z2" s="545" t="s">
        <v>26</v>
      </c>
      <c r="AA2" s="546" t="s">
        <v>27</v>
      </c>
      <c r="AB2" s="545" t="s">
        <v>28</v>
      </c>
      <c r="AC2" s="545" t="s">
        <v>29</v>
      </c>
      <c r="AD2" s="545" t="s">
        <v>30</v>
      </c>
      <c r="AE2" s="546" t="s">
        <v>31</v>
      </c>
      <c r="AF2" s="545" t="s">
        <v>32</v>
      </c>
      <c r="AG2" s="545" t="s">
        <v>33</v>
      </c>
      <c r="AH2" s="546" t="s">
        <v>34</v>
      </c>
      <c r="AI2" s="552" t="s">
        <v>35</v>
      </c>
      <c r="AJ2" s="551" t="s">
        <v>36</v>
      </c>
      <c r="AK2" s="551" t="s">
        <v>37</v>
      </c>
      <c r="AL2" s="551" t="s">
        <v>38</v>
      </c>
      <c r="AM2" s="552" t="s">
        <v>39</v>
      </c>
      <c r="AN2" s="551" t="s">
        <v>40</v>
      </c>
      <c r="AO2" s="552" t="s">
        <v>41</v>
      </c>
      <c r="AP2" s="552" t="s">
        <v>42</v>
      </c>
      <c r="AQ2" s="552" t="s">
        <v>43</v>
      </c>
      <c r="AR2" s="552" t="s">
        <v>44</v>
      </c>
      <c r="AS2" s="552" t="s">
        <v>45</v>
      </c>
      <c r="AT2" s="552" t="s">
        <v>46</v>
      </c>
      <c r="AU2" s="552" t="s">
        <v>47</v>
      </c>
      <c r="AV2" s="552" t="s">
        <v>48</v>
      </c>
      <c r="AW2" s="552" t="s">
        <v>49</v>
      </c>
      <c r="AX2" s="552" t="s">
        <v>50</v>
      </c>
      <c r="AY2" s="558" t="s">
        <v>51</v>
      </c>
      <c r="AZ2" s="558" t="s">
        <v>52</v>
      </c>
      <c r="BA2" s="558" t="s">
        <v>53</v>
      </c>
      <c r="BB2" s="558" t="s">
        <v>54</v>
      </c>
      <c r="BC2" s="564" t="s">
        <v>55</v>
      </c>
      <c r="BD2" s="558" t="s">
        <v>56</v>
      </c>
      <c r="BE2" s="558" t="s">
        <v>57</v>
      </c>
      <c r="BF2" s="558" t="s">
        <v>58</v>
      </c>
      <c r="BG2" s="558" t="s">
        <v>59</v>
      </c>
      <c r="BH2" s="558" t="s">
        <v>60</v>
      </c>
      <c r="BI2" s="558" t="s">
        <v>61</v>
      </c>
      <c r="BJ2" s="558" t="s">
        <v>62</v>
      </c>
      <c r="BK2" s="558" t="s">
        <v>63</v>
      </c>
      <c r="BL2" s="558" t="s">
        <v>64</v>
      </c>
      <c r="BM2" s="558" t="s">
        <v>65</v>
      </c>
      <c r="BN2" s="558" t="s">
        <v>66</v>
      </c>
      <c r="BO2" s="558" t="s">
        <v>67</v>
      </c>
      <c r="BP2" s="565" t="s">
        <v>68</v>
      </c>
      <c r="BQ2" s="565" t="s">
        <v>69</v>
      </c>
      <c r="BR2" s="565" t="s">
        <v>70</v>
      </c>
      <c r="BS2" s="565" t="s">
        <v>71</v>
      </c>
      <c r="BT2" s="565" t="s">
        <v>72</v>
      </c>
      <c r="BU2" s="565" t="s">
        <v>73</v>
      </c>
      <c r="BV2" s="565" t="s">
        <v>74</v>
      </c>
      <c r="BW2" s="565" t="s">
        <v>75</v>
      </c>
      <c r="BX2" s="565" t="s">
        <v>76</v>
      </c>
      <c r="BY2" s="565" t="s">
        <v>77</v>
      </c>
      <c r="BZ2" s="565" t="s">
        <v>78</v>
      </c>
      <c r="CA2" s="565" t="s">
        <v>79</v>
      </c>
      <c r="CB2" s="565" t="s">
        <v>80</v>
      </c>
      <c r="CC2" s="565" t="s">
        <v>81</v>
      </c>
      <c r="CD2" s="565" t="s">
        <v>82</v>
      </c>
      <c r="CE2" s="565" t="s">
        <v>83</v>
      </c>
      <c r="CF2" s="565" t="s">
        <v>84</v>
      </c>
      <c r="CG2" s="572" t="s">
        <v>85</v>
      </c>
      <c r="CH2" s="572" t="s">
        <v>86</v>
      </c>
      <c r="CI2" s="572" t="s">
        <v>87</v>
      </c>
      <c r="CJ2" s="572" t="s">
        <v>88</v>
      </c>
      <c r="CK2" s="572" t="s">
        <v>89</v>
      </c>
      <c r="CL2" s="572" t="s">
        <v>90</v>
      </c>
      <c r="CM2" s="572" t="s">
        <v>91</v>
      </c>
      <c r="CN2" s="572" t="s">
        <v>92</v>
      </c>
      <c r="CO2" s="572" t="s">
        <v>93</v>
      </c>
      <c r="CP2" s="572" t="s">
        <v>94</v>
      </c>
      <c r="CQ2" s="572" t="s">
        <v>95</v>
      </c>
      <c r="CR2" s="572" t="s">
        <v>96</v>
      </c>
      <c r="CS2" s="571" t="s">
        <v>97</v>
      </c>
      <c r="CT2" s="570" t="s">
        <v>98</v>
      </c>
    </row>
    <row r="3" spans="1:98" x14ac:dyDescent="0.25">
      <c r="A3" s="537" t="s">
        <v>99</v>
      </c>
      <c r="B3" s="538">
        <v>30</v>
      </c>
      <c r="C3" s="538">
        <v>30</v>
      </c>
      <c r="D3" s="538">
        <v>30</v>
      </c>
      <c r="E3" s="538">
        <v>30</v>
      </c>
      <c r="F3" s="538">
        <v>30</v>
      </c>
      <c r="G3" s="538">
        <v>30</v>
      </c>
      <c r="H3" s="538">
        <v>30</v>
      </c>
      <c r="I3" s="538">
        <v>30</v>
      </c>
      <c r="J3" s="538">
        <v>20</v>
      </c>
      <c r="K3" s="538">
        <v>20</v>
      </c>
      <c r="L3" s="538">
        <v>20</v>
      </c>
      <c r="M3" s="538">
        <v>0</v>
      </c>
      <c r="N3" s="538">
        <v>0</v>
      </c>
      <c r="O3" s="538">
        <v>0</v>
      </c>
      <c r="P3" s="538">
        <v>0</v>
      </c>
      <c r="Q3" s="538">
        <v>0</v>
      </c>
      <c r="R3" s="547">
        <v>0</v>
      </c>
      <c r="S3" s="547">
        <v>0</v>
      </c>
      <c r="T3" s="547">
        <v>0</v>
      </c>
      <c r="U3" s="547">
        <v>0</v>
      </c>
      <c r="V3" s="547">
        <v>15</v>
      </c>
      <c r="W3" s="547">
        <v>16</v>
      </c>
      <c r="X3" s="547">
        <v>16</v>
      </c>
      <c r="Y3" s="547">
        <v>16</v>
      </c>
      <c r="Z3" s="547">
        <v>16</v>
      </c>
      <c r="AA3" s="547">
        <v>0</v>
      </c>
      <c r="AB3" s="547">
        <v>0</v>
      </c>
      <c r="AC3" s="547">
        <v>0</v>
      </c>
      <c r="AD3" s="547">
        <v>0</v>
      </c>
      <c r="AE3" s="548">
        <v>0</v>
      </c>
      <c r="AF3" s="547">
        <v>0</v>
      </c>
      <c r="AG3" s="547">
        <v>0</v>
      </c>
      <c r="AH3" s="547">
        <v>0</v>
      </c>
      <c r="AI3" s="553">
        <v>0</v>
      </c>
      <c r="AJ3" s="553">
        <v>0</v>
      </c>
      <c r="AK3" s="553">
        <v>0</v>
      </c>
      <c r="AL3" s="553">
        <v>0</v>
      </c>
      <c r="AM3" s="553">
        <v>0</v>
      </c>
      <c r="AN3" s="553">
        <v>0</v>
      </c>
      <c r="AO3" s="553">
        <v>0</v>
      </c>
      <c r="AP3" s="553">
        <v>0</v>
      </c>
      <c r="AQ3" s="554">
        <v>0</v>
      </c>
      <c r="AR3" s="553">
        <v>0</v>
      </c>
      <c r="AS3" s="553">
        <v>31</v>
      </c>
      <c r="AT3" s="553">
        <v>31</v>
      </c>
      <c r="AU3" s="553">
        <v>30</v>
      </c>
      <c r="AV3" s="554">
        <v>30</v>
      </c>
      <c r="AW3" s="553">
        <v>30</v>
      </c>
      <c r="AX3" s="553">
        <v>30</v>
      </c>
      <c r="AY3" s="560">
        <v>30</v>
      </c>
      <c r="AZ3" s="559">
        <v>30</v>
      </c>
      <c r="BA3" s="559">
        <v>30</v>
      </c>
      <c r="BB3" s="560">
        <v>30</v>
      </c>
      <c r="BC3" s="559">
        <v>30</v>
      </c>
      <c r="BD3" s="559">
        <v>30</v>
      </c>
      <c r="BE3" s="559">
        <v>30</v>
      </c>
      <c r="BF3" s="559">
        <v>30</v>
      </c>
      <c r="BG3" s="559">
        <v>30</v>
      </c>
      <c r="BH3" s="559">
        <v>30</v>
      </c>
      <c r="BI3" s="559">
        <v>30</v>
      </c>
      <c r="BJ3" s="559">
        <v>30</v>
      </c>
      <c r="BK3" s="559">
        <v>30</v>
      </c>
      <c r="BL3" s="559">
        <v>30</v>
      </c>
      <c r="BM3" s="559">
        <v>30</v>
      </c>
      <c r="BN3" s="559">
        <v>30</v>
      </c>
      <c r="BO3" s="559">
        <v>30</v>
      </c>
      <c r="BP3" s="566">
        <v>30</v>
      </c>
      <c r="BQ3" s="566">
        <v>30</v>
      </c>
      <c r="BR3" s="566">
        <v>30</v>
      </c>
      <c r="BS3" s="566">
        <v>30</v>
      </c>
      <c r="BT3" s="566">
        <v>30</v>
      </c>
      <c r="BU3" s="566">
        <v>30</v>
      </c>
      <c r="BV3" s="566">
        <v>30</v>
      </c>
      <c r="BW3" s="567">
        <v>30</v>
      </c>
      <c r="BX3" s="566">
        <v>30</v>
      </c>
      <c r="BY3" s="566">
        <v>30</v>
      </c>
      <c r="BZ3" s="566">
        <v>30</v>
      </c>
      <c r="CA3" s="566">
        <v>30</v>
      </c>
      <c r="CB3" s="566">
        <v>30</v>
      </c>
      <c r="CC3" s="566">
        <v>30</v>
      </c>
      <c r="CD3" s="566">
        <v>30</v>
      </c>
      <c r="CE3" s="566">
        <v>30</v>
      </c>
      <c r="CF3" s="566">
        <v>30</v>
      </c>
      <c r="CG3" s="573">
        <v>30</v>
      </c>
      <c r="CH3" s="573">
        <v>30</v>
      </c>
      <c r="CI3" s="573">
        <v>30</v>
      </c>
      <c r="CJ3" s="573">
        <v>30</v>
      </c>
      <c r="CK3" s="573">
        <v>30</v>
      </c>
      <c r="CL3" s="573">
        <v>30</v>
      </c>
      <c r="CM3" s="573">
        <v>30</v>
      </c>
      <c r="CN3" s="573">
        <v>30</v>
      </c>
      <c r="CO3" s="573">
        <v>30</v>
      </c>
      <c r="CP3" s="573">
        <v>30</v>
      </c>
      <c r="CQ3" s="573">
        <v>30</v>
      </c>
      <c r="CR3" s="573">
        <v>30</v>
      </c>
      <c r="CS3" s="573">
        <v>30</v>
      </c>
      <c r="CT3" s="577">
        <v>504</v>
      </c>
    </row>
    <row r="4" spans="1:98" x14ac:dyDescent="0.25">
      <c r="A4" s="537" t="s">
        <v>100</v>
      </c>
      <c r="B4" s="538">
        <v>10</v>
      </c>
      <c r="C4" s="538">
        <v>10</v>
      </c>
      <c r="D4" s="538">
        <v>10</v>
      </c>
      <c r="E4" s="538">
        <v>10</v>
      </c>
      <c r="F4" s="538">
        <v>10</v>
      </c>
      <c r="G4" s="538">
        <v>10</v>
      </c>
      <c r="H4" s="538">
        <v>10</v>
      </c>
      <c r="I4" s="538">
        <v>10</v>
      </c>
      <c r="J4" s="538">
        <v>10</v>
      </c>
      <c r="K4" s="538">
        <v>10</v>
      </c>
      <c r="L4" s="538">
        <v>10</v>
      </c>
      <c r="M4" s="538">
        <v>0</v>
      </c>
      <c r="N4" s="538">
        <v>0</v>
      </c>
      <c r="O4" s="538">
        <v>0</v>
      </c>
      <c r="P4" s="538">
        <v>0</v>
      </c>
      <c r="Q4" s="538">
        <v>0</v>
      </c>
      <c r="R4" s="547">
        <v>0</v>
      </c>
      <c r="S4" s="547">
        <v>0</v>
      </c>
      <c r="T4" s="547">
        <v>0</v>
      </c>
      <c r="U4" s="547">
        <v>0</v>
      </c>
      <c r="V4" s="547">
        <v>0</v>
      </c>
      <c r="W4" s="547">
        <v>15</v>
      </c>
      <c r="X4" s="547">
        <v>15</v>
      </c>
      <c r="Y4" s="547">
        <v>15</v>
      </c>
      <c r="Z4" s="547">
        <v>15</v>
      </c>
      <c r="AA4" s="547">
        <v>10</v>
      </c>
      <c r="AB4" s="547">
        <v>0</v>
      </c>
      <c r="AC4" s="547">
        <v>0</v>
      </c>
      <c r="AD4" s="547">
        <v>0</v>
      </c>
      <c r="AE4" s="548">
        <v>0</v>
      </c>
      <c r="AF4" s="547">
        <v>0</v>
      </c>
      <c r="AG4" s="547">
        <v>0</v>
      </c>
      <c r="AH4" s="547">
        <v>10</v>
      </c>
      <c r="AI4" s="553">
        <v>10</v>
      </c>
      <c r="AJ4" s="553">
        <v>10</v>
      </c>
      <c r="AK4" s="553">
        <v>10</v>
      </c>
      <c r="AL4" s="553">
        <v>10</v>
      </c>
      <c r="AM4" s="553">
        <v>10</v>
      </c>
      <c r="AN4" s="553">
        <v>10</v>
      </c>
      <c r="AO4" s="553">
        <v>25</v>
      </c>
      <c r="AP4" s="553">
        <v>25</v>
      </c>
      <c r="AQ4" s="554">
        <v>25</v>
      </c>
      <c r="AR4" s="553">
        <v>25</v>
      </c>
      <c r="AS4" s="553">
        <v>25</v>
      </c>
      <c r="AT4" s="553">
        <v>25</v>
      </c>
      <c r="AU4" s="553">
        <v>25</v>
      </c>
      <c r="AV4" s="554">
        <v>25</v>
      </c>
      <c r="AW4" s="553">
        <v>25</v>
      </c>
      <c r="AX4" s="553">
        <v>25</v>
      </c>
      <c r="AY4" s="560">
        <v>25</v>
      </c>
      <c r="AZ4" s="559">
        <v>25</v>
      </c>
      <c r="BA4" s="559">
        <v>25</v>
      </c>
      <c r="BB4" s="560">
        <v>25</v>
      </c>
      <c r="BC4" s="559">
        <v>25</v>
      </c>
      <c r="BD4" s="559">
        <v>25</v>
      </c>
      <c r="BE4" s="559">
        <v>25</v>
      </c>
      <c r="BF4" s="559">
        <v>25</v>
      </c>
      <c r="BG4" s="559">
        <v>25</v>
      </c>
      <c r="BH4" s="559">
        <v>25</v>
      </c>
      <c r="BI4" s="559">
        <v>25</v>
      </c>
      <c r="BJ4" s="559">
        <v>25</v>
      </c>
      <c r="BK4" s="559">
        <v>25</v>
      </c>
      <c r="BL4" s="559">
        <v>25</v>
      </c>
      <c r="BM4" s="559">
        <v>25</v>
      </c>
      <c r="BN4" s="559">
        <v>25</v>
      </c>
      <c r="BO4" s="559">
        <v>25</v>
      </c>
      <c r="BP4" s="566">
        <v>25</v>
      </c>
      <c r="BQ4" s="566">
        <v>25</v>
      </c>
      <c r="BR4" s="566">
        <v>25</v>
      </c>
      <c r="BS4" s="566">
        <v>0</v>
      </c>
      <c r="BT4" s="566">
        <v>0</v>
      </c>
      <c r="BU4" s="566">
        <v>0</v>
      </c>
      <c r="BV4" s="566">
        <v>0</v>
      </c>
      <c r="BW4" s="567">
        <v>0</v>
      </c>
      <c r="BX4" s="566">
        <v>20</v>
      </c>
      <c r="BY4" s="566">
        <v>50</v>
      </c>
      <c r="BZ4" s="566">
        <v>50</v>
      </c>
      <c r="CA4" s="566">
        <v>50</v>
      </c>
      <c r="CB4" s="566">
        <v>50</v>
      </c>
      <c r="CC4" s="566">
        <v>15</v>
      </c>
      <c r="CD4" s="566">
        <v>15</v>
      </c>
      <c r="CE4" s="566">
        <v>15</v>
      </c>
      <c r="CF4" s="566">
        <v>15</v>
      </c>
      <c r="CG4" s="573">
        <v>10</v>
      </c>
      <c r="CH4" s="573">
        <v>10</v>
      </c>
      <c r="CI4" s="573">
        <v>10</v>
      </c>
      <c r="CJ4" s="573">
        <v>10</v>
      </c>
      <c r="CK4" s="573">
        <v>10</v>
      </c>
      <c r="CL4" s="573">
        <v>10</v>
      </c>
      <c r="CM4" s="573">
        <v>10</v>
      </c>
      <c r="CN4" s="573">
        <v>10</v>
      </c>
      <c r="CO4" s="573">
        <v>10</v>
      </c>
      <c r="CP4" s="573">
        <v>10</v>
      </c>
      <c r="CQ4" s="573">
        <v>10</v>
      </c>
      <c r="CR4" s="573">
        <v>10</v>
      </c>
      <c r="CS4" s="573">
        <v>10</v>
      </c>
      <c r="CT4" s="577">
        <v>353</v>
      </c>
    </row>
    <row r="5" spans="1:98" x14ac:dyDescent="0.25">
      <c r="A5" s="537" t="s">
        <v>101</v>
      </c>
      <c r="B5" s="538">
        <v>52</v>
      </c>
      <c r="C5" s="538">
        <v>52</v>
      </c>
      <c r="D5" s="538">
        <v>52</v>
      </c>
      <c r="E5" s="538">
        <v>52</v>
      </c>
      <c r="F5" s="538">
        <v>52</v>
      </c>
      <c r="G5" s="538">
        <v>52</v>
      </c>
      <c r="H5" s="538">
        <v>52</v>
      </c>
      <c r="I5" s="538">
        <v>52</v>
      </c>
      <c r="J5" s="538">
        <v>52</v>
      </c>
      <c r="K5" s="538">
        <v>52</v>
      </c>
      <c r="L5" s="538">
        <v>52</v>
      </c>
      <c r="M5" s="538">
        <v>52</v>
      </c>
      <c r="N5" s="538">
        <v>52</v>
      </c>
      <c r="O5" s="538">
        <v>52</v>
      </c>
      <c r="P5" s="538">
        <v>52</v>
      </c>
      <c r="Q5" s="538">
        <v>52</v>
      </c>
      <c r="R5" s="547">
        <v>52</v>
      </c>
      <c r="S5" s="547">
        <v>52</v>
      </c>
      <c r="T5" s="547">
        <v>52</v>
      </c>
      <c r="U5" s="547">
        <v>52</v>
      </c>
      <c r="V5" s="547">
        <v>52</v>
      </c>
      <c r="W5" s="547">
        <v>52</v>
      </c>
      <c r="X5" s="547">
        <v>52</v>
      </c>
      <c r="Y5" s="547">
        <v>52</v>
      </c>
      <c r="Z5" s="547">
        <v>52</v>
      </c>
      <c r="AA5" s="547">
        <v>52</v>
      </c>
      <c r="AB5" s="547">
        <v>52</v>
      </c>
      <c r="AC5" s="547">
        <v>52</v>
      </c>
      <c r="AD5" s="547">
        <v>52</v>
      </c>
      <c r="AE5" s="548">
        <v>52</v>
      </c>
      <c r="AF5" s="547">
        <v>52</v>
      </c>
      <c r="AG5" s="547">
        <v>52</v>
      </c>
      <c r="AH5" s="547">
        <v>52</v>
      </c>
      <c r="AI5" s="553">
        <v>52</v>
      </c>
      <c r="AJ5" s="553">
        <v>52</v>
      </c>
      <c r="AK5" s="553">
        <v>52</v>
      </c>
      <c r="AL5" s="553">
        <v>52</v>
      </c>
      <c r="AM5" s="553">
        <v>51</v>
      </c>
      <c r="AN5" s="553">
        <v>51</v>
      </c>
      <c r="AO5" s="553">
        <v>51</v>
      </c>
      <c r="AP5" s="553">
        <v>52</v>
      </c>
      <c r="AQ5" s="554">
        <v>52</v>
      </c>
      <c r="AR5" s="553">
        <v>51</v>
      </c>
      <c r="AS5" s="553">
        <v>52</v>
      </c>
      <c r="AT5" s="553">
        <v>51</v>
      </c>
      <c r="AU5" s="553">
        <v>52</v>
      </c>
      <c r="AV5" s="554">
        <v>52</v>
      </c>
      <c r="AW5" s="553">
        <v>52</v>
      </c>
      <c r="AX5" s="553">
        <v>52</v>
      </c>
      <c r="AY5" s="560">
        <v>52</v>
      </c>
      <c r="AZ5" s="559">
        <v>52</v>
      </c>
      <c r="BA5" s="559">
        <v>52</v>
      </c>
      <c r="BB5" s="560">
        <v>52</v>
      </c>
      <c r="BC5" s="559">
        <v>52</v>
      </c>
      <c r="BD5" s="559">
        <v>52</v>
      </c>
      <c r="BE5" s="559">
        <v>52</v>
      </c>
      <c r="BF5" s="559">
        <v>52</v>
      </c>
      <c r="BG5" s="559">
        <v>52</v>
      </c>
      <c r="BH5" s="559">
        <v>52</v>
      </c>
      <c r="BI5" s="559">
        <v>52</v>
      </c>
      <c r="BJ5" s="559">
        <v>52</v>
      </c>
      <c r="BK5" s="559">
        <v>52</v>
      </c>
      <c r="BL5" s="559">
        <v>52</v>
      </c>
      <c r="BM5" s="559">
        <v>52</v>
      </c>
      <c r="BN5" s="559">
        <v>52</v>
      </c>
      <c r="BO5" s="559">
        <v>52</v>
      </c>
      <c r="BP5" s="566">
        <v>52</v>
      </c>
      <c r="BQ5" s="566">
        <v>52</v>
      </c>
      <c r="BR5" s="566">
        <v>52</v>
      </c>
      <c r="BS5" s="566">
        <v>52</v>
      </c>
      <c r="BT5" s="566">
        <v>52</v>
      </c>
      <c r="BU5" s="566">
        <v>52</v>
      </c>
      <c r="BV5" s="566">
        <v>52</v>
      </c>
      <c r="BW5" s="567">
        <v>52</v>
      </c>
      <c r="BX5" s="566">
        <v>52</v>
      </c>
      <c r="BY5" s="566">
        <v>52</v>
      </c>
      <c r="BZ5" s="566">
        <v>52</v>
      </c>
      <c r="CA5" s="566">
        <v>52</v>
      </c>
      <c r="CB5" s="566">
        <v>52</v>
      </c>
      <c r="CC5" s="566">
        <v>52</v>
      </c>
      <c r="CD5" s="566">
        <v>52</v>
      </c>
      <c r="CE5" s="566">
        <v>52</v>
      </c>
      <c r="CF5" s="566">
        <v>52</v>
      </c>
      <c r="CG5" s="573">
        <v>52</v>
      </c>
      <c r="CH5" s="573">
        <v>52</v>
      </c>
      <c r="CI5" s="573">
        <v>52</v>
      </c>
      <c r="CJ5" s="573">
        <v>52</v>
      </c>
      <c r="CK5" s="573">
        <v>52</v>
      </c>
      <c r="CL5" s="573">
        <v>52</v>
      </c>
      <c r="CM5" s="573">
        <v>52</v>
      </c>
      <c r="CN5" s="573">
        <v>52</v>
      </c>
      <c r="CO5" s="573">
        <v>52</v>
      </c>
      <c r="CP5" s="573">
        <v>52</v>
      </c>
      <c r="CQ5" s="573">
        <v>52</v>
      </c>
      <c r="CR5" s="573">
        <v>52</v>
      </c>
      <c r="CS5" s="573">
        <v>52</v>
      </c>
      <c r="CT5" s="577">
        <v>1235</v>
      </c>
    </row>
    <row r="6" spans="1:98" x14ac:dyDescent="0.25">
      <c r="A6" s="537" t="s">
        <v>102</v>
      </c>
      <c r="B6" s="538">
        <v>81</v>
      </c>
      <c r="C6" s="538">
        <v>81</v>
      </c>
      <c r="D6" s="538">
        <v>77</v>
      </c>
      <c r="E6" s="538">
        <v>75</v>
      </c>
      <c r="F6" s="538">
        <v>73</v>
      </c>
      <c r="G6" s="538">
        <v>81</v>
      </c>
      <c r="H6" s="538">
        <v>83</v>
      </c>
      <c r="I6" s="538">
        <v>82</v>
      </c>
      <c r="J6" s="538">
        <v>92</v>
      </c>
      <c r="K6" s="538">
        <v>92</v>
      </c>
      <c r="L6" s="538">
        <v>92</v>
      </c>
      <c r="M6" s="538">
        <v>51</v>
      </c>
      <c r="N6" s="538">
        <v>50</v>
      </c>
      <c r="O6" s="538">
        <v>39</v>
      </c>
      <c r="P6" s="538">
        <v>41</v>
      </c>
      <c r="Q6" s="538">
        <v>36</v>
      </c>
      <c r="R6" s="547">
        <v>41</v>
      </c>
      <c r="S6" s="547">
        <v>64</v>
      </c>
      <c r="T6" s="547">
        <v>61</v>
      </c>
      <c r="U6" s="547">
        <v>63</v>
      </c>
      <c r="V6" s="547">
        <v>95</v>
      </c>
      <c r="W6" s="547">
        <v>92</v>
      </c>
      <c r="X6" s="547">
        <v>92</v>
      </c>
      <c r="Y6" s="547">
        <v>88</v>
      </c>
      <c r="Z6" s="547">
        <v>86</v>
      </c>
      <c r="AA6" s="547">
        <v>81</v>
      </c>
      <c r="AB6" s="547">
        <v>52</v>
      </c>
      <c r="AC6" s="547">
        <v>19</v>
      </c>
      <c r="AD6" s="547">
        <v>17</v>
      </c>
      <c r="AE6" s="548">
        <v>18</v>
      </c>
      <c r="AF6" s="547">
        <v>19</v>
      </c>
      <c r="AG6" s="547">
        <v>21</v>
      </c>
      <c r="AH6" s="547">
        <v>43</v>
      </c>
      <c r="AI6" s="553">
        <v>61</v>
      </c>
      <c r="AJ6" s="553">
        <v>83</v>
      </c>
      <c r="AK6" s="553">
        <v>106</v>
      </c>
      <c r="AL6" s="553">
        <v>106</v>
      </c>
      <c r="AM6" s="553">
        <v>107</v>
      </c>
      <c r="AN6" s="553">
        <v>106</v>
      </c>
      <c r="AO6" s="553">
        <v>106</v>
      </c>
      <c r="AP6" s="554">
        <v>105</v>
      </c>
      <c r="AQ6" s="554">
        <v>104</v>
      </c>
      <c r="AR6" s="553">
        <v>90</v>
      </c>
      <c r="AS6" s="553">
        <v>92</v>
      </c>
      <c r="AT6" s="553">
        <v>91</v>
      </c>
      <c r="AU6" s="553">
        <v>93</v>
      </c>
      <c r="AV6" s="554">
        <v>94</v>
      </c>
      <c r="AW6" s="553">
        <v>92</v>
      </c>
      <c r="AX6" s="553">
        <v>88</v>
      </c>
      <c r="AY6" s="560">
        <v>87</v>
      </c>
      <c r="AZ6" s="559">
        <v>90</v>
      </c>
      <c r="BA6" s="559">
        <v>85</v>
      </c>
      <c r="BB6" s="560">
        <v>70</v>
      </c>
      <c r="BC6" s="559">
        <v>69</v>
      </c>
      <c r="BD6" s="559">
        <v>70</v>
      </c>
      <c r="BE6" s="559">
        <v>70</v>
      </c>
      <c r="BF6" s="559">
        <v>71</v>
      </c>
      <c r="BG6" s="559">
        <v>77</v>
      </c>
      <c r="BH6" s="559">
        <v>79</v>
      </c>
      <c r="BI6" s="560">
        <v>106</v>
      </c>
      <c r="BJ6" s="560">
        <v>104</v>
      </c>
      <c r="BK6" s="560">
        <v>105</v>
      </c>
      <c r="BL6" s="560">
        <v>106</v>
      </c>
      <c r="BM6" s="560">
        <v>106</v>
      </c>
      <c r="BN6" s="560">
        <v>106</v>
      </c>
      <c r="BO6" s="560">
        <v>106</v>
      </c>
      <c r="BP6" s="566">
        <v>106</v>
      </c>
      <c r="BQ6" s="566">
        <v>106</v>
      </c>
      <c r="BR6" s="566">
        <v>106</v>
      </c>
      <c r="BS6" s="566">
        <v>106</v>
      </c>
      <c r="BT6" s="566">
        <v>79</v>
      </c>
      <c r="BU6" s="566">
        <v>81</v>
      </c>
      <c r="BV6" s="566">
        <v>77</v>
      </c>
      <c r="BW6" s="567">
        <v>80</v>
      </c>
      <c r="BX6" s="566">
        <v>106</v>
      </c>
      <c r="BY6" s="567">
        <v>106</v>
      </c>
      <c r="BZ6" s="567">
        <v>106</v>
      </c>
      <c r="CA6" s="567">
        <v>107</v>
      </c>
      <c r="CB6" s="567">
        <v>106</v>
      </c>
      <c r="CC6" s="567">
        <v>107</v>
      </c>
      <c r="CD6" s="567">
        <v>107</v>
      </c>
      <c r="CE6" s="567">
        <v>106</v>
      </c>
      <c r="CF6" s="567">
        <v>106</v>
      </c>
      <c r="CG6" s="573">
        <v>107</v>
      </c>
      <c r="CH6" s="573">
        <v>106</v>
      </c>
      <c r="CI6" s="573">
        <v>106</v>
      </c>
      <c r="CJ6" s="573">
        <v>106</v>
      </c>
      <c r="CK6" s="573">
        <v>105</v>
      </c>
      <c r="CL6" s="573">
        <v>77</v>
      </c>
      <c r="CM6" s="573">
        <v>75</v>
      </c>
      <c r="CN6" s="573">
        <v>75</v>
      </c>
      <c r="CO6" s="573">
        <v>76</v>
      </c>
      <c r="CP6" s="573">
        <v>75</v>
      </c>
      <c r="CQ6" s="573">
        <v>42</v>
      </c>
      <c r="CR6" s="573">
        <v>41</v>
      </c>
      <c r="CS6" s="573">
        <v>33</v>
      </c>
      <c r="CT6" s="577">
        <v>1962</v>
      </c>
    </row>
    <row r="7" spans="1:98" x14ac:dyDescent="0.25">
      <c r="A7" s="537" t="s">
        <v>103</v>
      </c>
      <c r="B7" s="538">
        <v>84</v>
      </c>
      <c r="C7" s="538">
        <v>82</v>
      </c>
      <c r="D7" s="538">
        <v>81</v>
      </c>
      <c r="E7" s="538">
        <v>80</v>
      </c>
      <c r="F7" s="538">
        <v>79</v>
      </c>
      <c r="G7" s="538">
        <v>84</v>
      </c>
      <c r="H7" s="538">
        <v>85</v>
      </c>
      <c r="I7" s="538">
        <v>85</v>
      </c>
      <c r="J7" s="538">
        <v>84</v>
      </c>
      <c r="K7" s="538">
        <v>82</v>
      </c>
      <c r="L7" s="538">
        <v>81</v>
      </c>
      <c r="M7" s="538">
        <v>81</v>
      </c>
      <c r="N7" s="538">
        <v>83</v>
      </c>
      <c r="O7" s="538">
        <v>80</v>
      </c>
      <c r="P7" s="538">
        <v>80</v>
      </c>
      <c r="Q7" s="538">
        <v>78</v>
      </c>
      <c r="R7" s="547">
        <v>80</v>
      </c>
      <c r="S7" s="547">
        <v>84</v>
      </c>
      <c r="T7" s="547">
        <v>80</v>
      </c>
      <c r="U7" s="547">
        <v>81</v>
      </c>
      <c r="V7" s="547">
        <v>83</v>
      </c>
      <c r="W7" s="547">
        <v>81</v>
      </c>
      <c r="X7" s="547">
        <v>81</v>
      </c>
      <c r="Y7" s="547">
        <v>79</v>
      </c>
      <c r="Z7" s="547">
        <v>77</v>
      </c>
      <c r="AA7" s="547">
        <v>74</v>
      </c>
      <c r="AB7" s="547">
        <v>76</v>
      </c>
      <c r="AC7" s="547">
        <v>75</v>
      </c>
      <c r="AD7" s="547">
        <v>57</v>
      </c>
      <c r="AE7" s="548">
        <v>56</v>
      </c>
      <c r="AF7" s="547">
        <v>58</v>
      </c>
      <c r="AG7" s="547">
        <v>63</v>
      </c>
      <c r="AH7" s="547">
        <v>68</v>
      </c>
      <c r="AI7" s="553">
        <v>72</v>
      </c>
      <c r="AJ7" s="553">
        <v>73</v>
      </c>
      <c r="AK7" s="553">
        <v>72</v>
      </c>
      <c r="AL7" s="553">
        <v>72</v>
      </c>
      <c r="AM7" s="553">
        <v>72</v>
      </c>
      <c r="AN7" s="553">
        <v>73</v>
      </c>
      <c r="AO7" s="553">
        <v>72</v>
      </c>
      <c r="AP7" s="553">
        <v>71</v>
      </c>
      <c r="AQ7" s="554">
        <v>69</v>
      </c>
      <c r="AR7" s="553">
        <v>90</v>
      </c>
      <c r="AS7" s="553">
        <v>90</v>
      </c>
      <c r="AT7" s="553">
        <v>90</v>
      </c>
      <c r="AU7" s="553">
        <v>90</v>
      </c>
      <c r="AV7" s="554">
        <v>90</v>
      </c>
      <c r="AW7" s="553">
        <v>90</v>
      </c>
      <c r="AX7" s="553">
        <v>90</v>
      </c>
      <c r="AY7" s="560">
        <v>90</v>
      </c>
      <c r="AZ7" s="559">
        <v>90</v>
      </c>
      <c r="BA7" s="559">
        <v>89</v>
      </c>
      <c r="BB7" s="560">
        <v>90</v>
      </c>
      <c r="BC7" s="559">
        <v>90</v>
      </c>
      <c r="BD7" s="559">
        <v>90</v>
      </c>
      <c r="BE7" s="559">
        <v>90</v>
      </c>
      <c r="BF7" s="559">
        <v>90</v>
      </c>
      <c r="BG7" s="559">
        <v>90</v>
      </c>
      <c r="BH7" s="559">
        <v>90</v>
      </c>
      <c r="BI7" s="559">
        <v>89</v>
      </c>
      <c r="BJ7" s="559">
        <v>88</v>
      </c>
      <c r="BK7" s="559">
        <v>88</v>
      </c>
      <c r="BL7" s="559">
        <v>90</v>
      </c>
      <c r="BM7" s="559">
        <v>90</v>
      </c>
      <c r="BN7" s="559">
        <v>90</v>
      </c>
      <c r="BO7" s="559">
        <v>90</v>
      </c>
      <c r="BP7" s="566">
        <v>90</v>
      </c>
      <c r="BQ7" s="566">
        <v>89</v>
      </c>
      <c r="BR7" s="566">
        <v>89</v>
      </c>
      <c r="BS7" s="566">
        <v>90</v>
      </c>
      <c r="BT7" s="566">
        <v>90</v>
      </c>
      <c r="BU7" s="566">
        <v>90</v>
      </c>
      <c r="BV7" s="566">
        <v>89</v>
      </c>
      <c r="BW7" s="567">
        <v>89</v>
      </c>
      <c r="BX7" s="566">
        <v>89</v>
      </c>
      <c r="BY7" s="566">
        <v>89</v>
      </c>
      <c r="BZ7" s="566">
        <v>89</v>
      </c>
      <c r="CA7" s="566">
        <v>89</v>
      </c>
      <c r="CB7" s="566">
        <v>89</v>
      </c>
      <c r="CC7" s="566">
        <v>89</v>
      </c>
      <c r="CD7" s="566">
        <v>89</v>
      </c>
      <c r="CE7" s="566">
        <v>89</v>
      </c>
      <c r="CF7" s="566">
        <v>89</v>
      </c>
      <c r="CG7" s="573">
        <v>89</v>
      </c>
      <c r="CH7" s="573">
        <v>89</v>
      </c>
      <c r="CI7" s="573">
        <v>89</v>
      </c>
      <c r="CJ7" s="573">
        <v>88</v>
      </c>
      <c r="CK7" s="573">
        <v>85</v>
      </c>
      <c r="CL7" s="573">
        <v>87</v>
      </c>
      <c r="CM7" s="573">
        <v>86</v>
      </c>
      <c r="CN7" s="573">
        <v>86</v>
      </c>
      <c r="CO7" s="573">
        <v>86</v>
      </c>
      <c r="CP7" s="573">
        <v>86</v>
      </c>
      <c r="CQ7" s="573">
        <v>65</v>
      </c>
      <c r="CR7" s="573">
        <v>64</v>
      </c>
      <c r="CS7" s="573">
        <v>59</v>
      </c>
      <c r="CT7" s="577">
        <v>1918</v>
      </c>
    </row>
    <row r="8" spans="1:98" x14ac:dyDescent="0.25">
      <c r="A8" s="539" t="s">
        <v>104</v>
      </c>
      <c r="B8" s="538">
        <v>80</v>
      </c>
      <c r="C8" s="538">
        <v>80</v>
      </c>
      <c r="D8" s="538">
        <v>80</v>
      </c>
      <c r="E8" s="538">
        <v>80</v>
      </c>
      <c r="F8" s="538">
        <v>80</v>
      </c>
      <c r="G8" s="538">
        <v>60</v>
      </c>
      <c r="H8" s="538">
        <v>60</v>
      </c>
      <c r="I8" s="538">
        <v>60</v>
      </c>
      <c r="J8" s="538">
        <v>76</v>
      </c>
      <c r="K8" s="538">
        <v>76</v>
      </c>
      <c r="L8" s="538">
        <v>76</v>
      </c>
      <c r="M8" s="538">
        <v>117</v>
      </c>
      <c r="N8" s="538">
        <v>132</v>
      </c>
      <c r="O8" s="538">
        <v>153</v>
      </c>
      <c r="P8" s="538">
        <v>153</v>
      </c>
      <c r="Q8" s="538">
        <v>153</v>
      </c>
      <c r="R8" s="547">
        <v>153</v>
      </c>
      <c r="S8" s="547">
        <v>153</v>
      </c>
      <c r="T8" s="547">
        <v>153</v>
      </c>
      <c r="U8" s="547">
        <v>153</v>
      </c>
      <c r="V8" s="547">
        <v>153</v>
      </c>
      <c r="W8" s="547">
        <v>153</v>
      </c>
      <c r="X8" s="547">
        <v>153</v>
      </c>
      <c r="Y8" s="547">
        <v>153</v>
      </c>
      <c r="Z8" s="547">
        <v>152</v>
      </c>
      <c r="AA8" s="547">
        <v>153</v>
      </c>
      <c r="AB8" s="547">
        <v>153</v>
      </c>
      <c r="AC8" s="547">
        <v>153</v>
      </c>
      <c r="AD8" s="548">
        <v>153</v>
      </c>
      <c r="AE8" s="548">
        <v>153</v>
      </c>
      <c r="AF8" s="547">
        <v>153</v>
      </c>
      <c r="AG8" s="548">
        <v>153</v>
      </c>
      <c r="AH8" s="548">
        <v>153</v>
      </c>
      <c r="AI8" s="553">
        <v>153</v>
      </c>
      <c r="AJ8" s="553">
        <v>153</v>
      </c>
      <c r="AK8" s="553">
        <v>153</v>
      </c>
      <c r="AL8" s="553">
        <v>153</v>
      </c>
      <c r="AM8" s="553">
        <v>153</v>
      </c>
      <c r="AN8" s="553">
        <v>153</v>
      </c>
      <c r="AO8" s="553">
        <v>153</v>
      </c>
      <c r="AP8" s="554">
        <v>153</v>
      </c>
      <c r="AQ8" s="554">
        <v>153</v>
      </c>
      <c r="AR8" s="553">
        <v>153</v>
      </c>
      <c r="AS8" s="553">
        <v>153</v>
      </c>
      <c r="AT8" s="554">
        <v>153</v>
      </c>
      <c r="AU8" s="553">
        <v>153</v>
      </c>
      <c r="AV8" s="554">
        <v>153</v>
      </c>
      <c r="AW8" s="553">
        <v>153</v>
      </c>
      <c r="AX8" s="554">
        <v>153</v>
      </c>
      <c r="AY8" s="560">
        <v>153</v>
      </c>
      <c r="AZ8" s="559">
        <v>153</v>
      </c>
      <c r="BA8" s="559">
        <v>153</v>
      </c>
      <c r="BB8" s="560">
        <v>154</v>
      </c>
      <c r="BC8" s="559">
        <v>152</v>
      </c>
      <c r="BD8" s="560">
        <v>152</v>
      </c>
      <c r="BE8" s="560">
        <v>152</v>
      </c>
      <c r="BF8" s="560">
        <v>152</v>
      </c>
      <c r="BG8" s="560">
        <v>152</v>
      </c>
      <c r="BH8" s="560">
        <v>152</v>
      </c>
      <c r="BI8" s="560">
        <v>152</v>
      </c>
      <c r="BJ8" s="560">
        <v>151</v>
      </c>
      <c r="BK8" s="560">
        <v>152</v>
      </c>
      <c r="BL8" s="560">
        <v>152</v>
      </c>
      <c r="BM8" s="560">
        <v>152</v>
      </c>
      <c r="BN8" s="560">
        <v>152</v>
      </c>
      <c r="BO8" s="560">
        <v>152</v>
      </c>
      <c r="BP8" s="566">
        <v>152</v>
      </c>
      <c r="BQ8" s="566">
        <v>152</v>
      </c>
      <c r="BR8" s="566">
        <v>151</v>
      </c>
      <c r="BS8" s="566">
        <v>152</v>
      </c>
      <c r="BT8" s="566">
        <v>152</v>
      </c>
      <c r="BU8" s="566">
        <v>151</v>
      </c>
      <c r="BV8" s="567">
        <v>152</v>
      </c>
      <c r="BW8" s="567">
        <v>152</v>
      </c>
      <c r="BX8" s="566">
        <v>152</v>
      </c>
      <c r="BY8" s="567">
        <v>152</v>
      </c>
      <c r="BZ8" s="567">
        <v>152</v>
      </c>
      <c r="CA8" s="567">
        <v>152</v>
      </c>
      <c r="CB8" s="567">
        <v>151</v>
      </c>
      <c r="CC8" s="567">
        <v>151</v>
      </c>
      <c r="CD8" s="567">
        <v>152</v>
      </c>
      <c r="CE8" s="567">
        <v>152</v>
      </c>
      <c r="CF8" s="567">
        <v>152</v>
      </c>
      <c r="CG8" s="573">
        <v>151</v>
      </c>
      <c r="CH8" s="573">
        <v>152</v>
      </c>
      <c r="CI8" s="573">
        <v>152</v>
      </c>
      <c r="CJ8" s="573">
        <v>112</v>
      </c>
      <c r="CK8" s="573">
        <v>91</v>
      </c>
      <c r="CL8" s="573">
        <v>64</v>
      </c>
      <c r="CM8" s="573">
        <v>40</v>
      </c>
      <c r="CN8" s="573">
        <v>40</v>
      </c>
      <c r="CO8" s="573">
        <v>0</v>
      </c>
      <c r="CP8" s="573">
        <v>0</v>
      </c>
      <c r="CQ8" s="573">
        <v>0</v>
      </c>
      <c r="CR8" s="573">
        <v>0</v>
      </c>
      <c r="CS8" s="573">
        <v>0</v>
      </c>
      <c r="CT8" s="577">
        <v>3111</v>
      </c>
    </row>
    <row r="9" spans="1:98" x14ac:dyDescent="0.25">
      <c r="A9" s="537" t="s">
        <v>105</v>
      </c>
      <c r="B9" s="538">
        <v>202</v>
      </c>
      <c r="C9" s="540">
        <v>196</v>
      </c>
      <c r="D9" s="540">
        <v>192</v>
      </c>
      <c r="E9" s="540">
        <v>188</v>
      </c>
      <c r="F9" s="538">
        <v>185</v>
      </c>
      <c r="G9" s="540">
        <v>205</v>
      </c>
      <c r="H9" s="538">
        <v>208</v>
      </c>
      <c r="I9" s="538">
        <v>207</v>
      </c>
      <c r="J9" s="538">
        <v>202</v>
      </c>
      <c r="K9" s="538">
        <v>196</v>
      </c>
      <c r="L9" s="538">
        <v>194</v>
      </c>
      <c r="M9" s="538">
        <v>201</v>
      </c>
      <c r="N9" s="538">
        <v>198</v>
      </c>
      <c r="O9" s="538">
        <v>193</v>
      </c>
      <c r="P9" s="538">
        <v>195</v>
      </c>
      <c r="Q9" s="538">
        <v>187</v>
      </c>
      <c r="R9" s="547">
        <v>198</v>
      </c>
      <c r="S9" s="547">
        <v>204</v>
      </c>
      <c r="T9" s="547">
        <v>199</v>
      </c>
      <c r="U9" s="547">
        <v>204</v>
      </c>
      <c r="V9" s="547">
        <v>207</v>
      </c>
      <c r="W9" s="547">
        <v>193</v>
      </c>
      <c r="X9" s="547">
        <v>201</v>
      </c>
      <c r="Y9" s="547">
        <v>187</v>
      </c>
      <c r="Z9" s="547">
        <v>188</v>
      </c>
      <c r="AA9" s="547">
        <v>178</v>
      </c>
      <c r="AB9" s="547">
        <v>180</v>
      </c>
      <c r="AC9" s="547">
        <v>187</v>
      </c>
      <c r="AD9" s="548">
        <v>185</v>
      </c>
      <c r="AE9" s="548">
        <v>187</v>
      </c>
      <c r="AF9" s="547">
        <v>191</v>
      </c>
      <c r="AG9" s="548">
        <v>197</v>
      </c>
      <c r="AH9" s="548">
        <v>206</v>
      </c>
      <c r="AI9" s="553">
        <v>201</v>
      </c>
      <c r="AJ9" s="553">
        <v>205</v>
      </c>
      <c r="AK9" s="553">
        <v>184</v>
      </c>
      <c r="AL9" s="553">
        <v>198</v>
      </c>
      <c r="AM9" s="553">
        <v>192</v>
      </c>
      <c r="AN9" s="553">
        <v>197</v>
      </c>
      <c r="AO9" s="553">
        <v>192</v>
      </c>
      <c r="AP9" s="554">
        <v>183</v>
      </c>
      <c r="AQ9" s="554">
        <v>183</v>
      </c>
      <c r="AR9" s="553">
        <v>194</v>
      </c>
      <c r="AS9" s="553">
        <v>194</v>
      </c>
      <c r="AT9" s="554">
        <v>192</v>
      </c>
      <c r="AU9" s="553">
        <v>199</v>
      </c>
      <c r="AV9" s="554">
        <v>198</v>
      </c>
      <c r="AW9" s="553">
        <v>198</v>
      </c>
      <c r="AX9" s="554">
        <v>186</v>
      </c>
      <c r="AY9" s="560">
        <v>183</v>
      </c>
      <c r="AZ9" s="559">
        <v>192</v>
      </c>
      <c r="BA9" s="559">
        <v>184</v>
      </c>
      <c r="BB9" s="560">
        <v>192</v>
      </c>
      <c r="BC9" s="559">
        <v>193</v>
      </c>
      <c r="BD9" s="560">
        <v>192</v>
      </c>
      <c r="BE9" s="560">
        <v>192</v>
      </c>
      <c r="BF9" s="560">
        <v>199</v>
      </c>
      <c r="BG9" s="560">
        <v>208</v>
      </c>
      <c r="BH9" s="560">
        <v>210</v>
      </c>
      <c r="BI9" s="560">
        <v>189</v>
      </c>
      <c r="BJ9" s="560">
        <v>186</v>
      </c>
      <c r="BK9" s="560">
        <v>188</v>
      </c>
      <c r="BL9" s="560">
        <v>201</v>
      </c>
      <c r="BM9" s="560">
        <v>195</v>
      </c>
      <c r="BN9" s="560">
        <v>193</v>
      </c>
      <c r="BO9" s="560">
        <v>196</v>
      </c>
      <c r="BP9" s="566">
        <v>193</v>
      </c>
      <c r="BQ9" s="566">
        <v>190</v>
      </c>
      <c r="BR9" s="566">
        <v>189</v>
      </c>
      <c r="BS9" s="566">
        <v>194</v>
      </c>
      <c r="BT9" s="566">
        <v>193</v>
      </c>
      <c r="BU9" s="566">
        <v>199</v>
      </c>
      <c r="BV9" s="567">
        <v>187</v>
      </c>
      <c r="BW9" s="567">
        <v>192</v>
      </c>
      <c r="BX9" s="566">
        <v>203</v>
      </c>
      <c r="BY9" s="567">
        <v>202</v>
      </c>
      <c r="BZ9" s="567">
        <v>201</v>
      </c>
      <c r="CA9" s="567">
        <v>190</v>
      </c>
      <c r="CB9" s="567">
        <v>191</v>
      </c>
      <c r="CC9" s="567">
        <v>196</v>
      </c>
      <c r="CD9" s="567">
        <v>194</v>
      </c>
      <c r="CE9" s="567">
        <v>196</v>
      </c>
      <c r="CF9" s="567">
        <v>186</v>
      </c>
      <c r="CG9" s="573">
        <v>201</v>
      </c>
      <c r="CH9" s="573">
        <v>200</v>
      </c>
      <c r="CI9" s="573">
        <v>195</v>
      </c>
      <c r="CJ9" s="573">
        <v>195</v>
      </c>
      <c r="CK9" s="573">
        <v>193</v>
      </c>
      <c r="CL9" s="574">
        <v>194</v>
      </c>
      <c r="CM9" s="574">
        <v>192</v>
      </c>
      <c r="CN9" s="573">
        <v>191</v>
      </c>
      <c r="CO9" s="573">
        <v>194</v>
      </c>
      <c r="CP9" s="574">
        <v>192</v>
      </c>
      <c r="CQ9" s="573">
        <v>208</v>
      </c>
      <c r="CR9" s="574">
        <v>203</v>
      </c>
      <c r="CS9" s="573">
        <v>193</v>
      </c>
      <c r="CT9" s="577">
        <v>4620</v>
      </c>
    </row>
    <row r="10" spans="1:98" x14ac:dyDescent="0.25">
      <c r="A10" s="537" t="s">
        <v>106</v>
      </c>
      <c r="B10" s="538">
        <v>52</v>
      </c>
      <c r="C10" s="538">
        <v>44</v>
      </c>
      <c r="D10" s="538">
        <v>38</v>
      </c>
      <c r="E10" s="538">
        <v>33</v>
      </c>
      <c r="F10" s="538">
        <v>28</v>
      </c>
      <c r="G10" s="538">
        <v>56</v>
      </c>
      <c r="H10" s="538">
        <v>60</v>
      </c>
      <c r="I10" s="538">
        <v>57</v>
      </c>
      <c r="J10" s="538">
        <v>51</v>
      </c>
      <c r="K10" s="538">
        <v>47</v>
      </c>
      <c r="L10" s="538">
        <v>46</v>
      </c>
      <c r="M10" s="538">
        <v>53</v>
      </c>
      <c r="N10" s="538">
        <v>47</v>
      </c>
      <c r="O10" s="538">
        <v>41</v>
      </c>
      <c r="P10" s="538">
        <v>45</v>
      </c>
      <c r="Q10" s="538">
        <v>34</v>
      </c>
      <c r="R10" s="547">
        <v>48</v>
      </c>
      <c r="S10" s="547">
        <v>57</v>
      </c>
      <c r="T10" s="547">
        <v>49</v>
      </c>
      <c r="U10" s="547">
        <v>58</v>
      </c>
      <c r="V10" s="547">
        <v>61</v>
      </c>
      <c r="W10" s="547">
        <v>84</v>
      </c>
      <c r="X10" s="547">
        <v>94</v>
      </c>
      <c r="Y10" s="547">
        <v>77</v>
      </c>
      <c r="Z10" s="547">
        <v>66</v>
      </c>
      <c r="AA10" s="547">
        <v>51</v>
      </c>
      <c r="AB10" s="547">
        <v>24</v>
      </c>
      <c r="AC10" s="547">
        <v>29</v>
      </c>
      <c r="AD10" s="547">
        <v>31</v>
      </c>
      <c r="AE10" s="548">
        <v>30</v>
      </c>
      <c r="AF10" s="547">
        <v>33</v>
      </c>
      <c r="AG10" s="547">
        <v>45</v>
      </c>
      <c r="AH10" s="547">
        <v>59</v>
      </c>
      <c r="AI10" s="553">
        <v>50</v>
      </c>
      <c r="AJ10" s="553">
        <v>58</v>
      </c>
      <c r="AK10" s="553">
        <v>43</v>
      </c>
      <c r="AL10" s="553">
        <v>54</v>
      </c>
      <c r="AM10" s="553">
        <v>48</v>
      </c>
      <c r="AN10" s="553">
        <v>54</v>
      </c>
      <c r="AO10" s="553">
        <v>43</v>
      </c>
      <c r="AP10" s="553">
        <v>36</v>
      </c>
      <c r="AQ10" s="554">
        <v>34</v>
      </c>
      <c r="AR10" s="553">
        <v>48</v>
      </c>
      <c r="AS10" s="553">
        <v>53</v>
      </c>
      <c r="AT10" s="553">
        <v>48</v>
      </c>
      <c r="AU10" s="553">
        <v>54</v>
      </c>
      <c r="AV10" s="554">
        <v>59</v>
      </c>
      <c r="AW10" s="553">
        <v>56</v>
      </c>
      <c r="AX10" s="553">
        <v>41</v>
      </c>
      <c r="AY10" s="560">
        <v>36</v>
      </c>
      <c r="AZ10" s="559">
        <v>41</v>
      </c>
      <c r="BA10" s="559">
        <v>26</v>
      </c>
      <c r="BB10" s="560">
        <v>41</v>
      </c>
      <c r="BC10" s="559">
        <v>42</v>
      </c>
      <c r="BD10" s="559">
        <v>41</v>
      </c>
      <c r="BE10" s="559">
        <v>39</v>
      </c>
      <c r="BF10" s="559">
        <v>53</v>
      </c>
      <c r="BG10" s="559">
        <v>65</v>
      </c>
      <c r="BH10" s="559">
        <v>68</v>
      </c>
      <c r="BI10" s="559">
        <v>39</v>
      </c>
      <c r="BJ10" s="559">
        <v>54</v>
      </c>
      <c r="BK10" s="559">
        <v>58</v>
      </c>
      <c r="BL10" s="559">
        <v>73</v>
      </c>
      <c r="BM10" s="559">
        <v>86</v>
      </c>
      <c r="BN10" s="559">
        <v>82</v>
      </c>
      <c r="BO10" s="559">
        <v>89</v>
      </c>
      <c r="BP10" s="566">
        <v>87</v>
      </c>
      <c r="BQ10" s="566">
        <v>68</v>
      </c>
      <c r="BR10" s="566">
        <v>56</v>
      </c>
      <c r="BS10" s="566">
        <v>65</v>
      </c>
      <c r="BT10" s="566">
        <v>75</v>
      </c>
      <c r="BU10" s="566">
        <v>93</v>
      </c>
      <c r="BV10" s="566">
        <v>98</v>
      </c>
      <c r="BW10" s="567">
        <v>102</v>
      </c>
      <c r="BX10" s="566">
        <v>92</v>
      </c>
      <c r="BY10" s="567">
        <v>136</v>
      </c>
      <c r="BZ10" s="567">
        <v>133</v>
      </c>
      <c r="CA10" s="567">
        <v>118</v>
      </c>
      <c r="CB10" s="566">
        <v>84</v>
      </c>
      <c r="CC10" s="567">
        <v>131</v>
      </c>
      <c r="CD10" s="567">
        <v>110</v>
      </c>
      <c r="CE10" s="567">
        <v>126</v>
      </c>
      <c r="CF10" s="567">
        <v>108</v>
      </c>
      <c r="CG10" s="573">
        <v>78</v>
      </c>
      <c r="CH10" s="573">
        <v>74</v>
      </c>
      <c r="CI10" s="573">
        <v>80</v>
      </c>
      <c r="CJ10" s="573">
        <v>57</v>
      </c>
      <c r="CK10" s="573">
        <v>20</v>
      </c>
      <c r="CL10" s="573">
        <v>35</v>
      </c>
      <c r="CM10" s="573">
        <v>29</v>
      </c>
      <c r="CN10" s="573">
        <v>29</v>
      </c>
      <c r="CO10" s="573">
        <v>33</v>
      </c>
      <c r="CP10" s="573">
        <v>30</v>
      </c>
      <c r="CQ10" s="573">
        <v>56</v>
      </c>
      <c r="CR10" s="573">
        <v>48</v>
      </c>
      <c r="CS10" s="573">
        <v>35</v>
      </c>
      <c r="CT10" s="577">
        <v>1408</v>
      </c>
    </row>
    <row r="11" spans="1:98" x14ac:dyDescent="0.25">
      <c r="A11" s="537" t="s">
        <v>107</v>
      </c>
      <c r="B11" s="538">
        <v>0</v>
      </c>
      <c r="C11" s="538">
        <v>0</v>
      </c>
      <c r="D11" s="538">
        <v>0</v>
      </c>
      <c r="E11" s="538">
        <v>0</v>
      </c>
      <c r="F11" s="538">
        <v>0</v>
      </c>
      <c r="G11" s="538">
        <v>0</v>
      </c>
      <c r="H11" s="538">
        <v>0</v>
      </c>
      <c r="I11" s="538">
        <v>0</v>
      </c>
      <c r="J11" s="538">
        <v>0</v>
      </c>
      <c r="K11" s="538">
        <v>0</v>
      </c>
      <c r="L11" s="538">
        <v>0</v>
      </c>
      <c r="M11" s="538">
        <v>0</v>
      </c>
      <c r="N11" s="538">
        <v>0</v>
      </c>
      <c r="O11" s="538">
        <v>0</v>
      </c>
      <c r="P11" s="538">
        <v>0</v>
      </c>
      <c r="Q11" s="538">
        <v>0</v>
      </c>
      <c r="R11" s="547">
        <v>0</v>
      </c>
      <c r="S11" s="547">
        <v>0</v>
      </c>
      <c r="T11" s="547">
        <v>0</v>
      </c>
      <c r="U11" s="547">
        <v>0</v>
      </c>
      <c r="V11" s="547">
        <v>0</v>
      </c>
      <c r="W11" s="547">
        <v>0</v>
      </c>
      <c r="X11" s="547">
        <v>0</v>
      </c>
      <c r="Y11" s="547">
        <v>0</v>
      </c>
      <c r="Z11" s="547">
        <v>0</v>
      </c>
      <c r="AA11" s="547">
        <v>0</v>
      </c>
      <c r="AB11" s="547">
        <v>0</v>
      </c>
      <c r="AC11" s="547">
        <v>0</v>
      </c>
      <c r="AD11" s="547">
        <v>0</v>
      </c>
      <c r="AE11" s="548">
        <v>0</v>
      </c>
      <c r="AF11" s="547">
        <v>0</v>
      </c>
      <c r="AG11" s="547">
        <v>0</v>
      </c>
      <c r="AH11" s="547">
        <v>0</v>
      </c>
      <c r="AI11" s="553">
        <v>0</v>
      </c>
      <c r="AJ11" s="553">
        <v>0</v>
      </c>
      <c r="AK11" s="553">
        <v>0</v>
      </c>
      <c r="AL11" s="553">
        <v>0</v>
      </c>
      <c r="AM11" s="553">
        <v>0</v>
      </c>
      <c r="AN11" s="553">
        <v>0</v>
      </c>
      <c r="AO11" s="553">
        <v>0</v>
      </c>
      <c r="AP11" s="553">
        <v>0</v>
      </c>
      <c r="AQ11" s="554">
        <v>0</v>
      </c>
      <c r="AR11" s="553">
        <v>0</v>
      </c>
      <c r="AS11" s="553">
        <v>0</v>
      </c>
      <c r="AT11" s="553">
        <v>0</v>
      </c>
      <c r="AU11" s="553">
        <v>0</v>
      </c>
      <c r="AV11" s="554">
        <v>0</v>
      </c>
      <c r="AW11" s="553">
        <v>0</v>
      </c>
      <c r="AX11" s="553">
        <v>0</v>
      </c>
      <c r="AY11" s="560">
        <v>0</v>
      </c>
      <c r="AZ11" s="559">
        <v>0</v>
      </c>
      <c r="BA11" s="559">
        <v>0</v>
      </c>
      <c r="BB11" s="560">
        <v>0</v>
      </c>
      <c r="BC11" s="559">
        <v>0</v>
      </c>
      <c r="BD11" s="559">
        <v>0</v>
      </c>
      <c r="BE11" s="559">
        <v>0</v>
      </c>
      <c r="BF11" s="559">
        <v>0</v>
      </c>
      <c r="BG11" s="559">
        <v>0</v>
      </c>
      <c r="BH11" s="559">
        <v>0</v>
      </c>
      <c r="BI11" s="559">
        <v>0</v>
      </c>
      <c r="BJ11" s="559">
        <v>0</v>
      </c>
      <c r="BK11" s="559">
        <v>0</v>
      </c>
      <c r="BL11" s="559">
        <v>0</v>
      </c>
      <c r="BM11" s="559">
        <v>0</v>
      </c>
      <c r="BN11" s="559">
        <v>0</v>
      </c>
      <c r="BO11" s="559">
        <v>0</v>
      </c>
      <c r="BP11" s="566">
        <v>0</v>
      </c>
      <c r="BQ11" s="566">
        <v>0</v>
      </c>
      <c r="BR11" s="566">
        <v>0</v>
      </c>
      <c r="BS11" s="566">
        <v>0</v>
      </c>
      <c r="BT11" s="566">
        <v>0</v>
      </c>
      <c r="BU11" s="566">
        <v>0</v>
      </c>
      <c r="BV11" s="566">
        <v>0</v>
      </c>
      <c r="BW11" s="567">
        <v>0</v>
      </c>
      <c r="BX11" s="566">
        <v>67</v>
      </c>
      <c r="BY11" s="566">
        <v>67</v>
      </c>
      <c r="BZ11" s="566">
        <v>71</v>
      </c>
      <c r="CA11" s="566">
        <v>71</v>
      </c>
      <c r="CB11" s="566">
        <v>71</v>
      </c>
      <c r="CC11" s="566">
        <v>36</v>
      </c>
      <c r="CD11" s="566">
        <v>36</v>
      </c>
      <c r="CE11" s="566">
        <v>0</v>
      </c>
      <c r="CF11" s="566">
        <v>0</v>
      </c>
      <c r="CG11" s="573">
        <v>0</v>
      </c>
      <c r="CH11" s="573">
        <v>0</v>
      </c>
      <c r="CI11" s="573">
        <v>0</v>
      </c>
      <c r="CJ11" s="573">
        <v>0</v>
      </c>
      <c r="CK11" s="573">
        <v>0</v>
      </c>
      <c r="CL11" s="573">
        <v>0</v>
      </c>
      <c r="CM11" s="573">
        <v>0</v>
      </c>
      <c r="CN11" s="573">
        <v>0</v>
      </c>
      <c r="CO11" s="573">
        <v>0</v>
      </c>
      <c r="CP11" s="573">
        <v>0</v>
      </c>
      <c r="CQ11" s="573">
        <v>0</v>
      </c>
      <c r="CR11" s="573">
        <v>0</v>
      </c>
      <c r="CS11" s="573">
        <v>0</v>
      </c>
      <c r="CT11" s="577">
        <v>111</v>
      </c>
    </row>
    <row r="12" spans="1:98" x14ac:dyDescent="0.25">
      <c r="A12" s="537" t="s">
        <v>108</v>
      </c>
      <c r="B12" s="538">
        <v>0</v>
      </c>
      <c r="C12" s="538">
        <v>0</v>
      </c>
      <c r="D12" s="538">
        <v>0</v>
      </c>
      <c r="E12" s="538">
        <v>0</v>
      </c>
      <c r="F12" s="538">
        <v>0</v>
      </c>
      <c r="G12" s="538">
        <v>0</v>
      </c>
      <c r="H12" s="538">
        <v>0</v>
      </c>
      <c r="I12" s="538">
        <v>0</v>
      </c>
      <c r="J12" s="538">
        <v>0</v>
      </c>
      <c r="K12" s="538">
        <v>0</v>
      </c>
      <c r="L12" s="538">
        <v>0</v>
      </c>
      <c r="M12" s="538">
        <v>0</v>
      </c>
      <c r="N12" s="538">
        <v>0</v>
      </c>
      <c r="O12" s="538">
        <v>0</v>
      </c>
      <c r="P12" s="538">
        <v>0</v>
      </c>
      <c r="Q12" s="538">
        <v>0</v>
      </c>
      <c r="R12" s="547">
        <v>0</v>
      </c>
      <c r="S12" s="547">
        <v>0</v>
      </c>
      <c r="T12" s="547">
        <v>0</v>
      </c>
      <c r="U12" s="547">
        <v>0</v>
      </c>
      <c r="V12" s="547">
        <v>0</v>
      </c>
      <c r="W12" s="547">
        <v>0</v>
      </c>
      <c r="X12" s="547">
        <v>0</v>
      </c>
      <c r="Y12" s="547">
        <v>0</v>
      </c>
      <c r="Z12" s="547">
        <v>0</v>
      </c>
      <c r="AA12" s="547">
        <v>0</v>
      </c>
      <c r="AB12" s="547">
        <v>0</v>
      </c>
      <c r="AC12" s="547">
        <v>0</v>
      </c>
      <c r="AD12" s="547">
        <v>0</v>
      </c>
      <c r="AE12" s="548">
        <v>0</v>
      </c>
      <c r="AF12" s="547">
        <v>0</v>
      </c>
      <c r="AG12" s="547">
        <v>0</v>
      </c>
      <c r="AH12" s="547">
        <v>0</v>
      </c>
      <c r="AI12" s="553">
        <v>0</v>
      </c>
      <c r="AJ12" s="553">
        <v>0</v>
      </c>
      <c r="AK12" s="553">
        <v>0</v>
      </c>
      <c r="AL12" s="553">
        <v>0</v>
      </c>
      <c r="AM12" s="553">
        <v>0</v>
      </c>
      <c r="AN12" s="553">
        <v>0</v>
      </c>
      <c r="AO12" s="553">
        <v>0</v>
      </c>
      <c r="AP12" s="553">
        <v>0</v>
      </c>
      <c r="AQ12" s="554">
        <v>0</v>
      </c>
      <c r="AR12" s="553">
        <v>0</v>
      </c>
      <c r="AS12" s="553">
        <v>0</v>
      </c>
      <c r="AT12" s="553">
        <v>0</v>
      </c>
      <c r="AU12" s="553">
        <v>0</v>
      </c>
      <c r="AV12" s="554">
        <v>0</v>
      </c>
      <c r="AW12" s="553">
        <v>0</v>
      </c>
      <c r="AX12" s="553">
        <v>0</v>
      </c>
      <c r="AY12" s="560">
        <v>0</v>
      </c>
      <c r="AZ12" s="559">
        <v>0</v>
      </c>
      <c r="BA12" s="559">
        <v>0</v>
      </c>
      <c r="BB12" s="560">
        <v>0</v>
      </c>
      <c r="BC12" s="559">
        <v>0</v>
      </c>
      <c r="BD12" s="559">
        <v>0</v>
      </c>
      <c r="BE12" s="559">
        <v>0</v>
      </c>
      <c r="BF12" s="559">
        <v>0</v>
      </c>
      <c r="BG12" s="559">
        <v>0</v>
      </c>
      <c r="BH12" s="559">
        <v>0</v>
      </c>
      <c r="BI12" s="559">
        <v>0</v>
      </c>
      <c r="BJ12" s="559">
        <v>0</v>
      </c>
      <c r="BK12" s="559">
        <v>0</v>
      </c>
      <c r="BL12" s="559">
        <v>0</v>
      </c>
      <c r="BM12" s="559">
        <v>0</v>
      </c>
      <c r="BN12" s="559">
        <v>0</v>
      </c>
      <c r="BO12" s="559">
        <v>0</v>
      </c>
      <c r="BP12" s="566">
        <v>0</v>
      </c>
      <c r="BQ12" s="566">
        <v>0</v>
      </c>
      <c r="BR12" s="566">
        <v>0</v>
      </c>
      <c r="BS12" s="566">
        <v>0</v>
      </c>
      <c r="BT12" s="566">
        <v>0</v>
      </c>
      <c r="BU12" s="566">
        <v>0</v>
      </c>
      <c r="BV12" s="566">
        <v>0</v>
      </c>
      <c r="BW12" s="567">
        <v>39</v>
      </c>
      <c r="BX12" s="566">
        <v>38</v>
      </c>
      <c r="BY12" s="566">
        <v>48</v>
      </c>
      <c r="BZ12" s="566">
        <v>48</v>
      </c>
      <c r="CA12" s="566">
        <v>40</v>
      </c>
      <c r="CB12" s="566">
        <v>16</v>
      </c>
      <c r="CC12" s="566">
        <v>15</v>
      </c>
      <c r="CD12" s="566">
        <v>0</v>
      </c>
      <c r="CE12" s="566">
        <v>0</v>
      </c>
      <c r="CF12" s="566">
        <v>0</v>
      </c>
      <c r="CG12" s="573">
        <v>0</v>
      </c>
      <c r="CH12" s="573">
        <v>0</v>
      </c>
      <c r="CI12" s="573">
        <v>0</v>
      </c>
      <c r="CJ12" s="573">
        <v>0</v>
      </c>
      <c r="CK12" s="573">
        <v>0</v>
      </c>
      <c r="CL12" s="573">
        <v>0</v>
      </c>
      <c r="CM12" s="573">
        <v>0</v>
      </c>
      <c r="CN12" s="573">
        <v>0</v>
      </c>
      <c r="CO12" s="573">
        <v>0</v>
      </c>
      <c r="CP12" s="573">
        <v>0</v>
      </c>
      <c r="CQ12" s="573">
        <v>0</v>
      </c>
      <c r="CR12" s="573">
        <v>0</v>
      </c>
      <c r="CS12" s="573">
        <v>0</v>
      </c>
      <c r="CT12" s="577">
        <v>59</v>
      </c>
    </row>
    <row r="13" spans="1:98" x14ac:dyDescent="0.25">
      <c r="A13" s="537" t="s">
        <v>109</v>
      </c>
      <c r="B13" s="538">
        <v>35</v>
      </c>
      <c r="C13" s="538">
        <v>36</v>
      </c>
      <c r="D13" s="538">
        <v>36</v>
      </c>
      <c r="E13" s="538">
        <v>36</v>
      </c>
      <c r="F13" s="538">
        <v>36</v>
      </c>
      <c r="G13" s="538">
        <v>36</v>
      </c>
      <c r="H13" s="538">
        <v>36</v>
      </c>
      <c r="I13" s="538">
        <v>36</v>
      </c>
      <c r="J13" s="538">
        <v>36</v>
      </c>
      <c r="K13" s="538">
        <v>36</v>
      </c>
      <c r="L13" s="538">
        <v>36</v>
      </c>
      <c r="M13" s="538">
        <v>36</v>
      </c>
      <c r="N13" s="538">
        <v>36</v>
      </c>
      <c r="O13" s="538">
        <v>36</v>
      </c>
      <c r="P13" s="538">
        <v>36</v>
      </c>
      <c r="Q13" s="538">
        <v>36</v>
      </c>
      <c r="R13" s="547">
        <v>36</v>
      </c>
      <c r="S13" s="547">
        <v>35</v>
      </c>
      <c r="T13" s="547">
        <v>36</v>
      </c>
      <c r="U13" s="547">
        <v>36</v>
      </c>
      <c r="V13" s="547">
        <v>36</v>
      </c>
      <c r="W13" s="547">
        <v>36</v>
      </c>
      <c r="X13" s="547">
        <v>35</v>
      </c>
      <c r="Y13" s="547">
        <v>35</v>
      </c>
      <c r="Z13" s="547">
        <v>35</v>
      </c>
      <c r="AA13" s="547">
        <v>36</v>
      </c>
      <c r="AB13" s="547">
        <v>36</v>
      </c>
      <c r="AC13" s="547">
        <v>35</v>
      </c>
      <c r="AD13" s="547">
        <v>35</v>
      </c>
      <c r="AE13" s="548">
        <v>35</v>
      </c>
      <c r="AF13" s="547">
        <v>35</v>
      </c>
      <c r="AG13" s="547">
        <v>35</v>
      </c>
      <c r="AH13" s="547">
        <v>35</v>
      </c>
      <c r="AI13" s="553">
        <v>35</v>
      </c>
      <c r="AJ13" s="553">
        <v>35</v>
      </c>
      <c r="AK13" s="553">
        <v>36</v>
      </c>
      <c r="AL13" s="553">
        <v>36</v>
      </c>
      <c r="AM13" s="553">
        <v>36</v>
      </c>
      <c r="AN13" s="553">
        <v>36</v>
      </c>
      <c r="AO13" s="553">
        <v>36</v>
      </c>
      <c r="AP13" s="553">
        <v>36</v>
      </c>
      <c r="AQ13" s="554">
        <v>36</v>
      </c>
      <c r="AR13" s="553">
        <v>36</v>
      </c>
      <c r="AS13" s="553">
        <v>36</v>
      </c>
      <c r="AT13" s="553">
        <v>36</v>
      </c>
      <c r="AU13" s="553">
        <v>36</v>
      </c>
      <c r="AV13" s="554">
        <v>35</v>
      </c>
      <c r="AW13" s="553">
        <v>36</v>
      </c>
      <c r="AX13" s="553">
        <v>36</v>
      </c>
      <c r="AY13" s="560">
        <v>36</v>
      </c>
      <c r="AZ13" s="559">
        <v>35</v>
      </c>
      <c r="BA13" s="559">
        <v>36</v>
      </c>
      <c r="BB13" s="560">
        <v>36</v>
      </c>
      <c r="BC13" s="559">
        <v>36</v>
      </c>
      <c r="BD13" s="559">
        <v>36</v>
      </c>
      <c r="BE13" s="559">
        <v>36</v>
      </c>
      <c r="BF13" s="559">
        <v>35</v>
      </c>
      <c r="BG13" s="559">
        <v>36</v>
      </c>
      <c r="BH13" s="559">
        <v>35</v>
      </c>
      <c r="BI13" s="559">
        <v>36</v>
      </c>
      <c r="BJ13" s="559">
        <v>35</v>
      </c>
      <c r="BK13" s="559">
        <v>35</v>
      </c>
      <c r="BL13" s="559">
        <v>36</v>
      </c>
      <c r="BM13" s="559">
        <v>36</v>
      </c>
      <c r="BN13" s="559">
        <v>36</v>
      </c>
      <c r="BO13" s="559">
        <v>36</v>
      </c>
      <c r="BP13" s="566">
        <v>36</v>
      </c>
      <c r="BQ13" s="566">
        <v>36</v>
      </c>
      <c r="BR13" s="566">
        <v>36</v>
      </c>
      <c r="BS13" s="566">
        <v>36</v>
      </c>
      <c r="BT13" s="566">
        <v>36</v>
      </c>
      <c r="BU13" s="566">
        <v>36</v>
      </c>
      <c r="BV13" s="566">
        <v>36</v>
      </c>
      <c r="BW13" s="567">
        <v>35</v>
      </c>
      <c r="BX13" s="566">
        <v>36</v>
      </c>
      <c r="BY13" s="566">
        <v>36</v>
      </c>
      <c r="BZ13" s="566">
        <v>36</v>
      </c>
      <c r="CA13" s="566">
        <v>36</v>
      </c>
      <c r="CB13" s="566">
        <v>36</v>
      </c>
      <c r="CC13" s="566">
        <v>36</v>
      </c>
      <c r="CD13" s="566">
        <v>36</v>
      </c>
      <c r="CE13" s="566">
        <v>36</v>
      </c>
      <c r="CF13" s="566">
        <v>36</v>
      </c>
      <c r="CG13" s="573">
        <v>36</v>
      </c>
      <c r="CH13" s="573">
        <v>36</v>
      </c>
      <c r="CI13" s="573">
        <v>36</v>
      </c>
      <c r="CJ13" s="573">
        <v>36</v>
      </c>
      <c r="CK13" s="573">
        <v>36</v>
      </c>
      <c r="CL13" s="573">
        <v>36</v>
      </c>
      <c r="CM13" s="573">
        <v>36</v>
      </c>
      <c r="CN13" s="573">
        <v>36</v>
      </c>
      <c r="CO13" s="573">
        <v>36</v>
      </c>
      <c r="CP13" s="573">
        <v>36</v>
      </c>
      <c r="CQ13" s="573">
        <v>36</v>
      </c>
      <c r="CR13" s="573">
        <v>36</v>
      </c>
      <c r="CS13" s="573">
        <v>36</v>
      </c>
      <c r="CT13" s="577">
        <v>844</v>
      </c>
    </row>
    <row r="14" spans="1:98" x14ac:dyDescent="0.25">
      <c r="A14" s="537" t="s">
        <v>110</v>
      </c>
      <c r="B14" s="538">
        <v>0</v>
      </c>
      <c r="C14" s="538">
        <v>0</v>
      </c>
      <c r="D14" s="538">
        <v>0</v>
      </c>
      <c r="E14" s="538">
        <v>0</v>
      </c>
      <c r="F14" s="538">
        <v>0</v>
      </c>
      <c r="G14" s="538">
        <v>0</v>
      </c>
      <c r="H14" s="538">
        <v>0</v>
      </c>
      <c r="I14" s="538">
        <v>0</v>
      </c>
      <c r="J14" s="538">
        <v>0</v>
      </c>
      <c r="K14" s="538">
        <v>0</v>
      </c>
      <c r="L14" s="538">
        <v>0</v>
      </c>
      <c r="M14" s="538">
        <v>0</v>
      </c>
      <c r="N14" s="538">
        <v>0</v>
      </c>
      <c r="O14" s="538">
        <v>0</v>
      </c>
      <c r="P14" s="538">
        <v>0</v>
      </c>
      <c r="Q14" s="538">
        <v>0</v>
      </c>
      <c r="R14" s="547">
        <v>0</v>
      </c>
      <c r="S14" s="547">
        <v>6</v>
      </c>
      <c r="T14" s="547">
        <v>31</v>
      </c>
      <c r="U14" s="547">
        <v>33</v>
      </c>
      <c r="V14" s="547">
        <v>34</v>
      </c>
      <c r="W14" s="547">
        <v>39</v>
      </c>
      <c r="X14" s="547">
        <v>39</v>
      </c>
      <c r="Y14" s="547">
        <v>39</v>
      </c>
      <c r="Z14" s="547">
        <v>39</v>
      </c>
      <c r="AA14" s="547">
        <v>21</v>
      </c>
      <c r="AB14" s="547">
        <v>5</v>
      </c>
      <c r="AC14" s="547">
        <v>0</v>
      </c>
      <c r="AD14" s="547">
        <v>0</v>
      </c>
      <c r="AE14" s="548">
        <v>0</v>
      </c>
      <c r="AF14" s="547">
        <v>0</v>
      </c>
      <c r="AG14" s="547">
        <v>0</v>
      </c>
      <c r="AH14" s="547">
        <v>0</v>
      </c>
      <c r="AI14" s="553">
        <v>0</v>
      </c>
      <c r="AJ14" s="553">
        <v>0</v>
      </c>
      <c r="AK14" s="553">
        <v>0</v>
      </c>
      <c r="AL14" s="553">
        <v>0</v>
      </c>
      <c r="AM14" s="553">
        <v>26</v>
      </c>
      <c r="AN14" s="553">
        <v>27</v>
      </c>
      <c r="AO14" s="553">
        <v>25</v>
      </c>
      <c r="AP14" s="553">
        <v>23</v>
      </c>
      <c r="AQ14" s="554">
        <v>25</v>
      </c>
      <c r="AR14" s="553">
        <v>28</v>
      </c>
      <c r="AS14" s="553">
        <v>26</v>
      </c>
      <c r="AT14" s="553">
        <v>26</v>
      </c>
      <c r="AU14" s="553">
        <v>27</v>
      </c>
      <c r="AV14" s="554">
        <v>28</v>
      </c>
      <c r="AW14" s="553">
        <v>39</v>
      </c>
      <c r="AX14" s="553">
        <v>39</v>
      </c>
      <c r="AY14" s="560">
        <v>39</v>
      </c>
      <c r="AZ14" s="559">
        <v>26</v>
      </c>
      <c r="BA14" s="559">
        <v>23</v>
      </c>
      <c r="BB14" s="560">
        <v>10</v>
      </c>
      <c r="BC14" s="559">
        <v>11</v>
      </c>
      <c r="BD14" s="559">
        <v>11</v>
      </c>
      <c r="BE14" s="559">
        <v>11</v>
      </c>
      <c r="BF14" s="559">
        <v>14</v>
      </c>
      <c r="BG14" s="559">
        <v>18</v>
      </c>
      <c r="BH14" s="559">
        <v>39</v>
      </c>
      <c r="BI14" s="559">
        <v>39</v>
      </c>
      <c r="BJ14" s="559">
        <v>39</v>
      </c>
      <c r="BK14" s="559">
        <v>39</v>
      </c>
      <c r="BL14" s="559">
        <v>39</v>
      </c>
      <c r="BM14" s="559">
        <v>39</v>
      </c>
      <c r="BN14" s="559">
        <v>39</v>
      </c>
      <c r="BO14" s="559">
        <v>39</v>
      </c>
      <c r="BP14" s="566">
        <v>39</v>
      </c>
      <c r="BQ14" s="566">
        <v>39</v>
      </c>
      <c r="BR14" s="566">
        <v>39</v>
      </c>
      <c r="BS14" s="566">
        <v>9</v>
      </c>
      <c r="BT14" s="566">
        <v>9</v>
      </c>
      <c r="BU14" s="566">
        <v>11</v>
      </c>
      <c r="BV14" s="566">
        <v>39</v>
      </c>
      <c r="BW14" s="567">
        <v>39</v>
      </c>
      <c r="BX14" s="566">
        <v>39</v>
      </c>
      <c r="BY14" s="566">
        <v>39</v>
      </c>
      <c r="BZ14" s="566">
        <v>39</v>
      </c>
      <c r="CA14" s="566">
        <v>39</v>
      </c>
      <c r="CB14" s="566">
        <v>39</v>
      </c>
      <c r="CC14" s="566">
        <v>39</v>
      </c>
      <c r="CD14" s="566">
        <v>38</v>
      </c>
      <c r="CE14" s="566">
        <v>39</v>
      </c>
      <c r="CF14" s="566">
        <v>38</v>
      </c>
      <c r="CG14" s="573">
        <v>39</v>
      </c>
      <c r="CH14" s="573">
        <v>22</v>
      </c>
      <c r="CI14" s="573">
        <v>22</v>
      </c>
      <c r="CJ14" s="573">
        <v>22</v>
      </c>
      <c r="CK14" s="573">
        <v>24</v>
      </c>
      <c r="CL14" s="573">
        <v>5</v>
      </c>
      <c r="CM14" s="573">
        <v>8</v>
      </c>
      <c r="CN14" s="573">
        <v>0</v>
      </c>
      <c r="CO14" s="573">
        <v>0</v>
      </c>
      <c r="CP14" s="573">
        <v>0</v>
      </c>
      <c r="CQ14" s="573">
        <v>0</v>
      </c>
      <c r="CR14" s="573">
        <v>0</v>
      </c>
      <c r="CS14" s="573">
        <v>0</v>
      </c>
      <c r="CT14" s="577">
        <v>462</v>
      </c>
    </row>
    <row r="15" spans="1:98" x14ac:dyDescent="0.25">
      <c r="A15" s="537" t="s">
        <v>111</v>
      </c>
      <c r="B15" s="538">
        <v>0</v>
      </c>
      <c r="C15" s="538">
        <v>0</v>
      </c>
      <c r="D15" s="538">
        <v>0</v>
      </c>
      <c r="E15" s="538">
        <v>0</v>
      </c>
      <c r="F15" s="538">
        <v>0</v>
      </c>
      <c r="G15" s="538">
        <v>0</v>
      </c>
      <c r="H15" s="538">
        <v>0</v>
      </c>
      <c r="I15" s="538">
        <v>0</v>
      </c>
      <c r="J15" s="538">
        <v>0</v>
      </c>
      <c r="K15" s="538">
        <v>0</v>
      </c>
      <c r="L15" s="538">
        <v>0</v>
      </c>
      <c r="M15" s="538">
        <v>0</v>
      </c>
      <c r="N15" s="538">
        <v>0</v>
      </c>
      <c r="O15" s="538">
        <v>0</v>
      </c>
      <c r="P15" s="538">
        <v>0</v>
      </c>
      <c r="Q15" s="538">
        <v>0</v>
      </c>
      <c r="R15" s="547">
        <v>0</v>
      </c>
      <c r="S15" s="547">
        <v>0</v>
      </c>
      <c r="T15" s="547">
        <v>0</v>
      </c>
      <c r="U15" s="547">
        <v>0</v>
      </c>
      <c r="V15" s="547">
        <v>0</v>
      </c>
      <c r="W15" s="547">
        <v>29</v>
      </c>
      <c r="X15" s="547">
        <v>29</v>
      </c>
      <c r="Y15" s="547">
        <v>59</v>
      </c>
      <c r="Z15" s="547">
        <v>59</v>
      </c>
      <c r="AA15" s="547">
        <v>59</v>
      </c>
      <c r="AB15" s="547">
        <v>30</v>
      </c>
      <c r="AC15" s="547">
        <v>9</v>
      </c>
      <c r="AD15" s="547">
        <v>9</v>
      </c>
      <c r="AE15" s="548">
        <v>9</v>
      </c>
      <c r="AF15" s="547">
        <v>9</v>
      </c>
      <c r="AG15" s="547">
        <v>9</v>
      </c>
      <c r="AH15" s="547">
        <v>9</v>
      </c>
      <c r="AI15" s="553">
        <v>9</v>
      </c>
      <c r="AJ15" s="553">
        <v>9</v>
      </c>
      <c r="AK15" s="553">
        <v>30</v>
      </c>
      <c r="AL15" s="553">
        <v>29</v>
      </c>
      <c r="AM15" s="553">
        <v>29</v>
      </c>
      <c r="AN15" s="553">
        <v>29</v>
      </c>
      <c r="AO15" s="553">
        <v>29</v>
      </c>
      <c r="AP15" s="553">
        <v>29</v>
      </c>
      <c r="AQ15" s="554">
        <v>30</v>
      </c>
      <c r="AR15" s="553">
        <v>30</v>
      </c>
      <c r="AS15" s="553">
        <v>29</v>
      </c>
      <c r="AT15" s="553">
        <v>29</v>
      </c>
      <c r="AU15" s="553">
        <v>30</v>
      </c>
      <c r="AV15" s="554">
        <v>30</v>
      </c>
      <c r="AW15" s="553">
        <v>30</v>
      </c>
      <c r="AX15" s="553">
        <v>39</v>
      </c>
      <c r="AY15" s="560">
        <v>39</v>
      </c>
      <c r="AZ15" s="559">
        <v>29</v>
      </c>
      <c r="BA15" s="559">
        <v>20</v>
      </c>
      <c r="BB15" s="560">
        <v>9</v>
      </c>
      <c r="BC15" s="559">
        <v>9</v>
      </c>
      <c r="BD15" s="559">
        <v>9</v>
      </c>
      <c r="BE15" s="559">
        <v>9</v>
      </c>
      <c r="BF15" s="559">
        <v>9</v>
      </c>
      <c r="BG15" s="559">
        <v>9</v>
      </c>
      <c r="BH15" s="559">
        <v>29</v>
      </c>
      <c r="BI15" s="559">
        <v>29</v>
      </c>
      <c r="BJ15" s="559">
        <v>30</v>
      </c>
      <c r="BK15" s="559">
        <v>30</v>
      </c>
      <c r="BL15" s="559">
        <v>30</v>
      </c>
      <c r="BM15" s="559">
        <v>29</v>
      </c>
      <c r="BN15" s="559">
        <v>29</v>
      </c>
      <c r="BO15" s="559">
        <v>29</v>
      </c>
      <c r="BP15" s="566">
        <v>29</v>
      </c>
      <c r="BQ15" s="566">
        <v>29</v>
      </c>
      <c r="BR15" s="566">
        <v>29</v>
      </c>
      <c r="BS15" s="566">
        <v>29</v>
      </c>
      <c r="BT15" s="566">
        <v>29</v>
      </c>
      <c r="BU15" s="566">
        <v>9</v>
      </c>
      <c r="BV15" s="566">
        <v>9</v>
      </c>
      <c r="BW15" s="567">
        <v>60</v>
      </c>
      <c r="BX15" s="566">
        <v>100</v>
      </c>
      <c r="BY15" s="567">
        <v>100</v>
      </c>
      <c r="BZ15" s="566">
        <v>99</v>
      </c>
      <c r="CA15" s="567">
        <v>100</v>
      </c>
      <c r="CB15" s="566">
        <v>99</v>
      </c>
      <c r="CC15" s="566">
        <v>70</v>
      </c>
      <c r="CD15" s="566">
        <v>70</v>
      </c>
      <c r="CE15" s="566">
        <v>69</v>
      </c>
      <c r="CF15" s="566">
        <v>41</v>
      </c>
      <c r="CG15" s="573">
        <v>10</v>
      </c>
      <c r="CH15" s="573">
        <v>9</v>
      </c>
      <c r="CI15" s="573">
        <v>21</v>
      </c>
      <c r="CJ15" s="573">
        <v>30</v>
      </c>
      <c r="CK15" s="573">
        <v>29</v>
      </c>
      <c r="CL15" s="573">
        <v>10</v>
      </c>
      <c r="CM15" s="573">
        <v>0</v>
      </c>
      <c r="CN15" s="573">
        <v>0</v>
      </c>
      <c r="CO15" s="573">
        <v>0</v>
      </c>
      <c r="CP15" s="573">
        <v>0</v>
      </c>
      <c r="CQ15" s="573">
        <v>0</v>
      </c>
      <c r="CR15" s="573">
        <v>0</v>
      </c>
      <c r="CS15" s="573">
        <v>0</v>
      </c>
      <c r="CT15" s="577">
        <v>548</v>
      </c>
    </row>
    <row r="16" spans="1:98" x14ac:dyDescent="0.25">
      <c r="A16" s="537" t="s">
        <v>112</v>
      </c>
      <c r="B16" s="538">
        <v>26</v>
      </c>
      <c r="C16" s="538">
        <v>26</v>
      </c>
      <c r="D16" s="538">
        <v>26</v>
      </c>
      <c r="E16" s="538">
        <v>26</v>
      </c>
      <c r="F16" s="538">
        <v>26</v>
      </c>
      <c r="G16" s="538">
        <v>0</v>
      </c>
      <c r="H16" s="538">
        <v>0</v>
      </c>
      <c r="I16" s="538">
        <v>0</v>
      </c>
      <c r="J16" s="538">
        <v>0</v>
      </c>
      <c r="K16" s="538">
        <v>0</v>
      </c>
      <c r="L16" s="538">
        <v>0</v>
      </c>
      <c r="M16" s="538">
        <v>0</v>
      </c>
      <c r="N16" s="538">
        <v>0</v>
      </c>
      <c r="O16" s="538">
        <v>0</v>
      </c>
      <c r="P16" s="538">
        <v>0</v>
      </c>
      <c r="Q16" s="538">
        <v>0</v>
      </c>
      <c r="R16" s="547">
        <v>0</v>
      </c>
      <c r="S16" s="547">
        <v>0</v>
      </c>
      <c r="T16" s="547">
        <v>26</v>
      </c>
      <c r="U16" s="547">
        <v>26</v>
      </c>
      <c r="V16" s="547">
        <v>26</v>
      </c>
      <c r="W16" s="547">
        <v>26</v>
      </c>
      <c r="X16" s="547">
        <v>26</v>
      </c>
      <c r="Y16" s="547">
        <v>26</v>
      </c>
      <c r="Z16" s="547">
        <v>26</v>
      </c>
      <c r="AA16" s="547">
        <v>26</v>
      </c>
      <c r="AB16" s="547">
        <v>26</v>
      </c>
      <c r="AC16" s="547">
        <v>26</v>
      </c>
      <c r="AD16" s="547">
        <v>26</v>
      </c>
      <c r="AE16" s="548">
        <v>26</v>
      </c>
      <c r="AF16" s="547">
        <v>26</v>
      </c>
      <c r="AG16" s="547">
        <v>26</v>
      </c>
      <c r="AH16" s="547">
        <v>27</v>
      </c>
      <c r="AI16" s="553">
        <v>53</v>
      </c>
      <c r="AJ16" s="553">
        <v>53</v>
      </c>
      <c r="AK16" s="553">
        <v>77</v>
      </c>
      <c r="AL16" s="553">
        <v>77</v>
      </c>
      <c r="AM16" s="553">
        <v>77</v>
      </c>
      <c r="AN16" s="553">
        <v>77</v>
      </c>
      <c r="AO16" s="553">
        <v>77</v>
      </c>
      <c r="AP16" s="553">
        <v>77</v>
      </c>
      <c r="AQ16" s="554">
        <v>77</v>
      </c>
      <c r="AR16" s="553">
        <v>77</v>
      </c>
      <c r="AS16" s="553">
        <v>77</v>
      </c>
      <c r="AT16" s="553">
        <v>77</v>
      </c>
      <c r="AU16" s="553">
        <v>77</v>
      </c>
      <c r="AV16" s="554">
        <v>77</v>
      </c>
      <c r="AW16" s="553">
        <v>77</v>
      </c>
      <c r="AX16" s="553">
        <v>77</v>
      </c>
      <c r="AY16" s="560">
        <v>77</v>
      </c>
      <c r="AZ16" s="559">
        <v>77</v>
      </c>
      <c r="BA16" s="559">
        <v>77</v>
      </c>
      <c r="BB16" s="560">
        <v>60</v>
      </c>
      <c r="BC16" s="559">
        <v>60</v>
      </c>
      <c r="BD16" s="559">
        <v>61</v>
      </c>
      <c r="BE16" s="559">
        <v>61</v>
      </c>
      <c r="BF16" s="559">
        <v>61</v>
      </c>
      <c r="BG16" s="559">
        <v>61</v>
      </c>
      <c r="BH16" s="559">
        <v>61</v>
      </c>
      <c r="BI16" s="559">
        <v>61</v>
      </c>
      <c r="BJ16" s="559">
        <v>53</v>
      </c>
      <c r="BK16" s="559">
        <v>54</v>
      </c>
      <c r="BL16" s="559">
        <v>54</v>
      </c>
      <c r="BM16" s="559">
        <v>54</v>
      </c>
      <c r="BN16" s="559">
        <v>54</v>
      </c>
      <c r="BO16" s="559">
        <v>54</v>
      </c>
      <c r="BP16" s="566">
        <v>54</v>
      </c>
      <c r="BQ16" s="566">
        <v>53</v>
      </c>
      <c r="BR16" s="566">
        <v>54</v>
      </c>
      <c r="BS16" s="566">
        <v>54</v>
      </c>
      <c r="BT16" s="566">
        <v>54</v>
      </c>
      <c r="BU16" s="566">
        <v>54</v>
      </c>
      <c r="BV16" s="566">
        <v>77</v>
      </c>
      <c r="BW16" s="567">
        <v>76</v>
      </c>
      <c r="BX16" s="566">
        <v>76</v>
      </c>
      <c r="BY16" s="566">
        <v>76</v>
      </c>
      <c r="BZ16" s="566">
        <v>76</v>
      </c>
      <c r="CA16" s="566">
        <v>76</v>
      </c>
      <c r="CB16" s="566">
        <v>76</v>
      </c>
      <c r="CC16" s="566">
        <v>60</v>
      </c>
      <c r="CD16" s="566">
        <v>60</v>
      </c>
      <c r="CE16" s="566">
        <v>60</v>
      </c>
      <c r="CF16" s="566">
        <v>60</v>
      </c>
      <c r="CG16" s="573">
        <v>60</v>
      </c>
      <c r="CH16" s="573">
        <v>30</v>
      </c>
      <c r="CI16" s="573">
        <v>30</v>
      </c>
      <c r="CJ16" s="573">
        <v>30</v>
      </c>
      <c r="CK16" s="573">
        <v>30</v>
      </c>
      <c r="CL16" s="573">
        <v>27</v>
      </c>
      <c r="CM16" s="573">
        <v>27</v>
      </c>
      <c r="CN16" s="573">
        <v>0</v>
      </c>
      <c r="CO16" s="573">
        <v>0</v>
      </c>
      <c r="CP16" s="573">
        <v>0</v>
      </c>
      <c r="CQ16" s="573">
        <v>0</v>
      </c>
      <c r="CR16" s="573">
        <v>0</v>
      </c>
      <c r="CS16" s="573">
        <v>0</v>
      </c>
      <c r="CT16" s="577">
        <v>1022</v>
      </c>
    </row>
    <row r="17" spans="1:98" x14ac:dyDescent="0.25">
      <c r="A17" s="539" t="s">
        <v>113</v>
      </c>
      <c r="B17" s="538">
        <v>198</v>
      </c>
      <c r="C17" s="540">
        <v>196</v>
      </c>
      <c r="D17" s="540">
        <v>192</v>
      </c>
      <c r="E17" s="540">
        <v>195</v>
      </c>
      <c r="F17" s="538">
        <v>188</v>
      </c>
      <c r="G17" s="540">
        <v>197</v>
      </c>
      <c r="H17" s="538">
        <v>195</v>
      </c>
      <c r="I17" s="538">
        <v>195</v>
      </c>
      <c r="J17" s="538">
        <v>193</v>
      </c>
      <c r="K17" s="538">
        <v>193</v>
      </c>
      <c r="L17" s="538">
        <v>192</v>
      </c>
      <c r="M17" s="538">
        <v>194</v>
      </c>
      <c r="N17" s="538">
        <v>192</v>
      </c>
      <c r="O17" s="538">
        <v>194</v>
      </c>
      <c r="P17" s="538">
        <v>198</v>
      </c>
      <c r="Q17" s="538">
        <v>200</v>
      </c>
      <c r="R17" s="547">
        <v>201</v>
      </c>
      <c r="S17" s="547">
        <v>207</v>
      </c>
      <c r="T17" s="547">
        <v>215</v>
      </c>
      <c r="U17" s="547">
        <v>219</v>
      </c>
      <c r="V17" s="547">
        <v>242</v>
      </c>
      <c r="W17" s="547">
        <v>243</v>
      </c>
      <c r="X17" s="547">
        <v>258</v>
      </c>
      <c r="Y17" s="547">
        <v>263</v>
      </c>
      <c r="Z17" s="547">
        <v>269</v>
      </c>
      <c r="AA17" s="547">
        <v>272</v>
      </c>
      <c r="AB17" s="547">
        <v>274</v>
      </c>
      <c r="AC17" s="547">
        <v>272</v>
      </c>
      <c r="AD17" s="548">
        <v>272</v>
      </c>
      <c r="AE17" s="548">
        <v>272</v>
      </c>
      <c r="AF17" s="547">
        <v>274</v>
      </c>
      <c r="AG17" s="548">
        <v>263</v>
      </c>
      <c r="AH17" s="548">
        <v>268</v>
      </c>
      <c r="AI17" s="553">
        <v>272</v>
      </c>
      <c r="AJ17" s="553">
        <v>273</v>
      </c>
      <c r="AK17" s="553">
        <v>273</v>
      </c>
      <c r="AL17" s="553">
        <v>273</v>
      </c>
      <c r="AM17" s="553">
        <v>272</v>
      </c>
      <c r="AN17" s="553">
        <v>272</v>
      </c>
      <c r="AO17" s="553">
        <v>273</v>
      </c>
      <c r="AP17" s="554">
        <v>272</v>
      </c>
      <c r="AQ17" s="554">
        <v>273</v>
      </c>
      <c r="AR17" s="553">
        <v>273</v>
      </c>
      <c r="AS17" s="553">
        <v>272</v>
      </c>
      <c r="AT17" s="554">
        <v>273</v>
      </c>
      <c r="AU17" s="553">
        <v>273</v>
      </c>
      <c r="AV17" s="554">
        <v>273</v>
      </c>
      <c r="AW17" s="553">
        <v>274</v>
      </c>
      <c r="AX17" s="554">
        <v>272</v>
      </c>
      <c r="AY17" s="560">
        <v>272</v>
      </c>
      <c r="AZ17" s="559">
        <v>273</v>
      </c>
      <c r="BA17" s="559">
        <v>273</v>
      </c>
      <c r="BB17" s="560">
        <v>275</v>
      </c>
      <c r="BC17" s="559">
        <v>272</v>
      </c>
      <c r="BD17" s="560">
        <v>272</v>
      </c>
      <c r="BE17" s="560">
        <v>273</v>
      </c>
      <c r="BF17" s="560">
        <v>272</v>
      </c>
      <c r="BG17" s="560">
        <v>273</v>
      </c>
      <c r="BH17" s="560">
        <v>273</v>
      </c>
      <c r="BI17" s="560">
        <v>273</v>
      </c>
      <c r="BJ17" s="560">
        <v>270</v>
      </c>
      <c r="BK17" s="560">
        <v>273</v>
      </c>
      <c r="BL17" s="560">
        <v>272</v>
      </c>
      <c r="BM17" s="560">
        <v>274</v>
      </c>
      <c r="BN17" s="560">
        <v>273</v>
      </c>
      <c r="BO17" s="560">
        <v>273</v>
      </c>
      <c r="BP17" s="566">
        <v>274</v>
      </c>
      <c r="BQ17" s="566">
        <v>272</v>
      </c>
      <c r="BR17" s="566">
        <v>274</v>
      </c>
      <c r="BS17" s="566">
        <v>272</v>
      </c>
      <c r="BT17" s="566">
        <v>273</v>
      </c>
      <c r="BU17" s="566">
        <v>273</v>
      </c>
      <c r="BV17" s="567">
        <v>273</v>
      </c>
      <c r="BW17" s="567">
        <v>272</v>
      </c>
      <c r="BX17" s="566">
        <v>272</v>
      </c>
      <c r="BY17" s="567">
        <v>273</v>
      </c>
      <c r="BZ17" s="567">
        <v>273</v>
      </c>
      <c r="CA17" s="567">
        <v>273</v>
      </c>
      <c r="CB17" s="567">
        <v>273</v>
      </c>
      <c r="CC17" s="567">
        <v>273</v>
      </c>
      <c r="CD17" s="567">
        <v>273</v>
      </c>
      <c r="CE17" s="567">
        <v>272</v>
      </c>
      <c r="CF17" s="567">
        <v>273</v>
      </c>
      <c r="CG17" s="573">
        <v>272</v>
      </c>
      <c r="CH17" s="573">
        <v>272</v>
      </c>
      <c r="CI17" s="573">
        <v>273</v>
      </c>
      <c r="CJ17" s="573">
        <v>272</v>
      </c>
      <c r="CK17" s="573">
        <v>270</v>
      </c>
      <c r="CL17" s="574">
        <v>273</v>
      </c>
      <c r="CM17" s="574">
        <v>272</v>
      </c>
      <c r="CN17" s="573">
        <v>272</v>
      </c>
      <c r="CO17" s="573">
        <v>272</v>
      </c>
      <c r="CP17" s="574">
        <v>273</v>
      </c>
      <c r="CQ17" s="573">
        <v>274</v>
      </c>
      <c r="CR17" s="574">
        <v>272</v>
      </c>
      <c r="CS17" s="573">
        <v>274</v>
      </c>
      <c r="CT17" s="577">
        <v>6149.5</v>
      </c>
    </row>
    <row r="18" spans="1:98" x14ac:dyDescent="0.25">
      <c r="A18" s="539" t="s">
        <v>114</v>
      </c>
      <c r="B18" s="538">
        <v>196</v>
      </c>
      <c r="C18" s="540">
        <v>196</v>
      </c>
      <c r="D18" s="540">
        <v>193</v>
      </c>
      <c r="E18" s="540">
        <v>194</v>
      </c>
      <c r="F18" s="538">
        <v>186</v>
      </c>
      <c r="G18" s="540">
        <v>174</v>
      </c>
      <c r="H18" s="538">
        <v>160</v>
      </c>
      <c r="I18" s="538">
        <v>156</v>
      </c>
      <c r="J18" s="538">
        <v>157</v>
      </c>
      <c r="K18" s="538">
        <v>157</v>
      </c>
      <c r="L18" s="538">
        <v>156</v>
      </c>
      <c r="M18" s="538">
        <v>156</v>
      </c>
      <c r="N18" s="538">
        <v>156</v>
      </c>
      <c r="O18" s="538">
        <v>157</v>
      </c>
      <c r="P18" s="538">
        <v>157</v>
      </c>
      <c r="Q18" s="538">
        <v>171</v>
      </c>
      <c r="R18" s="547">
        <v>185</v>
      </c>
      <c r="S18" s="547">
        <v>185</v>
      </c>
      <c r="T18" s="547">
        <v>187</v>
      </c>
      <c r="U18" s="547">
        <v>205</v>
      </c>
      <c r="V18" s="547">
        <v>198</v>
      </c>
      <c r="W18" s="547">
        <v>209</v>
      </c>
      <c r="X18" s="547">
        <v>222</v>
      </c>
      <c r="Y18" s="547">
        <v>232</v>
      </c>
      <c r="Z18" s="547">
        <v>244</v>
      </c>
      <c r="AA18" s="547">
        <v>247</v>
      </c>
      <c r="AB18" s="547">
        <v>262</v>
      </c>
      <c r="AC18" s="547">
        <v>269</v>
      </c>
      <c r="AD18" s="548">
        <v>272</v>
      </c>
      <c r="AE18" s="548">
        <v>272</v>
      </c>
      <c r="AF18" s="547">
        <v>268</v>
      </c>
      <c r="AG18" s="548">
        <v>268</v>
      </c>
      <c r="AH18" s="548">
        <v>270</v>
      </c>
      <c r="AI18" s="553">
        <v>269</v>
      </c>
      <c r="AJ18" s="553">
        <v>269</v>
      </c>
      <c r="AK18" s="553">
        <v>270</v>
      </c>
      <c r="AL18" s="553">
        <v>269</v>
      </c>
      <c r="AM18" s="553">
        <v>269</v>
      </c>
      <c r="AN18" s="553">
        <v>268</v>
      </c>
      <c r="AO18" s="553">
        <v>269</v>
      </c>
      <c r="AP18" s="554">
        <v>270</v>
      </c>
      <c r="AQ18" s="554">
        <v>273</v>
      </c>
      <c r="AR18" s="553">
        <v>273</v>
      </c>
      <c r="AS18" s="553">
        <v>273</v>
      </c>
      <c r="AT18" s="554">
        <v>274</v>
      </c>
      <c r="AU18" s="553">
        <v>273</v>
      </c>
      <c r="AV18" s="554">
        <v>273</v>
      </c>
      <c r="AW18" s="553">
        <v>273</v>
      </c>
      <c r="AX18" s="554">
        <v>273</v>
      </c>
      <c r="AY18" s="560">
        <v>274</v>
      </c>
      <c r="AZ18" s="559">
        <v>273</v>
      </c>
      <c r="BA18" s="559">
        <v>273</v>
      </c>
      <c r="BB18" s="560">
        <v>274</v>
      </c>
      <c r="BC18" s="559">
        <v>273</v>
      </c>
      <c r="BD18" s="560">
        <v>274</v>
      </c>
      <c r="BE18" s="560">
        <v>272</v>
      </c>
      <c r="BF18" s="560">
        <v>273</v>
      </c>
      <c r="BG18" s="560">
        <v>273</v>
      </c>
      <c r="BH18" s="560">
        <v>273</v>
      </c>
      <c r="BI18" s="560">
        <v>273</v>
      </c>
      <c r="BJ18" s="560">
        <v>273</v>
      </c>
      <c r="BK18" s="560">
        <v>274</v>
      </c>
      <c r="BL18" s="560">
        <v>273</v>
      </c>
      <c r="BM18" s="560">
        <v>274</v>
      </c>
      <c r="BN18" s="560">
        <v>273</v>
      </c>
      <c r="BO18" s="560">
        <v>273</v>
      </c>
      <c r="BP18" s="566">
        <v>273</v>
      </c>
      <c r="BQ18" s="566">
        <v>274</v>
      </c>
      <c r="BR18" s="566">
        <v>273</v>
      </c>
      <c r="BS18" s="566">
        <v>273</v>
      </c>
      <c r="BT18" s="566">
        <v>273</v>
      </c>
      <c r="BU18" s="566">
        <v>274</v>
      </c>
      <c r="BV18" s="567">
        <v>273</v>
      </c>
      <c r="BW18" s="567">
        <v>273</v>
      </c>
      <c r="BX18" s="566">
        <v>273</v>
      </c>
      <c r="BY18" s="567">
        <v>274</v>
      </c>
      <c r="BZ18" s="567">
        <v>273</v>
      </c>
      <c r="CA18" s="567">
        <v>273</v>
      </c>
      <c r="CB18" s="567">
        <v>273</v>
      </c>
      <c r="CC18" s="567">
        <v>274</v>
      </c>
      <c r="CD18" s="567">
        <v>272</v>
      </c>
      <c r="CE18" s="567">
        <v>273</v>
      </c>
      <c r="CF18" s="567">
        <v>273</v>
      </c>
      <c r="CG18" s="573">
        <v>273</v>
      </c>
      <c r="CH18" s="573">
        <v>272</v>
      </c>
      <c r="CI18" s="573">
        <v>274</v>
      </c>
      <c r="CJ18" s="573">
        <v>273</v>
      </c>
      <c r="CK18" s="573">
        <v>273</v>
      </c>
      <c r="CL18" s="574">
        <v>272</v>
      </c>
      <c r="CM18" s="574">
        <v>273</v>
      </c>
      <c r="CN18" s="573">
        <v>273</v>
      </c>
      <c r="CO18" s="573">
        <v>273</v>
      </c>
      <c r="CP18" s="574">
        <v>272</v>
      </c>
      <c r="CQ18" s="573">
        <v>273</v>
      </c>
      <c r="CR18" s="574">
        <v>274</v>
      </c>
      <c r="CS18" s="573">
        <v>273</v>
      </c>
      <c r="CT18" s="577">
        <v>5986</v>
      </c>
    </row>
    <row r="19" spans="1:98" x14ac:dyDescent="0.25">
      <c r="A19" s="539" t="s">
        <v>115</v>
      </c>
      <c r="B19" s="538">
        <v>197</v>
      </c>
      <c r="C19" s="540">
        <v>197</v>
      </c>
      <c r="D19" s="540">
        <v>196</v>
      </c>
      <c r="E19" s="540">
        <v>195</v>
      </c>
      <c r="F19" s="538">
        <v>188</v>
      </c>
      <c r="G19" s="540">
        <v>179</v>
      </c>
      <c r="H19" s="538">
        <v>173</v>
      </c>
      <c r="I19" s="538">
        <v>172</v>
      </c>
      <c r="J19" s="538">
        <v>172</v>
      </c>
      <c r="K19" s="538">
        <v>172</v>
      </c>
      <c r="L19" s="538">
        <v>173</v>
      </c>
      <c r="M19" s="538">
        <v>171</v>
      </c>
      <c r="N19" s="538">
        <v>172</v>
      </c>
      <c r="O19" s="538">
        <v>172</v>
      </c>
      <c r="P19" s="538">
        <v>173</v>
      </c>
      <c r="Q19" s="538">
        <v>186</v>
      </c>
      <c r="R19" s="547">
        <v>197</v>
      </c>
      <c r="S19" s="547">
        <v>212</v>
      </c>
      <c r="T19" s="547">
        <v>224</v>
      </c>
      <c r="U19" s="547">
        <v>241</v>
      </c>
      <c r="V19" s="547">
        <v>256</v>
      </c>
      <c r="W19" s="547">
        <v>264</v>
      </c>
      <c r="X19" s="547">
        <v>266</v>
      </c>
      <c r="Y19" s="547">
        <v>269</v>
      </c>
      <c r="Z19" s="547">
        <v>271</v>
      </c>
      <c r="AA19" s="547">
        <v>271</v>
      </c>
      <c r="AB19" s="547">
        <v>270</v>
      </c>
      <c r="AC19" s="547">
        <v>270</v>
      </c>
      <c r="AD19" s="548">
        <v>270</v>
      </c>
      <c r="AE19" s="548">
        <v>270</v>
      </c>
      <c r="AF19" s="547">
        <v>271</v>
      </c>
      <c r="AG19" s="548">
        <v>271</v>
      </c>
      <c r="AH19" s="548">
        <v>271</v>
      </c>
      <c r="AI19" s="553">
        <v>272</v>
      </c>
      <c r="AJ19" s="553">
        <v>271</v>
      </c>
      <c r="AK19" s="553">
        <v>270</v>
      </c>
      <c r="AL19" s="553">
        <v>271</v>
      </c>
      <c r="AM19" s="553">
        <v>271</v>
      </c>
      <c r="AN19" s="553">
        <v>272</v>
      </c>
      <c r="AO19" s="553">
        <v>271</v>
      </c>
      <c r="AP19" s="554">
        <v>270</v>
      </c>
      <c r="AQ19" s="554">
        <v>271</v>
      </c>
      <c r="AR19" s="553">
        <v>271</v>
      </c>
      <c r="AS19" s="553">
        <v>272</v>
      </c>
      <c r="AT19" s="554">
        <v>270</v>
      </c>
      <c r="AU19" s="553">
        <v>272</v>
      </c>
      <c r="AV19" s="554">
        <v>271</v>
      </c>
      <c r="AW19" s="553">
        <v>270</v>
      </c>
      <c r="AX19" s="554">
        <v>271</v>
      </c>
      <c r="AY19" s="560">
        <v>271</v>
      </c>
      <c r="AZ19" s="559">
        <v>271</v>
      </c>
      <c r="BA19" s="559">
        <v>270</v>
      </c>
      <c r="BB19" s="560">
        <v>271</v>
      </c>
      <c r="BC19" s="559">
        <v>271</v>
      </c>
      <c r="BD19" s="560">
        <v>270</v>
      </c>
      <c r="BE19" s="560">
        <v>271</v>
      </c>
      <c r="BF19" s="560">
        <v>270</v>
      </c>
      <c r="BG19" s="560">
        <v>271</v>
      </c>
      <c r="BH19" s="560">
        <v>270</v>
      </c>
      <c r="BI19" s="560">
        <v>271</v>
      </c>
      <c r="BJ19" s="560">
        <v>269</v>
      </c>
      <c r="BK19" s="560">
        <v>270</v>
      </c>
      <c r="BL19" s="560">
        <v>271</v>
      </c>
      <c r="BM19" s="560">
        <v>271</v>
      </c>
      <c r="BN19" s="560">
        <v>271</v>
      </c>
      <c r="BO19" s="560">
        <v>270</v>
      </c>
      <c r="BP19" s="566">
        <v>270</v>
      </c>
      <c r="BQ19" s="566">
        <v>270</v>
      </c>
      <c r="BR19" s="566">
        <v>270</v>
      </c>
      <c r="BS19" s="566">
        <v>271</v>
      </c>
      <c r="BT19" s="566">
        <v>271</v>
      </c>
      <c r="BU19" s="566">
        <v>271</v>
      </c>
      <c r="BV19" s="567">
        <v>271</v>
      </c>
      <c r="BW19" s="567">
        <v>270</v>
      </c>
      <c r="BX19" s="566">
        <v>271</v>
      </c>
      <c r="BY19" s="567">
        <v>271</v>
      </c>
      <c r="BZ19" s="567">
        <v>271</v>
      </c>
      <c r="CA19" s="567">
        <v>271</v>
      </c>
      <c r="CB19" s="567">
        <v>271</v>
      </c>
      <c r="CC19" s="567">
        <v>270</v>
      </c>
      <c r="CD19" s="567">
        <v>270</v>
      </c>
      <c r="CE19" s="567">
        <v>271</v>
      </c>
      <c r="CF19" s="567">
        <v>271</v>
      </c>
      <c r="CG19" s="573">
        <v>270</v>
      </c>
      <c r="CH19" s="573">
        <v>270</v>
      </c>
      <c r="CI19" s="573">
        <v>271</v>
      </c>
      <c r="CJ19" s="573">
        <v>270</v>
      </c>
      <c r="CK19" s="573">
        <v>270</v>
      </c>
      <c r="CL19" s="574">
        <v>271</v>
      </c>
      <c r="CM19" s="574">
        <v>271</v>
      </c>
      <c r="CN19" s="573">
        <v>271</v>
      </c>
      <c r="CO19" s="573">
        <v>271</v>
      </c>
      <c r="CP19" s="574">
        <v>271</v>
      </c>
      <c r="CQ19" s="573">
        <v>271</v>
      </c>
      <c r="CR19" s="574">
        <v>271</v>
      </c>
      <c r="CS19" s="573">
        <v>270</v>
      </c>
      <c r="CT19" s="577">
        <v>6084</v>
      </c>
    </row>
    <row r="20" spans="1:98" x14ac:dyDescent="0.25">
      <c r="A20" s="539" t="s">
        <v>116</v>
      </c>
      <c r="B20" s="538">
        <v>0</v>
      </c>
      <c r="C20" s="538">
        <v>0</v>
      </c>
      <c r="D20" s="538">
        <v>0</v>
      </c>
      <c r="E20" s="538">
        <v>0</v>
      </c>
      <c r="F20" s="538">
        <v>0</v>
      </c>
      <c r="G20" s="538">
        <v>0</v>
      </c>
      <c r="H20" s="538">
        <v>0</v>
      </c>
      <c r="I20" s="538">
        <v>0</v>
      </c>
      <c r="J20" s="538">
        <v>0</v>
      </c>
      <c r="K20" s="538">
        <v>0</v>
      </c>
      <c r="L20" s="538">
        <v>0</v>
      </c>
      <c r="M20" s="538">
        <v>0</v>
      </c>
      <c r="N20" s="538">
        <v>0</v>
      </c>
      <c r="O20" s="538">
        <v>0</v>
      </c>
      <c r="P20" s="538">
        <v>0</v>
      </c>
      <c r="Q20" s="538">
        <v>0</v>
      </c>
      <c r="R20" s="547">
        <v>0</v>
      </c>
      <c r="S20" s="547">
        <v>0</v>
      </c>
      <c r="T20" s="547">
        <v>0</v>
      </c>
      <c r="U20" s="547">
        <v>0</v>
      </c>
      <c r="V20" s="547">
        <v>8</v>
      </c>
      <c r="W20" s="547">
        <v>14</v>
      </c>
      <c r="X20" s="547">
        <v>21</v>
      </c>
      <c r="Y20" s="547">
        <v>35</v>
      </c>
      <c r="Z20" s="547">
        <v>36</v>
      </c>
      <c r="AA20" s="547">
        <v>36</v>
      </c>
      <c r="AB20" s="547">
        <v>36</v>
      </c>
      <c r="AC20" s="547">
        <v>22</v>
      </c>
      <c r="AD20" s="547">
        <v>22</v>
      </c>
      <c r="AE20" s="548">
        <v>22</v>
      </c>
      <c r="AF20" s="547">
        <v>21</v>
      </c>
      <c r="AG20" s="547">
        <v>21</v>
      </c>
      <c r="AH20" s="547">
        <v>30</v>
      </c>
      <c r="AI20" s="553">
        <v>36</v>
      </c>
      <c r="AJ20" s="553">
        <v>35</v>
      </c>
      <c r="AK20" s="553">
        <v>36</v>
      </c>
      <c r="AL20" s="553">
        <v>35</v>
      </c>
      <c r="AM20" s="553">
        <v>35</v>
      </c>
      <c r="AN20" s="553">
        <v>35</v>
      </c>
      <c r="AO20" s="553">
        <v>35</v>
      </c>
      <c r="AP20" s="553">
        <v>36</v>
      </c>
      <c r="AQ20" s="554">
        <v>36</v>
      </c>
      <c r="AR20" s="553">
        <v>36</v>
      </c>
      <c r="AS20" s="553">
        <v>36</v>
      </c>
      <c r="AT20" s="553">
        <v>36</v>
      </c>
      <c r="AU20" s="553">
        <v>35</v>
      </c>
      <c r="AV20" s="554">
        <v>36</v>
      </c>
      <c r="AW20" s="553">
        <v>35</v>
      </c>
      <c r="AX20" s="553">
        <v>36</v>
      </c>
      <c r="AY20" s="560">
        <v>34</v>
      </c>
      <c r="AZ20" s="559">
        <v>18</v>
      </c>
      <c r="BA20" s="559">
        <v>13</v>
      </c>
      <c r="BB20" s="560">
        <v>18</v>
      </c>
      <c r="BC20" s="559">
        <v>18</v>
      </c>
      <c r="BD20" s="559">
        <v>23</v>
      </c>
      <c r="BE20" s="559">
        <v>27</v>
      </c>
      <c r="BF20" s="559">
        <v>32</v>
      </c>
      <c r="BG20" s="559">
        <v>36</v>
      </c>
      <c r="BH20" s="559">
        <v>36</v>
      </c>
      <c r="BI20" s="559">
        <v>36</v>
      </c>
      <c r="BJ20" s="559">
        <v>36</v>
      </c>
      <c r="BK20" s="559">
        <v>36</v>
      </c>
      <c r="BL20" s="559">
        <v>36</v>
      </c>
      <c r="BM20" s="559">
        <v>36</v>
      </c>
      <c r="BN20" s="559">
        <v>36</v>
      </c>
      <c r="BO20" s="559">
        <v>36</v>
      </c>
      <c r="BP20" s="566">
        <v>35</v>
      </c>
      <c r="BQ20" s="566">
        <v>36</v>
      </c>
      <c r="BR20" s="566">
        <v>36</v>
      </c>
      <c r="BS20" s="566">
        <v>36</v>
      </c>
      <c r="BT20" s="566">
        <v>36</v>
      </c>
      <c r="BU20" s="566">
        <v>36</v>
      </c>
      <c r="BV20" s="566">
        <v>36</v>
      </c>
      <c r="BW20" s="567">
        <v>36</v>
      </c>
      <c r="BX20" s="566">
        <v>36</v>
      </c>
      <c r="BY20" s="566">
        <v>36</v>
      </c>
      <c r="BZ20" s="566">
        <v>36</v>
      </c>
      <c r="CA20" s="566">
        <v>36</v>
      </c>
      <c r="CB20" s="566">
        <v>36</v>
      </c>
      <c r="CC20" s="566">
        <v>36</v>
      </c>
      <c r="CD20" s="566">
        <v>36</v>
      </c>
      <c r="CE20" s="566">
        <v>36</v>
      </c>
      <c r="CF20" s="566">
        <v>36</v>
      </c>
      <c r="CG20" s="573">
        <v>36</v>
      </c>
      <c r="CH20" s="573">
        <v>36</v>
      </c>
      <c r="CI20" s="573">
        <v>35</v>
      </c>
      <c r="CJ20" s="573">
        <v>36</v>
      </c>
      <c r="CK20" s="573">
        <v>36</v>
      </c>
      <c r="CL20" s="573">
        <v>36</v>
      </c>
      <c r="CM20" s="573">
        <v>36</v>
      </c>
      <c r="CN20" s="573">
        <v>25</v>
      </c>
      <c r="CO20" s="573">
        <v>25</v>
      </c>
      <c r="CP20" s="573">
        <v>24</v>
      </c>
      <c r="CQ20" s="573">
        <v>6</v>
      </c>
      <c r="CR20" s="573">
        <v>0</v>
      </c>
      <c r="CS20" s="573">
        <v>0</v>
      </c>
      <c r="CT20" s="577">
        <v>586.5</v>
      </c>
    </row>
    <row r="21" spans="1:98" x14ac:dyDescent="0.25">
      <c r="A21" s="539" t="s">
        <v>117</v>
      </c>
      <c r="B21" s="538">
        <v>0</v>
      </c>
      <c r="C21" s="538">
        <v>0</v>
      </c>
      <c r="D21" s="538">
        <v>0</v>
      </c>
      <c r="E21" s="538">
        <v>0</v>
      </c>
      <c r="F21" s="538">
        <v>0</v>
      </c>
      <c r="G21" s="538">
        <v>0</v>
      </c>
      <c r="H21" s="538">
        <v>0</v>
      </c>
      <c r="I21" s="538">
        <v>0</v>
      </c>
      <c r="J21" s="538">
        <v>0</v>
      </c>
      <c r="K21" s="538">
        <v>0</v>
      </c>
      <c r="L21" s="538">
        <v>0</v>
      </c>
      <c r="M21" s="538">
        <v>0</v>
      </c>
      <c r="N21" s="538">
        <v>0</v>
      </c>
      <c r="O21" s="538">
        <v>0</v>
      </c>
      <c r="P21" s="538">
        <v>0</v>
      </c>
      <c r="Q21" s="538">
        <v>0</v>
      </c>
      <c r="R21" s="547">
        <v>0</v>
      </c>
      <c r="S21" s="547">
        <v>0</v>
      </c>
      <c r="T21" s="547">
        <v>0</v>
      </c>
      <c r="U21" s="547">
        <v>19</v>
      </c>
      <c r="V21" s="547">
        <v>37</v>
      </c>
      <c r="W21" s="547">
        <v>42</v>
      </c>
      <c r="X21" s="547">
        <v>42</v>
      </c>
      <c r="Y21" s="547">
        <v>42</v>
      </c>
      <c r="Z21" s="547">
        <v>44</v>
      </c>
      <c r="AA21" s="547">
        <v>54</v>
      </c>
      <c r="AB21" s="547">
        <v>54</v>
      </c>
      <c r="AC21" s="547">
        <v>42</v>
      </c>
      <c r="AD21" s="547">
        <v>42</v>
      </c>
      <c r="AE21" s="548">
        <v>42</v>
      </c>
      <c r="AF21" s="547">
        <v>42</v>
      </c>
      <c r="AG21" s="547">
        <v>42</v>
      </c>
      <c r="AH21" s="547">
        <v>54</v>
      </c>
      <c r="AI21" s="553">
        <v>54</v>
      </c>
      <c r="AJ21" s="553">
        <v>51</v>
      </c>
      <c r="AK21" s="553">
        <v>51</v>
      </c>
      <c r="AL21" s="553">
        <v>51</v>
      </c>
      <c r="AM21" s="553">
        <v>52</v>
      </c>
      <c r="AN21" s="553">
        <v>52</v>
      </c>
      <c r="AO21" s="553">
        <v>51</v>
      </c>
      <c r="AP21" s="553">
        <v>51</v>
      </c>
      <c r="AQ21" s="554">
        <v>51</v>
      </c>
      <c r="AR21" s="553">
        <v>51</v>
      </c>
      <c r="AS21" s="553">
        <v>49</v>
      </c>
      <c r="AT21" s="553">
        <v>49</v>
      </c>
      <c r="AU21" s="553">
        <v>49</v>
      </c>
      <c r="AV21" s="554">
        <v>48</v>
      </c>
      <c r="AW21" s="553">
        <v>48</v>
      </c>
      <c r="AX21" s="553">
        <v>49</v>
      </c>
      <c r="AY21" s="560">
        <v>48</v>
      </c>
      <c r="AZ21" s="559">
        <v>48</v>
      </c>
      <c r="BA21" s="559">
        <v>48</v>
      </c>
      <c r="BB21" s="560">
        <v>48</v>
      </c>
      <c r="BC21" s="559">
        <v>49</v>
      </c>
      <c r="BD21" s="559">
        <v>48</v>
      </c>
      <c r="BE21" s="559">
        <v>47</v>
      </c>
      <c r="BF21" s="559">
        <v>47</v>
      </c>
      <c r="BG21" s="559">
        <v>47</v>
      </c>
      <c r="BH21" s="559">
        <v>47</v>
      </c>
      <c r="BI21" s="559">
        <v>47</v>
      </c>
      <c r="BJ21" s="559">
        <v>49</v>
      </c>
      <c r="BK21" s="559">
        <v>49</v>
      </c>
      <c r="BL21" s="559">
        <v>49</v>
      </c>
      <c r="BM21" s="559">
        <v>49</v>
      </c>
      <c r="BN21" s="559">
        <v>49</v>
      </c>
      <c r="BO21" s="559">
        <v>49</v>
      </c>
      <c r="BP21" s="566">
        <v>52</v>
      </c>
      <c r="BQ21" s="566">
        <v>52</v>
      </c>
      <c r="BR21" s="566">
        <v>52</v>
      </c>
      <c r="BS21" s="566">
        <v>52</v>
      </c>
      <c r="BT21" s="566">
        <v>52</v>
      </c>
      <c r="BU21" s="566">
        <v>53</v>
      </c>
      <c r="BV21" s="566">
        <v>53</v>
      </c>
      <c r="BW21" s="567">
        <v>53</v>
      </c>
      <c r="BX21" s="566">
        <v>52</v>
      </c>
      <c r="BY21" s="566">
        <v>52</v>
      </c>
      <c r="BZ21" s="566">
        <v>53</v>
      </c>
      <c r="CA21" s="566">
        <v>53</v>
      </c>
      <c r="CB21" s="566">
        <v>54</v>
      </c>
      <c r="CC21" s="566">
        <v>54</v>
      </c>
      <c r="CD21" s="566">
        <v>54</v>
      </c>
      <c r="CE21" s="566">
        <v>54</v>
      </c>
      <c r="CF21" s="566">
        <v>54</v>
      </c>
      <c r="CG21" s="573">
        <v>54</v>
      </c>
      <c r="CH21" s="573">
        <v>55</v>
      </c>
      <c r="CI21" s="573">
        <v>54</v>
      </c>
      <c r="CJ21" s="573">
        <v>54</v>
      </c>
      <c r="CK21" s="573">
        <v>54</v>
      </c>
      <c r="CL21" s="573">
        <v>54</v>
      </c>
      <c r="CM21" s="573">
        <v>54</v>
      </c>
      <c r="CN21" s="573">
        <v>54</v>
      </c>
      <c r="CO21" s="573">
        <v>54</v>
      </c>
      <c r="CP21" s="573">
        <v>54</v>
      </c>
      <c r="CQ21" s="573">
        <v>42</v>
      </c>
      <c r="CR21" s="573">
        <v>42</v>
      </c>
      <c r="CS21" s="573">
        <v>42</v>
      </c>
      <c r="CT21" s="577">
        <v>942</v>
      </c>
    </row>
    <row r="22" spans="1:98" x14ac:dyDescent="0.25">
      <c r="A22" s="539" t="s">
        <v>118</v>
      </c>
      <c r="B22" s="538">
        <v>0</v>
      </c>
      <c r="C22" s="538">
        <v>0</v>
      </c>
      <c r="D22" s="538">
        <v>0</v>
      </c>
      <c r="E22" s="538">
        <v>0</v>
      </c>
      <c r="F22" s="538">
        <v>0</v>
      </c>
      <c r="G22" s="538">
        <v>0</v>
      </c>
      <c r="H22" s="538">
        <v>0</v>
      </c>
      <c r="I22" s="538">
        <v>0</v>
      </c>
      <c r="J22" s="538">
        <v>0</v>
      </c>
      <c r="K22" s="538">
        <v>0</v>
      </c>
      <c r="L22" s="538">
        <v>0</v>
      </c>
      <c r="M22" s="538">
        <v>0</v>
      </c>
      <c r="N22" s="538">
        <v>0</v>
      </c>
      <c r="O22" s="538">
        <v>0</v>
      </c>
      <c r="P22" s="538">
        <v>0</v>
      </c>
      <c r="Q22" s="538">
        <v>0</v>
      </c>
      <c r="R22" s="547">
        <v>0</v>
      </c>
      <c r="S22" s="547">
        <v>0</v>
      </c>
      <c r="T22" s="547">
        <v>0</v>
      </c>
      <c r="U22" s="547">
        <v>0</v>
      </c>
      <c r="V22" s="547">
        <v>5</v>
      </c>
      <c r="W22" s="547">
        <v>14</v>
      </c>
      <c r="X22" s="547">
        <v>21</v>
      </c>
      <c r="Y22" s="547">
        <v>21</v>
      </c>
      <c r="Z22" s="547">
        <v>21</v>
      </c>
      <c r="AA22" s="547">
        <v>21</v>
      </c>
      <c r="AB22" s="547">
        <v>21</v>
      </c>
      <c r="AC22" s="547">
        <v>21</v>
      </c>
      <c r="AD22" s="547">
        <v>21</v>
      </c>
      <c r="AE22" s="548">
        <v>21</v>
      </c>
      <c r="AF22" s="547">
        <v>21</v>
      </c>
      <c r="AG22" s="547">
        <v>21</v>
      </c>
      <c r="AH22" s="547">
        <v>21</v>
      </c>
      <c r="AI22" s="553">
        <v>21</v>
      </c>
      <c r="AJ22" s="553">
        <v>21</v>
      </c>
      <c r="AK22" s="553">
        <v>21</v>
      </c>
      <c r="AL22" s="553">
        <v>21</v>
      </c>
      <c r="AM22" s="553">
        <v>21</v>
      </c>
      <c r="AN22" s="553">
        <v>21</v>
      </c>
      <c r="AO22" s="553">
        <v>21</v>
      </c>
      <c r="AP22" s="553">
        <v>21</v>
      </c>
      <c r="AQ22" s="554">
        <v>21</v>
      </c>
      <c r="AR22" s="553">
        <v>21</v>
      </c>
      <c r="AS22" s="553">
        <v>21</v>
      </c>
      <c r="AT22" s="553">
        <v>21</v>
      </c>
      <c r="AU22" s="553">
        <v>21</v>
      </c>
      <c r="AV22" s="554">
        <v>21</v>
      </c>
      <c r="AW22" s="553">
        <v>21</v>
      </c>
      <c r="AX22" s="553">
        <v>21</v>
      </c>
      <c r="AY22" s="560">
        <v>21</v>
      </c>
      <c r="AZ22" s="559">
        <v>21</v>
      </c>
      <c r="BA22" s="559">
        <v>21</v>
      </c>
      <c r="BB22" s="560">
        <v>15</v>
      </c>
      <c r="BC22" s="559">
        <v>14</v>
      </c>
      <c r="BD22" s="559">
        <v>14</v>
      </c>
      <c r="BE22" s="559">
        <v>16</v>
      </c>
      <c r="BF22" s="559">
        <v>21</v>
      </c>
      <c r="BG22" s="559">
        <v>21</v>
      </c>
      <c r="BH22" s="559">
        <v>21</v>
      </c>
      <c r="BI22" s="559">
        <v>21</v>
      </c>
      <c r="BJ22" s="559">
        <v>21</v>
      </c>
      <c r="BK22" s="559">
        <v>21</v>
      </c>
      <c r="BL22" s="559">
        <v>21</v>
      </c>
      <c r="BM22" s="559">
        <v>21</v>
      </c>
      <c r="BN22" s="559">
        <v>21</v>
      </c>
      <c r="BO22" s="559">
        <v>21</v>
      </c>
      <c r="BP22" s="566">
        <v>21</v>
      </c>
      <c r="BQ22" s="566">
        <v>21</v>
      </c>
      <c r="BR22" s="566">
        <v>21</v>
      </c>
      <c r="BS22" s="566">
        <v>21</v>
      </c>
      <c r="BT22" s="566">
        <v>21</v>
      </c>
      <c r="BU22" s="566">
        <v>21</v>
      </c>
      <c r="BV22" s="566">
        <v>21</v>
      </c>
      <c r="BW22" s="567">
        <v>21</v>
      </c>
      <c r="BX22" s="566">
        <v>21</v>
      </c>
      <c r="BY22" s="566">
        <v>21</v>
      </c>
      <c r="BZ22" s="566">
        <v>21</v>
      </c>
      <c r="CA22" s="566">
        <v>21</v>
      </c>
      <c r="CB22" s="566">
        <v>21</v>
      </c>
      <c r="CC22" s="566">
        <v>21</v>
      </c>
      <c r="CD22" s="566">
        <v>21</v>
      </c>
      <c r="CE22" s="566">
        <v>21</v>
      </c>
      <c r="CF22" s="566">
        <v>21</v>
      </c>
      <c r="CG22" s="573">
        <v>21</v>
      </c>
      <c r="CH22" s="573">
        <v>21</v>
      </c>
      <c r="CI22" s="573">
        <v>21</v>
      </c>
      <c r="CJ22" s="573">
        <v>21</v>
      </c>
      <c r="CK22" s="573">
        <v>21</v>
      </c>
      <c r="CL22" s="573">
        <v>21</v>
      </c>
      <c r="CM22" s="573">
        <v>0</v>
      </c>
      <c r="CN22" s="573">
        <v>0</v>
      </c>
      <c r="CO22" s="573">
        <v>0</v>
      </c>
      <c r="CP22" s="573">
        <v>0</v>
      </c>
      <c r="CQ22" s="573">
        <v>0</v>
      </c>
      <c r="CR22" s="573">
        <v>0</v>
      </c>
      <c r="CS22" s="573">
        <v>0</v>
      </c>
      <c r="CT22" s="577">
        <v>357.7</v>
      </c>
    </row>
    <row r="23" spans="1:98" x14ac:dyDescent="0.25">
      <c r="A23" s="537" t="s">
        <v>119</v>
      </c>
      <c r="B23" s="538">
        <v>0</v>
      </c>
      <c r="C23" s="538">
        <v>0</v>
      </c>
      <c r="D23" s="538">
        <v>0</v>
      </c>
      <c r="E23" s="538">
        <v>0</v>
      </c>
      <c r="F23" s="538">
        <v>0</v>
      </c>
      <c r="G23" s="538">
        <v>0</v>
      </c>
      <c r="H23" s="538">
        <v>0</v>
      </c>
      <c r="I23" s="538">
        <v>0</v>
      </c>
      <c r="J23" s="538">
        <v>0</v>
      </c>
      <c r="K23" s="538">
        <v>0</v>
      </c>
      <c r="L23" s="538">
        <v>0</v>
      </c>
      <c r="M23" s="538">
        <v>0</v>
      </c>
      <c r="N23" s="538">
        <v>0</v>
      </c>
      <c r="O23" s="538">
        <v>0</v>
      </c>
      <c r="P23" s="538">
        <v>0</v>
      </c>
      <c r="Q23" s="538">
        <v>0</v>
      </c>
      <c r="R23" s="547">
        <v>0</v>
      </c>
      <c r="S23" s="547">
        <v>4</v>
      </c>
      <c r="T23" s="547">
        <v>17</v>
      </c>
      <c r="U23" s="547">
        <v>28</v>
      </c>
      <c r="V23" s="547">
        <v>36</v>
      </c>
      <c r="W23" s="547">
        <v>47</v>
      </c>
      <c r="X23" s="547">
        <v>60</v>
      </c>
      <c r="Y23" s="547">
        <v>60</v>
      </c>
      <c r="Z23" s="547">
        <v>60</v>
      </c>
      <c r="AA23" s="547">
        <v>60</v>
      </c>
      <c r="AB23" s="547">
        <v>60</v>
      </c>
      <c r="AC23" s="547">
        <v>60</v>
      </c>
      <c r="AD23" s="547">
        <v>61</v>
      </c>
      <c r="AE23" s="548">
        <v>60</v>
      </c>
      <c r="AF23" s="547">
        <v>60</v>
      </c>
      <c r="AG23" s="547">
        <v>60</v>
      </c>
      <c r="AH23" s="547">
        <v>60</v>
      </c>
      <c r="AI23" s="553">
        <v>60</v>
      </c>
      <c r="AJ23" s="553">
        <v>60</v>
      </c>
      <c r="AK23" s="553">
        <v>60</v>
      </c>
      <c r="AL23" s="553">
        <v>60</v>
      </c>
      <c r="AM23" s="553">
        <v>60</v>
      </c>
      <c r="AN23" s="553">
        <v>60</v>
      </c>
      <c r="AO23" s="553">
        <v>60</v>
      </c>
      <c r="AP23" s="553">
        <v>60</v>
      </c>
      <c r="AQ23" s="554">
        <v>60</v>
      </c>
      <c r="AR23" s="553">
        <v>60</v>
      </c>
      <c r="AS23" s="553">
        <v>60</v>
      </c>
      <c r="AT23" s="553">
        <v>60</v>
      </c>
      <c r="AU23" s="553">
        <v>60</v>
      </c>
      <c r="AV23" s="554">
        <v>60</v>
      </c>
      <c r="AW23" s="553">
        <v>60</v>
      </c>
      <c r="AX23" s="553">
        <v>60</v>
      </c>
      <c r="AY23" s="560">
        <v>60</v>
      </c>
      <c r="AZ23" s="559">
        <v>60</v>
      </c>
      <c r="BA23" s="559">
        <v>60</v>
      </c>
      <c r="BB23" s="560">
        <v>60</v>
      </c>
      <c r="BC23" s="559">
        <v>60</v>
      </c>
      <c r="BD23" s="559">
        <v>60</v>
      </c>
      <c r="BE23" s="559">
        <v>60</v>
      </c>
      <c r="BF23" s="559">
        <v>60</v>
      </c>
      <c r="BG23" s="559">
        <v>60</v>
      </c>
      <c r="BH23" s="559">
        <v>60</v>
      </c>
      <c r="BI23" s="559">
        <v>60</v>
      </c>
      <c r="BJ23" s="559">
        <v>60</v>
      </c>
      <c r="BK23" s="559">
        <v>60</v>
      </c>
      <c r="BL23" s="559">
        <v>60</v>
      </c>
      <c r="BM23" s="559">
        <v>60</v>
      </c>
      <c r="BN23" s="559">
        <v>60</v>
      </c>
      <c r="BO23" s="559">
        <v>60</v>
      </c>
      <c r="BP23" s="566">
        <v>60</v>
      </c>
      <c r="BQ23" s="566">
        <v>60</v>
      </c>
      <c r="BR23" s="566">
        <v>60</v>
      </c>
      <c r="BS23" s="566">
        <v>60</v>
      </c>
      <c r="BT23" s="566">
        <v>60</v>
      </c>
      <c r="BU23" s="566">
        <v>60</v>
      </c>
      <c r="BV23" s="566">
        <v>60</v>
      </c>
      <c r="BW23" s="567">
        <v>60</v>
      </c>
      <c r="BX23" s="566">
        <v>60</v>
      </c>
      <c r="BY23" s="566">
        <v>60</v>
      </c>
      <c r="BZ23" s="566">
        <v>60</v>
      </c>
      <c r="CA23" s="566">
        <v>60</v>
      </c>
      <c r="CB23" s="566">
        <v>60</v>
      </c>
      <c r="CC23" s="566">
        <v>60</v>
      </c>
      <c r="CD23" s="566">
        <v>60</v>
      </c>
      <c r="CE23" s="566">
        <v>60</v>
      </c>
      <c r="CF23" s="566">
        <v>60</v>
      </c>
      <c r="CG23" s="573">
        <v>60</v>
      </c>
      <c r="CH23" s="573">
        <v>60</v>
      </c>
      <c r="CI23" s="573">
        <v>60</v>
      </c>
      <c r="CJ23" s="573">
        <v>60</v>
      </c>
      <c r="CK23" s="573">
        <v>60</v>
      </c>
      <c r="CL23" s="573">
        <v>60</v>
      </c>
      <c r="CM23" s="573">
        <v>60</v>
      </c>
      <c r="CN23" s="573">
        <v>60</v>
      </c>
      <c r="CO23" s="573">
        <v>34</v>
      </c>
      <c r="CP23" s="573">
        <v>1</v>
      </c>
      <c r="CQ23" s="573">
        <v>-2</v>
      </c>
      <c r="CR23" s="573">
        <v>0</v>
      </c>
      <c r="CS23" s="573">
        <v>0</v>
      </c>
      <c r="CT23" s="577">
        <v>1083.3</v>
      </c>
    </row>
    <row r="24" spans="1:98" x14ac:dyDescent="0.25">
      <c r="A24" s="537" t="s">
        <v>120</v>
      </c>
      <c r="B24" s="538">
        <v>0</v>
      </c>
      <c r="C24" s="538">
        <v>0</v>
      </c>
      <c r="D24" s="538">
        <v>0</v>
      </c>
      <c r="E24" s="538">
        <v>0</v>
      </c>
      <c r="F24" s="538">
        <v>0</v>
      </c>
      <c r="G24" s="538">
        <v>0</v>
      </c>
      <c r="H24" s="538">
        <v>0</v>
      </c>
      <c r="I24" s="538">
        <v>0</v>
      </c>
      <c r="J24" s="538">
        <v>0</v>
      </c>
      <c r="K24" s="538">
        <v>0</v>
      </c>
      <c r="L24" s="538">
        <v>0</v>
      </c>
      <c r="M24" s="538">
        <v>0</v>
      </c>
      <c r="N24" s="538">
        <v>0</v>
      </c>
      <c r="O24" s="538">
        <v>0</v>
      </c>
      <c r="P24" s="538">
        <v>0</v>
      </c>
      <c r="Q24" s="538">
        <v>0</v>
      </c>
      <c r="R24" s="547">
        <v>0</v>
      </c>
      <c r="S24" s="547">
        <v>0</v>
      </c>
      <c r="T24" s="547">
        <v>0</v>
      </c>
      <c r="U24" s="547">
        <v>0</v>
      </c>
      <c r="V24" s="547">
        <v>0</v>
      </c>
      <c r="W24" s="547">
        <v>0</v>
      </c>
      <c r="X24" s="547">
        <v>0</v>
      </c>
      <c r="Y24" s="547">
        <v>0</v>
      </c>
      <c r="Z24" s="547">
        <v>0</v>
      </c>
      <c r="AA24" s="547">
        <v>0</v>
      </c>
      <c r="AB24" s="547">
        <v>0</v>
      </c>
      <c r="AC24" s="547">
        <v>0</v>
      </c>
      <c r="AD24" s="547">
        <v>0</v>
      </c>
      <c r="AE24" s="548">
        <v>0</v>
      </c>
      <c r="AF24" s="547">
        <v>0</v>
      </c>
      <c r="AG24" s="547">
        <v>0</v>
      </c>
      <c r="AH24" s="547">
        <v>0</v>
      </c>
      <c r="AI24" s="553">
        <v>0</v>
      </c>
      <c r="AJ24" s="553">
        <v>0</v>
      </c>
      <c r="AK24" s="553">
        <v>0</v>
      </c>
      <c r="AL24" s="553">
        <v>0</v>
      </c>
      <c r="AM24" s="553">
        <v>0</v>
      </c>
      <c r="AN24" s="553">
        <v>0</v>
      </c>
      <c r="AO24" s="553">
        <v>0</v>
      </c>
      <c r="AP24" s="553">
        <v>0</v>
      </c>
      <c r="AQ24" s="554">
        <v>0</v>
      </c>
      <c r="AR24" s="553">
        <v>0</v>
      </c>
      <c r="AS24" s="553">
        <v>0</v>
      </c>
      <c r="AT24" s="553">
        <v>0</v>
      </c>
      <c r="AU24" s="553">
        <v>0</v>
      </c>
      <c r="AV24" s="554">
        <v>0</v>
      </c>
      <c r="AW24" s="553">
        <v>0</v>
      </c>
      <c r="AX24" s="553">
        <v>0</v>
      </c>
      <c r="AY24" s="560">
        <v>0</v>
      </c>
      <c r="AZ24" s="559">
        <v>0</v>
      </c>
      <c r="BA24" s="559">
        <v>0</v>
      </c>
      <c r="BB24" s="560">
        <v>0</v>
      </c>
      <c r="BC24" s="559">
        <v>0</v>
      </c>
      <c r="BD24" s="559">
        <v>0</v>
      </c>
      <c r="BE24" s="559">
        <v>0</v>
      </c>
      <c r="BF24" s="559">
        <v>0</v>
      </c>
      <c r="BG24" s="559">
        <v>0</v>
      </c>
      <c r="BH24" s="559">
        <v>0</v>
      </c>
      <c r="BI24" s="559">
        <v>0</v>
      </c>
      <c r="BJ24" s="559">
        <v>0</v>
      </c>
      <c r="BK24" s="559">
        <v>0</v>
      </c>
      <c r="BL24" s="559">
        <v>0</v>
      </c>
      <c r="BM24" s="559">
        <v>0</v>
      </c>
      <c r="BN24" s="559">
        <v>0</v>
      </c>
      <c r="BO24" s="559">
        <v>0</v>
      </c>
      <c r="BP24" s="566">
        <v>0</v>
      </c>
      <c r="BQ24" s="566">
        <v>0</v>
      </c>
      <c r="BR24" s="566">
        <v>0</v>
      </c>
      <c r="BS24" s="566">
        <v>0</v>
      </c>
      <c r="BT24" s="566">
        <v>0</v>
      </c>
      <c r="BU24" s="566">
        <v>0</v>
      </c>
      <c r="BV24" s="566">
        <v>0</v>
      </c>
      <c r="BW24" s="567">
        <v>0</v>
      </c>
      <c r="BX24" s="566">
        <v>0</v>
      </c>
      <c r="BY24" s="566">
        <v>0</v>
      </c>
      <c r="BZ24" s="566">
        <v>0</v>
      </c>
      <c r="CA24" s="566">
        <v>0</v>
      </c>
      <c r="CB24" s="566">
        <v>0</v>
      </c>
      <c r="CC24" s="566">
        <v>0</v>
      </c>
      <c r="CD24" s="566">
        <v>0</v>
      </c>
      <c r="CE24" s="566">
        <v>0</v>
      </c>
      <c r="CF24" s="566">
        <v>0</v>
      </c>
      <c r="CG24" s="573">
        <v>0</v>
      </c>
      <c r="CH24" s="573">
        <v>0</v>
      </c>
      <c r="CI24" s="573">
        <v>0</v>
      </c>
      <c r="CJ24" s="573">
        <v>0</v>
      </c>
      <c r="CK24" s="573">
        <v>0</v>
      </c>
      <c r="CL24" s="573">
        <v>0</v>
      </c>
      <c r="CM24" s="573">
        <v>0</v>
      </c>
      <c r="CN24" s="573">
        <v>0</v>
      </c>
      <c r="CO24" s="573">
        <v>0</v>
      </c>
      <c r="CP24" s="573">
        <v>0</v>
      </c>
      <c r="CQ24" s="573">
        <v>0</v>
      </c>
      <c r="CR24" s="573">
        <v>0</v>
      </c>
      <c r="CS24" s="573">
        <v>0</v>
      </c>
      <c r="CT24" s="577">
        <v>0</v>
      </c>
    </row>
    <row r="25" spans="1:98" x14ac:dyDescent="0.25">
      <c r="A25" s="539" t="s">
        <v>121</v>
      </c>
      <c r="B25" s="538">
        <v>0</v>
      </c>
      <c r="C25" s="538">
        <v>0</v>
      </c>
      <c r="D25" s="538">
        <v>0</v>
      </c>
      <c r="E25" s="538">
        <v>0</v>
      </c>
      <c r="F25" s="538">
        <v>0</v>
      </c>
      <c r="G25" s="538">
        <v>0</v>
      </c>
      <c r="H25" s="538">
        <v>0</v>
      </c>
      <c r="I25" s="538">
        <v>0</v>
      </c>
      <c r="J25" s="538">
        <v>0</v>
      </c>
      <c r="K25" s="538">
        <v>0</v>
      </c>
      <c r="L25" s="538">
        <v>0</v>
      </c>
      <c r="M25" s="538">
        <v>0</v>
      </c>
      <c r="N25" s="538">
        <v>0</v>
      </c>
      <c r="O25" s="538">
        <v>0</v>
      </c>
      <c r="P25" s="538">
        <v>0</v>
      </c>
      <c r="Q25" s="538">
        <v>0</v>
      </c>
      <c r="R25" s="547">
        <v>0</v>
      </c>
      <c r="S25" s="547">
        <v>0</v>
      </c>
      <c r="T25" s="547">
        <v>0</v>
      </c>
      <c r="U25" s="547">
        <v>0</v>
      </c>
      <c r="V25" s="547">
        <v>0</v>
      </c>
      <c r="W25" s="547">
        <v>0</v>
      </c>
      <c r="X25" s="547">
        <v>0</v>
      </c>
      <c r="Y25" s="547">
        <v>0</v>
      </c>
      <c r="Z25" s="547">
        <v>0</v>
      </c>
      <c r="AA25" s="547">
        <v>0</v>
      </c>
      <c r="AB25" s="547">
        <v>0</v>
      </c>
      <c r="AC25" s="547">
        <v>0</v>
      </c>
      <c r="AD25" s="547">
        <v>0</v>
      </c>
      <c r="AE25" s="548">
        <v>0</v>
      </c>
      <c r="AF25" s="547">
        <v>0</v>
      </c>
      <c r="AG25" s="547">
        <v>0</v>
      </c>
      <c r="AH25" s="547">
        <v>0</v>
      </c>
      <c r="AI25" s="553">
        <v>0</v>
      </c>
      <c r="AJ25" s="553">
        <v>0</v>
      </c>
      <c r="AK25" s="553">
        <v>0</v>
      </c>
      <c r="AL25" s="553">
        <v>0</v>
      </c>
      <c r="AM25" s="553">
        <v>0</v>
      </c>
      <c r="AN25" s="553">
        <v>0</v>
      </c>
      <c r="AO25" s="553">
        <v>0</v>
      </c>
      <c r="AP25" s="553">
        <v>0</v>
      </c>
      <c r="AQ25" s="554">
        <v>0</v>
      </c>
      <c r="AR25" s="553">
        <v>0</v>
      </c>
      <c r="AS25" s="553">
        <v>0</v>
      </c>
      <c r="AT25" s="553">
        <v>0</v>
      </c>
      <c r="AU25" s="553">
        <v>0</v>
      </c>
      <c r="AV25" s="554">
        <v>0</v>
      </c>
      <c r="AW25" s="553">
        <v>0</v>
      </c>
      <c r="AX25" s="553">
        <v>0</v>
      </c>
      <c r="AY25" s="560">
        <v>0</v>
      </c>
      <c r="AZ25" s="559">
        <v>0</v>
      </c>
      <c r="BA25" s="559">
        <v>0</v>
      </c>
      <c r="BB25" s="560">
        <v>0</v>
      </c>
      <c r="BC25" s="559">
        <v>0</v>
      </c>
      <c r="BD25" s="559">
        <v>0</v>
      </c>
      <c r="BE25" s="559">
        <v>0</v>
      </c>
      <c r="BF25" s="559">
        <v>0</v>
      </c>
      <c r="BG25" s="559">
        <v>0</v>
      </c>
      <c r="BH25" s="559">
        <v>0</v>
      </c>
      <c r="BI25" s="559">
        <v>0</v>
      </c>
      <c r="BJ25" s="559">
        <v>0</v>
      </c>
      <c r="BK25" s="559">
        <v>0</v>
      </c>
      <c r="BL25" s="559">
        <v>0</v>
      </c>
      <c r="BM25" s="559">
        <v>0</v>
      </c>
      <c r="BN25" s="559">
        <v>0</v>
      </c>
      <c r="BO25" s="559">
        <v>0</v>
      </c>
      <c r="BP25" s="566">
        <v>0</v>
      </c>
      <c r="BQ25" s="566">
        <v>0</v>
      </c>
      <c r="BR25" s="566">
        <v>0</v>
      </c>
      <c r="BS25" s="566">
        <v>0</v>
      </c>
      <c r="BT25" s="566">
        <v>0</v>
      </c>
      <c r="BU25" s="566">
        <v>36</v>
      </c>
      <c r="BV25" s="566">
        <v>57</v>
      </c>
      <c r="BW25" s="567">
        <v>71</v>
      </c>
      <c r="BX25" s="566">
        <v>85</v>
      </c>
      <c r="BY25" s="566">
        <v>84</v>
      </c>
      <c r="BZ25" s="566">
        <v>84</v>
      </c>
      <c r="CA25" s="566">
        <v>85</v>
      </c>
      <c r="CB25" s="566">
        <v>85</v>
      </c>
      <c r="CC25" s="566">
        <v>84</v>
      </c>
      <c r="CD25" s="566">
        <v>84</v>
      </c>
      <c r="CE25" s="566">
        <v>85</v>
      </c>
      <c r="CF25" s="566">
        <v>85</v>
      </c>
      <c r="CG25" s="573">
        <v>84</v>
      </c>
      <c r="CH25" s="573">
        <v>86</v>
      </c>
      <c r="CI25" s="573">
        <v>17</v>
      </c>
      <c r="CJ25" s="573">
        <v>0</v>
      </c>
      <c r="CK25" s="573">
        <v>0</v>
      </c>
      <c r="CL25" s="573">
        <v>0</v>
      </c>
      <c r="CM25" s="573">
        <v>0</v>
      </c>
      <c r="CN25" s="573">
        <v>0</v>
      </c>
      <c r="CO25" s="573">
        <v>0</v>
      </c>
      <c r="CP25" s="573">
        <v>0</v>
      </c>
      <c r="CQ25" s="573">
        <v>0</v>
      </c>
      <c r="CR25" s="573">
        <v>0</v>
      </c>
      <c r="CS25" s="573">
        <v>0</v>
      </c>
      <c r="CT25" s="577">
        <v>281</v>
      </c>
    </row>
    <row r="26" spans="1:98" x14ac:dyDescent="0.25">
      <c r="A26" s="539" t="s">
        <v>122</v>
      </c>
      <c r="B26" s="538">
        <v>0</v>
      </c>
      <c r="C26" s="538">
        <v>0</v>
      </c>
      <c r="D26" s="538">
        <v>0</v>
      </c>
      <c r="E26" s="538">
        <v>0</v>
      </c>
      <c r="F26" s="538">
        <v>0</v>
      </c>
      <c r="G26" s="538">
        <v>0</v>
      </c>
      <c r="H26" s="538">
        <v>0</v>
      </c>
      <c r="I26" s="538">
        <v>0</v>
      </c>
      <c r="J26" s="538">
        <v>0</v>
      </c>
      <c r="K26" s="538">
        <v>0</v>
      </c>
      <c r="L26" s="538">
        <v>0</v>
      </c>
      <c r="M26" s="538">
        <v>0</v>
      </c>
      <c r="N26" s="538">
        <v>0</v>
      </c>
      <c r="O26" s="538">
        <v>0</v>
      </c>
      <c r="P26" s="538">
        <v>0</v>
      </c>
      <c r="Q26" s="538">
        <v>0</v>
      </c>
      <c r="R26" s="547">
        <v>0</v>
      </c>
      <c r="S26" s="547">
        <v>0</v>
      </c>
      <c r="T26" s="547">
        <v>0</v>
      </c>
      <c r="U26" s="547">
        <v>0</v>
      </c>
      <c r="V26" s="547">
        <v>0</v>
      </c>
      <c r="W26" s="547">
        <v>0</v>
      </c>
      <c r="X26" s="547">
        <v>0</v>
      </c>
      <c r="Y26" s="547">
        <v>0</v>
      </c>
      <c r="Z26" s="547">
        <v>0</v>
      </c>
      <c r="AA26" s="547">
        <v>0</v>
      </c>
      <c r="AB26" s="547">
        <v>0</v>
      </c>
      <c r="AC26" s="547">
        <v>0</v>
      </c>
      <c r="AD26" s="547">
        <v>0</v>
      </c>
      <c r="AE26" s="548">
        <v>0</v>
      </c>
      <c r="AF26" s="547">
        <v>0</v>
      </c>
      <c r="AG26" s="547">
        <v>0</v>
      </c>
      <c r="AH26" s="547">
        <v>0</v>
      </c>
      <c r="AI26" s="553">
        <v>0</v>
      </c>
      <c r="AJ26" s="553">
        <v>0</v>
      </c>
      <c r="AK26" s="553">
        <v>0</v>
      </c>
      <c r="AL26" s="553">
        <v>0</v>
      </c>
      <c r="AM26" s="553">
        <v>0</v>
      </c>
      <c r="AN26" s="553">
        <v>0</v>
      </c>
      <c r="AO26" s="553">
        <v>0</v>
      </c>
      <c r="AP26" s="553">
        <v>0</v>
      </c>
      <c r="AQ26" s="554">
        <v>0</v>
      </c>
      <c r="AR26" s="553">
        <v>0</v>
      </c>
      <c r="AS26" s="553">
        <v>0</v>
      </c>
      <c r="AT26" s="553">
        <v>0</v>
      </c>
      <c r="AU26" s="553">
        <v>0</v>
      </c>
      <c r="AV26" s="554">
        <v>0</v>
      </c>
      <c r="AW26" s="553">
        <v>0</v>
      </c>
      <c r="AX26" s="553">
        <v>0</v>
      </c>
      <c r="AY26" s="560">
        <v>0</v>
      </c>
      <c r="AZ26" s="559">
        <v>0</v>
      </c>
      <c r="BA26" s="559">
        <v>0</v>
      </c>
      <c r="BB26" s="560">
        <v>0</v>
      </c>
      <c r="BC26" s="559">
        <v>0</v>
      </c>
      <c r="BD26" s="559">
        <v>0</v>
      </c>
      <c r="BE26" s="559">
        <v>0</v>
      </c>
      <c r="BF26" s="559">
        <v>0</v>
      </c>
      <c r="BG26" s="559">
        <v>0</v>
      </c>
      <c r="BH26" s="559">
        <v>0</v>
      </c>
      <c r="BI26" s="559">
        <v>0</v>
      </c>
      <c r="BJ26" s="559">
        <v>0</v>
      </c>
      <c r="BK26" s="559">
        <v>0</v>
      </c>
      <c r="BL26" s="559">
        <v>0</v>
      </c>
      <c r="BM26" s="559">
        <v>0</v>
      </c>
      <c r="BN26" s="559">
        <v>0</v>
      </c>
      <c r="BO26" s="559">
        <v>0</v>
      </c>
      <c r="BP26" s="566">
        <v>0</v>
      </c>
      <c r="BQ26" s="566">
        <v>0</v>
      </c>
      <c r="BR26" s="566">
        <v>0</v>
      </c>
      <c r="BS26" s="566">
        <v>0</v>
      </c>
      <c r="BT26" s="566">
        <v>0</v>
      </c>
      <c r="BU26" s="566">
        <v>0</v>
      </c>
      <c r="BV26" s="566">
        <v>0</v>
      </c>
      <c r="BW26" s="567">
        <v>0</v>
      </c>
      <c r="BX26" s="566">
        <v>0</v>
      </c>
      <c r="BY26" s="566">
        <v>0</v>
      </c>
      <c r="BZ26" s="566">
        <v>0</v>
      </c>
      <c r="CA26" s="566">
        <v>0</v>
      </c>
      <c r="CB26" s="566">
        <v>0</v>
      </c>
      <c r="CC26" s="566">
        <v>0</v>
      </c>
      <c r="CD26" s="566">
        <v>0</v>
      </c>
      <c r="CE26" s="566">
        <v>0</v>
      </c>
      <c r="CF26" s="566">
        <v>0</v>
      </c>
      <c r="CG26" s="573">
        <v>0</v>
      </c>
      <c r="CH26" s="573">
        <v>0</v>
      </c>
      <c r="CI26" s="573">
        <v>0</v>
      </c>
      <c r="CJ26" s="573">
        <v>0</v>
      </c>
      <c r="CK26" s="573">
        <v>0</v>
      </c>
      <c r="CL26" s="573">
        <v>0</v>
      </c>
      <c r="CM26" s="573">
        <v>0</v>
      </c>
      <c r="CN26" s="573">
        <v>0</v>
      </c>
      <c r="CO26" s="573">
        <v>0</v>
      </c>
      <c r="CP26" s="573">
        <v>0</v>
      </c>
      <c r="CQ26" s="573">
        <v>0</v>
      </c>
      <c r="CR26" s="573">
        <v>0</v>
      </c>
      <c r="CS26" s="573">
        <v>0</v>
      </c>
      <c r="CT26" s="577">
        <v>0</v>
      </c>
    </row>
    <row r="27" spans="1:98" x14ac:dyDescent="0.25">
      <c r="A27" s="539" t="s">
        <v>123</v>
      </c>
      <c r="B27" s="538">
        <v>0</v>
      </c>
      <c r="C27" s="538">
        <v>0</v>
      </c>
      <c r="D27" s="538">
        <v>0</v>
      </c>
      <c r="E27" s="538">
        <v>0</v>
      </c>
      <c r="F27" s="538">
        <v>0</v>
      </c>
      <c r="G27" s="538">
        <v>0</v>
      </c>
      <c r="H27" s="538">
        <v>0</v>
      </c>
      <c r="I27" s="538">
        <v>0</v>
      </c>
      <c r="J27" s="538">
        <v>0</v>
      </c>
      <c r="K27" s="538">
        <v>0</v>
      </c>
      <c r="L27" s="538">
        <v>0</v>
      </c>
      <c r="M27" s="538">
        <v>0</v>
      </c>
      <c r="N27" s="538">
        <v>0</v>
      </c>
      <c r="O27" s="538">
        <v>0</v>
      </c>
      <c r="P27" s="538">
        <v>0</v>
      </c>
      <c r="Q27" s="538">
        <v>0</v>
      </c>
      <c r="R27" s="547">
        <v>0</v>
      </c>
      <c r="S27" s="547">
        <v>0</v>
      </c>
      <c r="T27" s="547">
        <v>0</v>
      </c>
      <c r="U27" s="547">
        <v>0</v>
      </c>
      <c r="V27" s="547">
        <v>0</v>
      </c>
      <c r="W27" s="547">
        <v>0</v>
      </c>
      <c r="X27" s="547">
        <v>0</v>
      </c>
      <c r="Y27" s="547">
        <v>0</v>
      </c>
      <c r="Z27" s="547">
        <v>0</v>
      </c>
      <c r="AA27" s="547">
        <v>0</v>
      </c>
      <c r="AB27" s="547">
        <v>0</v>
      </c>
      <c r="AC27" s="547">
        <v>0</v>
      </c>
      <c r="AD27" s="547">
        <v>0</v>
      </c>
      <c r="AE27" s="548">
        <v>0</v>
      </c>
      <c r="AF27" s="547">
        <v>0</v>
      </c>
      <c r="AG27" s="547">
        <v>0</v>
      </c>
      <c r="AH27" s="547">
        <v>0</v>
      </c>
      <c r="AI27" s="553">
        <v>0</v>
      </c>
      <c r="AJ27" s="553">
        <v>0</v>
      </c>
      <c r="AK27" s="553">
        <v>0</v>
      </c>
      <c r="AL27" s="553">
        <v>0</v>
      </c>
      <c r="AM27" s="553">
        <v>0</v>
      </c>
      <c r="AN27" s="553">
        <v>0</v>
      </c>
      <c r="AO27" s="553">
        <v>0</v>
      </c>
      <c r="AP27" s="553">
        <v>0</v>
      </c>
      <c r="AQ27" s="554">
        <v>0</v>
      </c>
      <c r="AR27" s="553">
        <v>0</v>
      </c>
      <c r="AS27" s="553">
        <v>0</v>
      </c>
      <c r="AT27" s="553">
        <v>0</v>
      </c>
      <c r="AU27" s="553">
        <v>0</v>
      </c>
      <c r="AV27" s="554">
        <v>0</v>
      </c>
      <c r="AW27" s="553">
        <v>0</v>
      </c>
      <c r="AX27" s="553">
        <v>0</v>
      </c>
      <c r="AY27" s="560">
        <v>0</v>
      </c>
      <c r="AZ27" s="559">
        <v>0</v>
      </c>
      <c r="BA27" s="559">
        <v>0</v>
      </c>
      <c r="BB27" s="560">
        <v>0</v>
      </c>
      <c r="BC27" s="559">
        <v>0</v>
      </c>
      <c r="BD27" s="559">
        <v>0</v>
      </c>
      <c r="BE27" s="559">
        <v>0</v>
      </c>
      <c r="BF27" s="559">
        <v>0</v>
      </c>
      <c r="BG27" s="559">
        <v>0</v>
      </c>
      <c r="BH27" s="559">
        <v>0</v>
      </c>
      <c r="BI27" s="559">
        <v>0</v>
      </c>
      <c r="BJ27" s="559">
        <v>0</v>
      </c>
      <c r="BK27" s="559">
        <v>0</v>
      </c>
      <c r="BL27" s="559">
        <v>0</v>
      </c>
      <c r="BM27" s="559">
        <v>0</v>
      </c>
      <c r="BN27" s="559">
        <v>0</v>
      </c>
      <c r="BO27" s="559">
        <v>0</v>
      </c>
      <c r="BP27" s="566">
        <v>0</v>
      </c>
      <c r="BQ27" s="566">
        <v>0</v>
      </c>
      <c r="BR27" s="566">
        <v>0</v>
      </c>
      <c r="BS27" s="566">
        <v>0</v>
      </c>
      <c r="BT27" s="566">
        <v>0</v>
      </c>
      <c r="BU27" s="566">
        <v>0</v>
      </c>
      <c r="BV27" s="566">
        <v>0</v>
      </c>
      <c r="BW27" s="567">
        <v>0</v>
      </c>
      <c r="BX27" s="566">
        <v>0</v>
      </c>
      <c r="BY27" s="566">
        <v>0</v>
      </c>
      <c r="BZ27" s="566">
        <v>0</v>
      </c>
      <c r="CA27" s="566">
        <v>0</v>
      </c>
      <c r="CB27" s="566">
        <v>0</v>
      </c>
      <c r="CC27" s="566">
        <v>0</v>
      </c>
      <c r="CD27" s="566">
        <v>0</v>
      </c>
      <c r="CE27" s="566">
        <v>0</v>
      </c>
      <c r="CF27" s="566">
        <v>0</v>
      </c>
      <c r="CG27" s="573">
        <v>0</v>
      </c>
      <c r="CH27" s="573">
        <v>0</v>
      </c>
      <c r="CI27" s="573">
        <v>0</v>
      </c>
      <c r="CJ27" s="573">
        <v>0</v>
      </c>
      <c r="CK27" s="573">
        <v>0</v>
      </c>
      <c r="CL27" s="573">
        <v>0</v>
      </c>
      <c r="CM27" s="573">
        <v>0</v>
      </c>
      <c r="CN27" s="573">
        <v>0</v>
      </c>
      <c r="CO27" s="573">
        <v>0</v>
      </c>
      <c r="CP27" s="573">
        <v>0</v>
      </c>
      <c r="CQ27" s="573">
        <v>0</v>
      </c>
      <c r="CR27" s="573">
        <v>0</v>
      </c>
      <c r="CS27" s="573">
        <v>0</v>
      </c>
      <c r="CT27" s="577">
        <v>0</v>
      </c>
    </row>
    <row r="28" spans="1:98" x14ac:dyDescent="0.25">
      <c r="A28" s="537" t="s">
        <v>124</v>
      </c>
      <c r="B28" s="538">
        <v>0</v>
      </c>
      <c r="C28" s="538">
        <v>0</v>
      </c>
      <c r="D28" s="538">
        <v>0</v>
      </c>
      <c r="E28" s="538">
        <v>0</v>
      </c>
      <c r="F28" s="538">
        <v>0</v>
      </c>
      <c r="G28" s="538">
        <v>0</v>
      </c>
      <c r="H28" s="538">
        <v>0</v>
      </c>
      <c r="I28" s="538">
        <v>0</v>
      </c>
      <c r="J28" s="538">
        <v>0</v>
      </c>
      <c r="K28" s="538">
        <v>0</v>
      </c>
      <c r="L28" s="538">
        <v>0</v>
      </c>
      <c r="M28" s="538">
        <v>0</v>
      </c>
      <c r="N28" s="538">
        <v>0</v>
      </c>
      <c r="O28" s="538">
        <v>0</v>
      </c>
      <c r="P28" s="538">
        <v>0</v>
      </c>
      <c r="Q28" s="538">
        <v>0</v>
      </c>
      <c r="R28" s="547">
        <v>0</v>
      </c>
      <c r="S28" s="547">
        <v>0</v>
      </c>
      <c r="T28" s="547">
        <v>0</v>
      </c>
      <c r="U28" s="547">
        <v>0</v>
      </c>
      <c r="V28" s="547">
        <v>0</v>
      </c>
      <c r="W28" s="547">
        <v>0</v>
      </c>
      <c r="X28" s="547">
        <v>0</v>
      </c>
      <c r="Y28" s="547">
        <v>0</v>
      </c>
      <c r="Z28" s="547">
        <v>0</v>
      </c>
      <c r="AA28" s="547">
        <v>0</v>
      </c>
      <c r="AB28" s="547">
        <v>0</v>
      </c>
      <c r="AC28" s="547">
        <v>0</v>
      </c>
      <c r="AD28" s="547">
        <v>0</v>
      </c>
      <c r="AE28" s="548">
        <v>0</v>
      </c>
      <c r="AF28" s="547">
        <v>0</v>
      </c>
      <c r="AG28" s="547">
        <v>0</v>
      </c>
      <c r="AH28" s="547">
        <v>0</v>
      </c>
      <c r="AI28" s="553">
        <v>0</v>
      </c>
      <c r="AJ28" s="553">
        <v>0</v>
      </c>
      <c r="AK28" s="553">
        <v>0</v>
      </c>
      <c r="AL28" s="553">
        <v>0</v>
      </c>
      <c r="AM28" s="553">
        <v>0</v>
      </c>
      <c r="AN28" s="553">
        <v>0</v>
      </c>
      <c r="AO28" s="553">
        <v>0</v>
      </c>
      <c r="AP28" s="553">
        <v>0</v>
      </c>
      <c r="AQ28" s="554">
        <v>0</v>
      </c>
      <c r="AR28" s="553">
        <v>0</v>
      </c>
      <c r="AS28" s="553">
        <v>0</v>
      </c>
      <c r="AT28" s="553">
        <v>0</v>
      </c>
      <c r="AU28" s="553">
        <v>0</v>
      </c>
      <c r="AV28" s="554">
        <v>0</v>
      </c>
      <c r="AW28" s="553">
        <v>0</v>
      </c>
      <c r="AX28" s="553">
        <v>0</v>
      </c>
      <c r="AY28" s="560">
        <v>0</v>
      </c>
      <c r="AZ28" s="559">
        <v>0</v>
      </c>
      <c r="BA28" s="559">
        <v>0</v>
      </c>
      <c r="BB28" s="560">
        <v>0</v>
      </c>
      <c r="BC28" s="559">
        <v>0</v>
      </c>
      <c r="BD28" s="559">
        <v>0</v>
      </c>
      <c r="BE28" s="559">
        <v>0</v>
      </c>
      <c r="BF28" s="559">
        <v>0</v>
      </c>
      <c r="BG28" s="559">
        <v>0</v>
      </c>
      <c r="BH28" s="559">
        <v>0</v>
      </c>
      <c r="BI28" s="559">
        <v>0</v>
      </c>
      <c r="BJ28" s="559">
        <v>0</v>
      </c>
      <c r="BK28" s="559">
        <v>0</v>
      </c>
      <c r="BL28" s="559">
        <v>0</v>
      </c>
      <c r="BM28" s="559">
        <v>0</v>
      </c>
      <c r="BN28" s="559">
        <v>0</v>
      </c>
      <c r="BO28" s="559">
        <v>0</v>
      </c>
      <c r="BP28" s="566">
        <v>0</v>
      </c>
      <c r="BQ28" s="566">
        <v>0</v>
      </c>
      <c r="BR28" s="566">
        <v>0</v>
      </c>
      <c r="BS28" s="566">
        <v>0</v>
      </c>
      <c r="BT28" s="566">
        <v>0</v>
      </c>
      <c r="BU28" s="566">
        <v>0</v>
      </c>
      <c r="BV28" s="566">
        <v>0</v>
      </c>
      <c r="BW28" s="567">
        <v>0</v>
      </c>
      <c r="BX28" s="566">
        <v>0</v>
      </c>
      <c r="BY28" s="566">
        <v>0</v>
      </c>
      <c r="BZ28" s="566">
        <v>0</v>
      </c>
      <c r="CA28" s="566">
        <v>0</v>
      </c>
      <c r="CB28" s="566">
        <v>0</v>
      </c>
      <c r="CC28" s="566">
        <v>0</v>
      </c>
      <c r="CD28" s="566">
        <v>0</v>
      </c>
      <c r="CE28" s="566">
        <v>0</v>
      </c>
      <c r="CF28" s="566">
        <v>0</v>
      </c>
      <c r="CG28" s="573">
        <v>0</v>
      </c>
      <c r="CH28" s="573">
        <v>0</v>
      </c>
      <c r="CI28" s="573">
        <v>0</v>
      </c>
      <c r="CJ28" s="573">
        <v>0</v>
      </c>
      <c r="CK28" s="573">
        <v>0</v>
      </c>
      <c r="CL28" s="573">
        <v>0</v>
      </c>
      <c r="CM28" s="573">
        <v>0</v>
      </c>
      <c r="CN28" s="573">
        <v>0</v>
      </c>
      <c r="CO28" s="573">
        <v>0</v>
      </c>
      <c r="CP28" s="573">
        <v>0</v>
      </c>
      <c r="CQ28" s="573">
        <v>0</v>
      </c>
      <c r="CR28" s="573">
        <v>0</v>
      </c>
      <c r="CS28" s="573">
        <v>0</v>
      </c>
      <c r="CT28" s="577">
        <v>0</v>
      </c>
    </row>
    <row r="29" spans="1:98" x14ac:dyDescent="0.25">
      <c r="A29" s="539" t="s">
        <v>125</v>
      </c>
      <c r="B29" s="538">
        <v>0</v>
      </c>
      <c r="C29" s="538">
        <v>0</v>
      </c>
      <c r="D29" s="538">
        <v>0</v>
      </c>
      <c r="E29" s="538">
        <v>0</v>
      </c>
      <c r="F29" s="538">
        <v>0</v>
      </c>
      <c r="G29" s="538">
        <v>0</v>
      </c>
      <c r="H29" s="538">
        <v>0</v>
      </c>
      <c r="I29" s="538">
        <v>0</v>
      </c>
      <c r="J29" s="538">
        <v>0</v>
      </c>
      <c r="K29" s="538">
        <v>0</v>
      </c>
      <c r="L29" s="538">
        <v>0</v>
      </c>
      <c r="M29" s="538">
        <v>0</v>
      </c>
      <c r="N29" s="538">
        <v>0</v>
      </c>
      <c r="O29" s="538">
        <v>0</v>
      </c>
      <c r="P29" s="538">
        <v>0</v>
      </c>
      <c r="Q29" s="538">
        <v>0</v>
      </c>
      <c r="R29" s="547">
        <v>0</v>
      </c>
      <c r="S29" s="547">
        <v>0</v>
      </c>
      <c r="T29" s="547">
        <v>0</v>
      </c>
      <c r="U29" s="547">
        <v>0</v>
      </c>
      <c r="V29" s="547">
        <v>0</v>
      </c>
      <c r="W29" s="547">
        <v>0</v>
      </c>
      <c r="X29" s="547">
        <v>0</v>
      </c>
      <c r="Y29" s="547">
        <v>0</v>
      </c>
      <c r="Z29" s="547">
        <v>0</v>
      </c>
      <c r="AA29" s="547">
        <v>0</v>
      </c>
      <c r="AB29" s="547">
        <v>0</v>
      </c>
      <c r="AC29" s="547">
        <v>0</v>
      </c>
      <c r="AD29" s="547">
        <v>0</v>
      </c>
      <c r="AE29" s="548">
        <v>0</v>
      </c>
      <c r="AF29" s="547">
        <v>0</v>
      </c>
      <c r="AG29" s="547">
        <v>0</v>
      </c>
      <c r="AH29" s="547">
        <v>0</v>
      </c>
      <c r="AI29" s="553">
        <v>0</v>
      </c>
      <c r="AJ29" s="553">
        <v>0</v>
      </c>
      <c r="AK29" s="553">
        <v>0</v>
      </c>
      <c r="AL29" s="553">
        <v>0</v>
      </c>
      <c r="AM29" s="553">
        <v>0</v>
      </c>
      <c r="AN29" s="553">
        <v>0</v>
      </c>
      <c r="AO29" s="553">
        <v>0</v>
      </c>
      <c r="AP29" s="553">
        <v>0</v>
      </c>
      <c r="AQ29" s="554">
        <v>0</v>
      </c>
      <c r="AR29" s="553">
        <v>0</v>
      </c>
      <c r="AS29" s="553">
        <v>0</v>
      </c>
      <c r="AT29" s="553">
        <v>0</v>
      </c>
      <c r="AU29" s="553">
        <v>0</v>
      </c>
      <c r="AV29" s="554">
        <v>0</v>
      </c>
      <c r="AW29" s="553">
        <v>0</v>
      </c>
      <c r="AX29" s="553">
        <v>0</v>
      </c>
      <c r="AY29" s="560">
        <v>0</v>
      </c>
      <c r="AZ29" s="559">
        <v>0</v>
      </c>
      <c r="BA29" s="559">
        <v>0</v>
      </c>
      <c r="BB29" s="560">
        <v>0</v>
      </c>
      <c r="BC29" s="559">
        <v>0</v>
      </c>
      <c r="BD29" s="559">
        <v>0</v>
      </c>
      <c r="BE29" s="559">
        <v>0</v>
      </c>
      <c r="BF29" s="559">
        <v>0</v>
      </c>
      <c r="BG29" s="559">
        <v>0</v>
      </c>
      <c r="BH29" s="559">
        <v>0</v>
      </c>
      <c r="BI29" s="559">
        <v>0</v>
      </c>
      <c r="BJ29" s="559">
        <v>0</v>
      </c>
      <c r="BK29" s="559">
        <v>0</v>
      </c>
      <c r="BL29" s="559">
        <v>0</v>
      </c>
      <c r="BM29" s="559">
        <v>0</v>
      </c>
      <c r="BN29" s="559">
        <v>0</v>
      </c>
      <c r="BO29" s="559">
        <v>0</v>
      </c>
      <c r="BP29" s="566">
        <v>0</v>
      </c>
      <c r="BQ29" s="566">
        <v>0</v>
      </c>
      <c r="BR29" s="566">
        <v>0</v>
      </c>
      <c r="BS29" s="566">
        <v>0</v>
      </c>
      <c r="BT29" s="566">
        <v>0</v>
      </c>
      <c r="BU29" s="566">
        <v>0</v>
      </c>
      <c r="BV29" s="566">
        <v>0</v>
      </c>
      <c r="BW29" s="567">
        <v>0</v>
      </c>
      <c r="BX29" s="566">
        <v>0</v>
      </c>
      <c r="BY29" s="566">
        <v>0</v>
      </c>
      <c r="BZ29" s="566">
        <v>0</v>
      </c>
      <c r="CA29" s="566">
        <v>0</v>
      </c>
      <c r="CB29" s="566">
        <v>0</v>
      </c>
      <c r="CC29" s="566">
        <v>0</v>
      </c>
      <c r="CD29" s="566">
        <v>0</v>
      </c>
      <c r="CE29" s="566">
        <v>0</v>
      </c>
      <c r="CF29" s="566">
        <v>0</v>
      </c>
      <c r="CG29" s="573">
        <v>0</v>
      </c>
      <c r="CH29" s="573">
        <v>0</v>
      </c>
      <c r="CI29" s="573">
        <v>0</v>
      </c>
      <c r="CJ29" s="573">
        <v>0</v>
      </c>
      <c r="CK29" s="573">
        <v>0</v>
      </c>
      <c r="CL29" s="573">
        <v>0</v>
      </c>
      <c r="CM29" s="573">
        <v>0</v>
      </c>
      <c r="CN29" s="573">
        <v>0</v>
      </c>
      <c r="CO29" s="573">
        <v>0</v>
      </c>
      <c r="CP29" s="573">
        <v>0</v>
      </c>
      <c r="CQ29" s="573">
        <v>0</v>
      </c>
      <c r="CR29" s="573">
        <v>0</v>
      </c>
      <c r="CS29" s="573">
        <v>0</v>
      </c>
      <c r="CT29" s="577">
        <v>0</v>
      </c>
    </row>
    <row r="30" spans="1:98" x14ac:dyDescent="0.25">
      <c r="A30" s="537" t="s">
        <v>126</v>
      </c>
      <c r="B30" s="538">
        <v>0</v>
      </c>
      <c r="C30" s="538">
        <v>0</v>
      </c>
      <c r="D30" s="538">
        <v>0</v>
      </c>
      <c r="E30" s="538">
        <v>0</v>
      </c>
      <c r="F30" s="538">
        <v>0</v>
      </c>
      <c r="G30" s="538">
        <v>0</v>
      </c>
      <c r="H30" s="538">
        <v>0</v>
      </c>
      <c r="I30" s="538">
        <v>0</v>
      </c>
      <c r="J30" s="538">
        <v>0</v>
      </c>
      <c r="K30" s="538">
        <v>0</v>
      </c>
      <c r="L30" s="538">
        <v>0</v>
      </c>
      <c r="M30" s="538">
        <v>0</v>
      </c>
      <c r="N30" s="538">
        <v>0</v>
      </c>
      <c r="O30" s="538">
        <v>0</v>
      </c>
      <c r="P30" s="538">
        <v>0</v>
      </c>
      <c r="Q30" s="538">
        <v>0</v>
      </c>
      <c r="R30" s="547">
        <v>0</v>
      </c>
      <c r="S30" s="547">
        <v>0</v>
      </c>
      <c r="T30" s="547">
        <v>0</v>
      </c>
      <c r="U30" s="547">
        <v>0</v>
      </c>
      <c r="V30" s="547">
        <v>0</v>
      </c>
      <c r="W30" s="547">
        <v>0</v>
      </c>
      <c r="X30" s="547">
        <v>0</v>
      </c>
      <c r="Y30" s="547">
        <v>0</v>
      </c>
      <c r="Z30" s="547">
        <v>0</v>
      </c>
      <c r="AA30" s="547">
        <v>0</v>
      </c>
      <c r="AB30" s="547">
        <v>0</v>
      </c>
      <c r="AC30" s="547">
        <v>0</v>
      </c>
      <c r="AD30" s="547">
        <v>0</v>
      </c>
      <c r="AE30" s="548">
        <v>0</v>
      </c>
      <c r="AF30" s="547">
        <v>0</v>
      </c>
      <c r="AG30" s="547">
        <v>0</v>
      </c>
      <c r="AH30" s="547">
        <v>0</v>
      </c>
      <c r="AI30" s="553">
        <v>0</v>
      </c>
      <c r="AJ30" s="553">
        <v>0</v>
      </c>
      <c r="AK30" s="553">
        <v>0</v>
      </c>
      <c r="AL30" s="553">
        <v>0</v>
      </c>
      <c r="AM30" s="553">
        <v>0</v>
      </c>
      <c r="AN30" s="553">
        <v>0</v>
      </c>
      <c r="AO30" s="553">
        <v>0</v>
      </c>
      <c r="AP30" s="553">
        <v>0</v>
      </c>
      <c r="AQ30" s="554">
        <v>0</v>
      </c>
      <c r="AR30" s="553">
        <v>0</v>
      </c>
      <c r="AS30" s="553">
        <v>0</v>
      </c>
      <c r="AT30" s="553">
        <v>0</v>
      </c>
      <c r="AU30" s="553">
        <v>0</v>
      </c>
      <c r="AV30" s="554">
        <v>0</v>
      </c>
      <c r="AW30" s="553">
        <v>0</v>
      </c>
      <c r="AX30" s="553">
        <v>0</v>
      </c>
      <c r="AY30" s="560">
        <v>0</v>
      </c>
      <c r="AZ30" s="559">
        <v>0</v>
      </c>
      <c r="BA30" s="559">
        <v>0</v>
      </c>
      <c r="BB30" s="560">
        <v>0</v>
      </c>
      <c r="BC30" s="559">
        <v>0</v>
      </c>
      <c r="BD30" s="559">
        <v>0</v>
      </c>
      <c r="BE30" s="559">
        <v>0</v>
      </c>
      <c r="BF30" s="559">
        <v>0</v>
      </c>
      <c r="BG30" s="559">
        <v>0</v>
      </c>
      <c r="BH30" s="559">
        <v>0</v>
      </c>
      <c r="BI30" s="559">
        <v>0</v>
      </c>
      <c r="BJ30" s="559">
        <v>0</v>
      </c>
      <c r="BK30" s="559">
        <v>0</v>
      </c>
      <c r="BL30" s="559">
        <v>0</v>
      </c>
      <c r="BM30" s="559">
        <v>0</v>
      </c>
      <c r="BN30" s="559">
        <v>0</v>
      </c>
      <c r="BO30" s="559">
        <v>0</v>
      </c>
      <c r="BP30" s="566">
        <v>0</v>
      </c>
      <c r="BQ30" s="566">
        <v>0</v>
      </c>
      <c r="BR30" s="566">
        <v>0</v>
      </c>
      <c r="BS30" s="566">
        <v>0</v>
      </c>
      <c r="BT30" s="566">
        <v>0</v>
      </c>
      <c r="BU30" s="566">
        <v>0</v>
      </c>
      <c r="BV30" s="566">
        <v>0</v>
      </c>
      <c r="BW30" s="567">
        <v>0</v>
      </c>
      <c r="BX30" s="566">
        <v>0</v>
      </c>
      <c r="BY30" s="566">
        <v>0</v>
      </c>
      <c r="BZ30" s="566">
        <v>0</v>
      </c>
      <c r="CA30" s="566">
        <v>0</v>
      </c>
      <c r="CB30" s="566">
        <v>0</v>
      </c>
      <c r="CC30" s="566">
        <v>0</v>
      </c>
      <c r="CD30" s="566">
        <v>0</v>
      </c>
      <c r="CE30" s="566">
        <v>0</v>
      </c>
      <c r="CF30" s="566">
        <v>0</v>
      </c>
      <c r="CG30" s="573">
        <v>0</v>
      </c>
      <c r="CH30" s="573">
        <v>0</v>
      </c>
      <c r="CI30" s="573">
        <v>0</v>
      </c>
      <c r="CJ30" s="573">
        <v>0</v>
      </c>
      <c r="CK30" s="573">
        <v>0</v>
      </c>
      <c r="CL30" s="573">
        <v>0</v>
      </c>
      <c r="CM30" s="573">
        <v>0</v>
      </c>
      <c r="CN30" s="573">
        <v>0</v>
      </c>
      <c r="CO30" s="573">
        <v>0</v>
      </c>
      <c r="CP30" s="573">
        <v>0</v>
      </c>
      <c r="CQ30" s="573">
        <v>0</v>
      </c>
      <c r="CR30" s="573">
        <v>0</v>
      </c>
      <c r="CS30" s="573">
        <v>0</v>
      </c>
      <c r="CT30" s="577">
        <v>0</v>
      </c>
    </row>
    <row r="31" spans="1:98" x14ac:dyDescent="0.25">
      <c r="A31" s="537" t="s">
        <v>127</v>
      </c>
      <c r="B31" s="538">
        <v>0</v>
      </c>
      <c r="C31" s="538">
        <v>0</v>
      </c>
      <c r="D31" s="538">
        <v>0</v>
      </c>
      <c r="E31" s="538">
        <v>0</v>
      </c>
      <c r="F31" s="538">
        <v>0</v>
      </c>
      <c r="G31" s="538">
        <v>0</v>
      </c>
      <c r="H31" s="538">
        <v>0</v>
      </c>
      <c r="I31" s="538">
        <v>0</v>
      </c>
      <c r="J31" s="538">
        <v>0</v>
      </c>
      <c r="K31" s="538">
        <v>0</v>
      </c>
      <c r="L31" s="538">
        <v>0</v>
      </c>
      <c r="M31" s="538">
        <v>0</v>
      </c>
      <c r="N31" s="538">
        <v>0</v>
      </c>
      <c r="O31" s="538">
        <v>0</v>
      </c>
      <c r="P31" s="538">
        <v>0</v>
      </c>
      <c r="Q31" s="538">
        <v>0</v>
      </c>
      <c r="R31" s="547">
        <v>0</v>
      </c>
      <c r="S31" s="547">
        <v>0</v>
      </c>
      <c r="T31" s="547">
        <v>0</v>
      </c>
      <c r="U31" s="547">
        <v>0</v>
      </c>
      <c r="V31" s="547">
        <v>0</v>
      </c>
      <c r="W31" s="547">
        <v>0</v>
      </c>
      <c r="X31" s="547">
        <v>0</v>
      </c>
      <c r="Y31" s="547">
        <v>0</v>
      </c>
      <c r="Z31" s="547">
        <v>0</v>
      </c>
      <c r="AA31" s="547">
        <v>0</v>
      </c>
      <c r="AB31" s="547">
        <v>0</v>
      </c>
      <c r="AC31" s="547">
        <v>0</v>
      </c>
      <c r="AD31" s="547">
        <v>0</v>
      </c>
      <c r="AE31" s="548">
        <v>0</v>
      </c>
      <c r="AF31" s="547">
        <v>0</v>
      </c>
      <c r="AG31" s="547">
        <v>0</v>
      </c>
      <c r="AH31" s="547">
        <v>0</v>
      </c>
      <c r="AI31" s="553">
        <v>0</v>
      </c>
      <c r="AJ31" s="553">
        <v>0</v>
      </c>
      <c r="AK31" s="553">
        <v>0</v>
      </c>
      <c r="AL31" s="553">
        <v>0</v>
      </c>
      <c r="AM31" s="553">
        <v>0</v>
      </c>
      <c r="AN31" s="553">
        <v>0</v>
      </c>
      <c r="AO31" s="553">
        <v>0</v>
      </c>
      <c r="AP31" s="553">
        <v>0</v>
      </c>
      <c r="AQ31" s="554">
        <v>0</v>
      </c>
      <c r="AR31" s="553">
        <v>0</v>
      </c>
      <c r="AS31" s="553">
        <v>0</v>
      </c>
      <c r="AT31" s="553">
        <v>0</v>
      </c>
      <c r="AU31" s="553">
        <v>0</v>
      </c>
      <c r="AV31" s="554">
        <v>0</v>
      </c>
      <c r="AW31" s="553">
        <v>0</v>
      </c>
      <c r="AX31" s="553">
        <v>0</v>
      </c>
      <c r="AY31" s="560">
        <v>0</v>
      </c>
      <c r="AZ31" s="559">
        <v>0</v>
      </c>
      <c r="BA31" s="559">
        <v>0</v>
      </c>
      <c r="BB31" s="560">
        <v>0</v>
      </c>
      <c r="BC31" s="559">
        <v>0</v>
      </c>
      <c r="BD31" s="559">
        <v>0</v>
      </c>
      <c r="BE31" s="559">
        <v>0</v>
      </c>
      <c r="BF31" s="559">
        <v>0</v>
      </c>
      <c r="BG31" s="559">
        <v>0</v>
      </c>
      <c r="BH31" s="559">
        <v>0</v>
      </c>
      <c r="BI31" s="559">
        <v>0</v>
      </c>
      <c r="BJ31" s="559">
        <v>0</v>
      </c>
      <c r="BK31" s="559">
        <v>0</v>
      </c>
      <c r="BL31" s="559">
        <v>0</v>
      </c>
      <c r="BM31" s="559">
        <v>0</v>
      </c>
      <c r="BN31" s="559">
        <v>0</v>
      </c>
      <c r="BO31" s="559">
        <v>0</v>
      </c>
      <c r="BP31" s="566">
        <v>0</v>
      </c>
      <c r="BQ31" s="566">
        <v>0</v>
      </c>
      <c r="BR31" s="566">
        <v>0</v>
      </c>
      <c r="BS31" s="566">
        <v>0</v>
      </c>
      <c r="BT31" s="566">
        <v>0</v>
      </c>
      <c r="BU31" s="566">
        <v>0</v>
      </c>
      <c r="BV31" s="566">
        <v>0</v>
      </c>
      <c r="BW31" s="567">
        <v>0</v>
      </c>
      <c r="BX31" s="566">
        <v>0</v>
      </c>
      <c r="BY31" s="566">
        <v>0</v>
      </c>
      <c r="BZ31" s="566">
        <v>0</v>
      </c>
      <c r="CA31" s="566">
        <v>0</v>
      </c>
      <c r="CB31" s="566">
        <v>0</v>
      </c>
      <c r="CC31" s="566">
        <v>0</v>
      </c>
      <c r="CD31" s="566">
        <v>0</v>
      </c>
      <c r="CE31" s="566">
        <v>0</v>
      </c>
      <c r="CF31" s="566">
        <v>0</v>
      </c>
      <c r="CG31" s="573">
        <v>0</v>
      </c>
      <c r="CH31" s="573">
        <v>0</v>
      </c>
      <c r="CI31" s="573">
        <v>0</v>
      </c>
      <c r="CJ31" s="573">
        <v>0</v>
      </c>
      <c r="CK31" s="573">
        <v>0</v>
      </c>
      <c r="CL31" s="573">
        <v>0</v>
      </c>
      <c r="CM31" s="573">
        <v>0</v>
      </c>
      <c r="CN31" s="573">
        <v>0</v>
      </c>
      <c r="CO31" s="573">
        <v>0</v>
      </c>
      <c r="CP31" s="573">
        <v>0</v>
      </c>
      <c r="CQ31" s="573">
        <v>0</v>
      </c>
      <c r="CR31" s="573">
        <v>0</v>
      </c>
      <c r="CS31" s="573">
        <v>0</v>
      </c>
      <c r="CT31" s="577">
        <v>0</v>
      </c>
    </row>
    <row r="32" spans="1:98" x14ac:dyDescent="0.25">
      <c r="A32" s="539" t="s">
        <v>128</v>
      </c>
      <c r="B32" s="538">
        <v>0</v>
      </c>
      <c r="C32" s="538">
        <v>0</v>
      </c>
      <c r="D32" s="538">
        <v>0</v>
      </c>
      <c r="E32" s="538">
        <v>0</v>
      </c>
      <c r="F32" s="538">
        <v>0</v>
      </c>
      <c r="G32" s="538">
        <v>0</v>
      </c>
      <c r="H32" s="538">
        <v>0</v>
      </c>
      <c r="I32" s="538">
        <v>0</v>
      </c>
      <c r="J32" s="538">
        <v>0</v>
      </c>
      <c r="K32" s="538">
        <v>0</v>
      </c>
      <c r="L32" s="538">
        <v>0</v>
      </c>
      <c r="M32" s="538">
        <v>0</v>
      </c>
      <c r="N32" s="538">
        <v>0</v>
      </c>
      <c r="O32" s="538">
        <v>0</v>
      </c>
      <c r="P32" s="538">
        <v>0</v>
      </c>
      <c r="Q32" s="538">
        <v>0</v>
      </c>
      <c r="R32" s="547">
        <v>0</v>
      </c>
      <c r="S32" s="547">
        <v>0</v>
      </c>
      <c r="T32" s="547">
        <v>0</v>
      </c>
      <c r="U32" s="547">
        <v>0</v>
      </c>
      <c r="V32" s="547">
        <v>0</v>
      </c>
      <c r="W32" s="547">
        <v>0</v>
      </c>
      <c r="X32" s="547">
        <v>0</v>
      </c>
      <c r="Y32" s="547">
        <v>0</v>
      </c>
      <c r="Z32" s="547">
        <v>0</v>
      </c>
      <c r="AA32" s="547">
        <v>0</v>
      </c>
      <c r="AB32" s="547">
        <v>0</v>
      </c>
      <c r="AC32" s="547">
        <v>0</v>
      </c>
      <c r="AD32" s="547">
        <v>0</v>
      </c>
      <c r="AE32" s="548">
        <v>0</v>
      </c>
      <c r="AF32" s="547">
        <v>0</v>
      </c>
      <c r="AG32" s="547">
        <v>0</v>
      </c>
      <c r="AH32" s="547">
        <v>0</v>
      </c>
      <c r="AI32" s="553">
        <v>0</v>
      </c>
      <c r="AJ32" s="553">
        <v>0</v>
      </c>
      <c r="AK32" s="553">
        <v>0</v>
      </c>
      <c r="AL32" s="553">
        <v>0</v>
      </c>
      <c r="AM32" s="553">
        <v>0</v>
      </c>
      <c r="AN32" s="553">
        <v>0</v>
      </c>
      <c r="AO32" s="553">
        <v>0</v>
      </c>
      <c r="AP32" s="553">
        <v>0</v>
      </c>
      <c r="AQ32" s="554">
        <v>0</v>
      </c>
      <c r="AR32" s="553">
        <v>0</v>
      </c>
      <c r="AS32" s="553">
        <v>0</v>
      </c>
      <c r="AT32" s="553">
        <v>0</v>
      </c>
      <c r="AU32" s="553">
        <v>0</v>
      </c>
      <c r="AV32" s="554">
        <v>0</v>
      </c>
      <c r="AW32" s="553">
        <v>0</v>
      </c>
      <c r="AX32" s="553">
        <v>0</v>
      </c>
      <c r="AY32" s="560">
        <v>0</v>
      </c>
      <c r="AZ32" s="559">
        <v>0</v>
      </c>
      <c r="BA32" s="559">
        <v>0</v>
      </c>
      <c r="BB32" s="560">
        <v>0</v>
      </c>
      <c r="BC32" s="559">
        <v>0</v>
      </c>
      <c r="BD32" s="559">
        <v>0</v>
      </c>
      <c r="BE32" s="559">
        <v>0</v>
      </c>
      <c r="BF32" s="559">
        <v>0</v>
      </c>
      <c r="BG32" s="559">
        <v>0</v>
      </c>
      <c r="BH32" s="559">
        <v>0</v>
      </c>
      <c r="BI32" s="559">
        <v>0</v>
      </c>
      <c r="BJ32" s="559">
        <v>0</v>
      </c>
      <c r="BK32" s="559">
        <v>0</v>
      </c>
      <c r="BL32" s="559">
        <v>0</v>
      </c>
      <c r="BM32" s="559">
        <v>0</v>
      </c>
      <c r="BN32" s="559">
        <v>0</v>
      </c>
      <c r="BO32" s="559">
        <v>0</v>
      </c>
      <c r="BP32" s="566">
        <v>0</v>
      </c>
      <c r="BQ32" s="566">
        <v>0</v>
      </c>
      <c r="BR32" s="566">
        <v>0</v>
      </c>
      <c r="BS32" s="566">
        <v>0</v>
      </c>
      <c r="BT32" s="566">
        <v>0</v>
      </c>
      <c r="BU32" s="566">
        <v>0</v>
      </c>
      <c r="BV32" s="566">
        <v>0</v>
      </c>
      <c r="BW32" s="567">
        <v>0</v>
      </c>
      <c r="BX32" s="566">
        <v>0</v>
      </c>
      <c r="BY32" s="566">
        <v>0</v>
      </c>
      <c r="BZ32" s="566">
        <v>0</v>
      </c>
      <c r="CA32" s="566">
        <v>0</v>
      </c>
      <c r="CB32" s="566">
        <v>0</v>
      </c>
      <c r="CC32" s="566">
        <v>0</v>
      </c>
      <c r="CD32" s="566">
        <v>0</v>
      </c>
      <c r="CE32" s="566">
        <v>0</v>
      </c>
      <c r="CF32" s="566">
        <v>0</v>
      </c>
      <c r="CG32" s="573">
        <v>0</v>
      </c>
      <c r="CH32" s="573">
        <v>0</v>
      </c>
      <c r="CI32" s="573">
        <v>0</v>
      </c>
      <c r="CJ32" s="573">
        <v>0</v>
      </c>
      <c r="CK32" s="573">
        <v>0</v>
      </c>
      <c r="CL32" s="573">
        <v>0</v>
      </c>
      <c r="CM32" s="573">
        <v>0</v>
      </c>
      <c r="CN32" s="573">
        <v>0</v>
      </c>
      <c r="CO32" s="573">
        <v>0</v>
      </c>
      <c r="CP32" s="573">
        <v>0</v>
      </c>
      <c r="CQ32" s="573">
        <v>0</v>
      </c>
      <c r="CR32" s="573">
        <v>0</v>
      </c>
      <c r="CS32" s="573">
        <v>0</v>
      </c>
      <c r="CT32" s="577">
        <v>0</v>
      </c>
    </row>
    <row r="33" spans="1:100" ht="9" customHeight="1" x14ac:dyDescent="0.25">
      <c r="A33" s="539" t="s">
        <v>129</v>
      </c>
      <c r="B33" s="538">
        <v>0</v>
      </c>
      <c r="C33" s="538">
        <v>0</v>
      </c>
      <c r="D33" s="538">
        <v>0</v>
      </c>
      <c r="E33" s="538">
        <v>0</v>
      </c>
      <c r="F33" s="538">
        <v>0</v>
      </c>
      <c r="G33" s="538">
        <v>0</v>
      </c>
      <c r="H33" s="538">
        <v>0</v>
      </c>
      <c r="I33" s="538">
        <v>0</v>
      </c>
      <c r="J33" s="538">
        <v>0</v>
      </c>
      <c r="K33" s="538">
        <v>0</v>
      </c>
      <c r="L33" s="538">
        <v>0</v>
      </c>
      <c r="M33" s="538">
        <v>0</v>
      </c>
      <c r="N33" s="538">
        <v>0</v>
      </c>
      <c r="O33" s="538">
        <v>0</v>
      </c>
      <c r="P33" s="538">
        <v>0</v>
      </c>
      <c r="Q33" s="538">
        <v>0</v>
      </c>
      <c r="R33" s="547">
        <v>0</v>
      </c>
      <c r="S33" s="547">
        <v>0</v>
      </c>
      <c r="T33" s="547">
        <v>0</v>
      </c>
      <c r="U33" s="547">
        <v>0</v>
      </c>
      <c r="V33" s="547">
        <v>0</v>
      </c>
      <c r="W33" s="547">
        <v>0</v>
      </c>
      <c r="X33" s="547">
        <v>0</v>
      </c>
      <c r="Y33" s="547">
        <v>0</v>
      </c>
      <c r="Z33" s="547">
        <v>0</v>
      </c>
      <c r="AA33" s="547">
        <v>0</v>
      </c>
      <c r="AB33" s="547">
        <v>0</v>
      </c>
      <c r="AC33" s="547">
        <v>0</v>
      </c>
      <c r="AD33" s="547">
        <v>0</v>
      </c>
      <c r="AE33" s="548">
        <v>0</v>
      </c>
      <c r="AF33" s="547">
        <v>0</v>
      </c>
      <c r="AG33" s="547">
        <v>0</v>
      </c>
      <c r="AH33" s="547">
        <v>0</v>
      </c>
      <c r="AI33" s="553">
        <v>0</v>
      </c>
      <c r="AJ33" s="553">
        <v>0</v>
      </c>
      <c r="AK33" s="553">
        <v>0</v>
      </c>
      <c r="AL33" s="553">
        <v>0</v>
      </c>
      <c r="AM33" s="553">
        <v>0</v>
      </c>
      <c r="AN33" s="553">
        <v>0</v>
      </c>
      <c r="AO33" s="553">
        <v>0</v>
      </c>
      <c r="AP33" s="553">
        <v>0</v>
      </c>
      <c r="AQ33" s="554">
        <v>0</v>
      </c>
      <c r="AR33" s="553">
        <v>0</v>
      </c>
      <c r="AS33" s="553">
        <v>0</v>
      </c>
      <c r="AT33" s="553">
        <v>0</v>
      </c>
      <c r="AU33" s="553">
        <v>0</v>
      </c>
      <c r="AV33" s="554">
        <v>0</v>
      </c>
      <c r="AW33" s="553">
        <v>0</v>
      </c>
      <c r="AX33" s="553">
        <v>0</v>
      </c>
      <c r="AY33" s="560">
        <v>0</v>
      </c>
      <c r="AZ33" s="559">
        <v>0</v>
      </c>
      <c r="BA33" s="559">
        <v>0</v>
      </c>
      <c r="BB33" s="560">
        <v>0</v>
      </c>
      <c r="BC33" s="559">
        <v>0</v>
      </c>
      <c r="BD33" s="559">
        <v>0</v>
      </c>
      <c r="BE33" s="559">
        <v>0</v>
      </c>
      <c r="BF33" s="559">
        <v>0</v>
      </c>
      <c r="BG33" s="559">
        <v>0</v>
      </c>
      <c r="BH33" s="559">
        <v>0</v>
      </c>
      <c r="BI33" s="559">
        <v>0</v>
      </c>
      <c r="BJ33" s="559">
        <v>0</v>
      </c>
      <c r="BK33" s="559">
        <v>0</v>
      </c>
      <c r="BL33" s="559">
        <v>0</v>
      </c>
      <c r="BM33" s="559">
        <v>0</v>
      </c>
      <c r="BN33" s="559">
        <v>0</v>
      </c>
      <c r="BO33" s="559">
        <v>0</v>
      </c>
      <c r="BP33" s="566">
        <v>0</v>
      </c>
      <c r="BQ33" s="566">
        <v>0</v>
      </c>
      <c r="BR33" s="566">
        <v>0</v>
      </c>
      <c r="BS33" s="566">
        <v>0</v>
      </c>
      <c r="BT33" s="566">
        <v>0</v>
      </c>
      <c r="BU33" s="566">
        <v>0</v>
      </c>
      <c r="BV33" s="566">
        <v>0</v>
      </c>
      <c r="BW33" s="567">
        <v>0</v>
      </c>
      <c r="BX33" s="566">
        <v>0</v>
      </c>
      <c r="BY33" s="566">
        <v>0</v>
      </c>
      <c r="BZ33" s="566">
        <v>0</v>
      </c>
      <c r="CA33" s="566">
        <v>0</v>
      </c>
      <c r="CB33" s="566">
        <v>0</v>
      </c>
      <c r="CC33" s="566">
        <v>0</v>
      </c>
      <c r="CD33" s="566">
        <v>0</v>
      </c>
      <c r="CE33" s="566">
        <v>0</v>
      </c>
      <c r="CF33" s="566">
        <v>0</v>
      </c>
      <c r="CG33" s="573">
        <v>0</v>
      </c>
      <c r="CH33" s="573">
        <v>0</v>
      </c>
      <c r="CI33" s="573">
        <v>0</v>
      </c>
      <c r="CJ33" s="573">
        <v>0</v>
      </c>
      <c r="CK33" s="573">
        <v>0</v>
      </c>
      <c r="CL33" s="573">
        <v>0</v>
      </c>
      <c r="CM33" s="573">
        <v>0</v>
      </c>
      <c r="CN33" s="573">
        <v>0</v>
      </c>
      <c r="CO33" s="573">
        <v>0</v>
      </c>
      <c r="CP33" s="573">
        <v>0</v>
      </c>
      <c r="CQ33" s="573">
        <v>0</v>
      </c>
      <c r="CR33" s="573">
        <v>0</v>
      </c>
      <c r="CS33" s="573">
        <v>0</v>
      </c>
      <c r="CT33" s="577">
        <v>0</v>
      </c>
    </row>
    <row r="34" spans="1:100" ht="9" customHeight="1" x14ac:dyDescent="0.25">
      <c r="A34" s="539" t="s">
        <v>130</v>
      </c>
      <c r="B34" s="538">
        <v>0</v>
      </c>
      <c r="C34" s="538">
        <v>0</v>
      </c>
      <c r="D34" s="538">
        <v>0</v>
      </c>
      <c r="E34" s="538">
        <v>0</v>
      </c>
      <c r="F34" s="538">
        <v>0</v>
      </c>
      <c r="G34" s="538">
        <v>0</v>
      </c>
      <c r="H34" s="538">
        <v>0</v>
      </c>
      <c r="I34" s="538">
        <v>0</v>
      </c>
      <c r="J34" s="538">
        <v>0</v>
      </c>
      <c r="K34" s="538">
        <v>0</v>
      </c>
      <c r="L34" s="538">
        <v>0</v>
      </c>
      <c r="M34" s="538">
        <v>0</v>
      </c>
      <c r="N34" s="538">
        <v>0</v>
      </c>
      <c r="O34" s="538">
        <v>0</v>
      </c>
      <c r="P34" s="538">
        <v>0</v>
      </c>
      <c r="Q34" s="538">
        <v>0</v>
      </c>
      <c r="R34" s="547">
        <v>0</v>
      </c>
      <c r="S34" s="547">
        <v>0</v>
      </c>
      <c r="T34" s="547">
        <v>0</v>
      </c>
      <c r="U34" s="547">
        <v>0</v>
      </c>
      <c r="V34" s="547">
        <v>0</v>
      </c>
      <c r="W34" s="547">
        <v>0</v>
      </c>
      <c r="X34" s="547">
        <v>0</v>
      </c>
      <c r="Y34" s="547">
        <v>0</v>
      </c>
      <c r="Z34" s="547">
        <v>0</v>
      </c>
      <c r="AA34" s="547">
        <v>0</v>
      </c>
      <c r="AB34" s="547">
        <v>0</v>
      </c>
      <c r="AC34" s="547">
        <v>0</v>
      </c>
      <c r="AD34" s="547">
        <v>0</v>
      </c>
      <c r="AE34" s="548">
        <v>0</v>
      </c>
      <c r="AF34" s="547">
        <v>0</v>
      </c>
      <c r="AG34" s="547">
        <v>0</v>
      </c>
      <c r="AH34" s="547">
        <v>0</v>
      </c>
      <c r="AI34" s="553">
        <v>0</v>
      </c>
      <c r="AJ34" s="553">
        <v>0</v>
      </c>
      <c r="AK34" s="553">
        <v>0</v>
      </c>
      <c r="AL34" s="553">
        <v>0</v>
      </c>
      <c r="AM34" s="553">
        <v>0</v>
      </c>
      <c r="AN34" s="553">
        <v>0</v>
      </c>
      <c r="AO34" s="553">
        <v>0</v>
      </c>
      <c r="AP34" s="553">
        <v>0</v>
      </c>
      <c r="AQ34" s="554">
        <v>0</v>
      </c>
      <c r="AR34" s="553">
        <v>0</v>
      </c>
      <c r="AS34" s="553">
        <v>0</v>
      </c>
      <c r="AT34" s="553">
        <v>0</v>
      </c>
      <c r="AU34" s="553">
        <v>0</v>
      </c>
      <c r="AV34" s="554">
        <v>0</v>
      </c>
      <c r="AW34" s="553">
        <v>0</v>
      </c>
      <c r="AX34" s="553">
        <v>0</v>
      </c>
      <c r="AY34" s="560">
        <v>0</v>
      </c>
      <c r="AZ34" s="559">
        <v>0</v>
      </c>
      <c r="BA34" s="559">
        <v>0</v>
      </c>
      <c r="BB34" s="560">
        <v>0</v>
      </c>
      <c r="BC34" s="559">
        <v>0</v>
      </c>
      <c r="BD34" s="559">
        <v>0</v>
      </c>
      <c r="BE34" s="559">
        <v>0</v>
      </c>
      <c r="BF34" s="559">
        <v>0</v>
      </c>
      <c r="BG34" s="559">
        <v>0</v>
      </c>
      <c r="BH34" s="559">
        <v>0</v>
      </c>
      <c r="BI34" s="559">
        <v>0</v>
      </c>
      <c r="BJ34" s="559">
        <v>0</v>
      </c>
      <c r="BK34" s="559">
        <v>0</v>
      </c>
      <c r="BL34" s="559">
        <v>0</v>
      </c>
      <c r="BM34" s="559">
        <v>0</v>
      </c>
      <c r="BN34" s="559">
        <v>0</v>
      </c>
      <c r="BO34" s="559">
        <v>0</v>
      </c>
      <c r="BP34" s="566">
        <v>0</v>
      </c>
      <c r="BQ34" s="566">
        <v>0</v>
      </c>
      <c r="BR34" s="566">
        <v>0</v>
      </c>
      <c r="BS34" s="566">
        <v>0</v>
      </c>
      <c r="BT34" s="566">
        <v>0</v>
      </c>
      <c r="BU34" s="566">
        <v>0</v>
      </c>
      <c r="BV34" s="566">
        <v>0</v>
      </c>
      <c r="BW34" s="567">
        <v>0</v>
      </c>
      <c r="BX34" s="566">
        <v>0</v>
      </c>
      <c r="BY34" s="566">
        <v>18</v>
      </c>
      <c r="BZ34" s="566">
        <v>23</v>
      </c>
      <c r="CA34" s="566">
        <v>23</v>
      </c>
      <c r="CB34" s="566">
        <v>25</v>
      </c>
      <c r="CC34" s="566">
        <v>24</v>
      </c>
      <c r="CD34" s="566">
        <v>24</v>
      </c>
      <c r="CE34" s="566">
        <v>0</v>
      </c>
      <c r="CF34" s="566">
        <v>0</v>
      </c>
      <c r="CG34" s="573">
        <v>0</v>
      </c>
      <c r="CH34" s="573">
        <v>0</v>
      </c>
      <c r="CI34" s="573">
        <v>0</v>
      </c>
      <c r="CJ34" s="573">
        <v>0</v>
      </c>
      <c r="CK34" s="573">
        <v>0</v>
      </c>
      <c r="CL34" s="573">
        <v>0</v>
      </c>
      <c r="CM34" s="573">
        <v>0</v>
      </c>
      <c r="CN34" s="573">
        <v>0</v>
      </c>
      <c r="CO34" s="573">
        <v>0</v>
      </c>
      <c r="CP34" s="573">
        <v>0</v>
      </c>
      <c r="CQ34" s="573">
        <v>0</v>
      </c>
      <c r="CR34" s="573">
        <v>0</v>
      </c>
      <c r="CS34" s="573">
        <v>0</v>
      </c>
      <c r="CT34" s="577">
        <v>32.4</v>
      </c>
    </row>
    <row r="35" spans="1:100" ht="9" customHeight="1" x14ac:dyDescent="0.25">
      <c r="A35" s="539" t="s">
        <v>131</v>
      </c>
      <c r="B35" s="538">
        <v>0</v>
      </c>
      <c r="C35" s="538">
        <v>0</v>
      </c>
      <c r="D35" s="538">
        <v>0</v>
      </c>
      <c r="E35" s="538">
        <v>0</v>
      </c>
      <c r="F35" s="538">
        <v>0</v>
      </c>
      <c r="G35" s="538">
        <v>0</v>
      </c>
      <c r="H35" s="538">
        <v>0</v>
      </c>
      <c r="I35" s="538">
        <v>0</v>
      </c>
      <c r="J35" s="538">
        <v>0</v>
      </c>
      <c r="K35" s="538">
        <v>0</v>
      </c>
      <c r="L35" s="538">
        <v>0</v>
      </c>
      <c r="M35" s="538">
        <v>0</v>
      </c>
      <c r="N35" s="538">
        <v>0</v>
      </c>
      <c r="O35" s="538">
        <v>0</v>
      </c>
      <c r="P35" s="538">
        <v>0</v>
      </c>
      <c r="Q35" s="538">
        <v>0</v>
      </c>
      <c r="R35" s="547">
        <v>0</v>
      </c>
      <c r="S35" s="547">
        <v>0</v>
      </c>
      <c r="T35" s="547">
        <v>0</v>
      </c>
      <c r="U35" s="547">
        <v>0</v>
      </c>
      <c r="V35" s="547">
        <v>0</v>
      </c>
      <c r="W35" s="547">
        <v>0</v>
      </c>
      <c r="X35" s="547">
        <v>0</v>
      </c>
      <c r="Y35" s="547">
        <v>0</v>
      </c>
      <c r="Z35" s="547">
        <v>0</v>
      </c>
      <c r="AA35" s="547">
        <v>0</v>
      </c>
      <c r="AB35" s="547">
        <v>0</v>
      </c>
      <c r="AC35" s="547">
        <v>0</v>
      </c>
      <c r="AD35" s="547">
        <v>0</v>
      </c>
      <c r="AE35" s="548">
        <v>0</v>
      </c>
      <c r="AF35" s="547">
        <v>0</v>
      </c>
      <c r="AG35" s="547">
        <v>0</v>
      </c>
      <c r="AH35" s="547">
        <v>0</v>
      </c>
      <c r="AI35" s="553">
        <v>0</v>
      </c>
      <c r="AJ35" s="553">
        <v>0</v>
      </c>
      <c r="AK35" s="553">
        <v>0</v>
      </c>
      <c r="AL35" s="553">
        <v>0</v>
      </c>
      <c r="AM35" s="553">
        <v>0</v>
      </c>
      <c r="AN35" s="553">
        <v>0</v>
      </c>
      <c r="AO35" s="553">
        <v>0</v>
      </c>
      <c r="AP35" s="553">
        <v>0</v>
      </c>
      <c r="AQ35" s="554">
        <v>0</v>
      </c>
      <c r="AR35" s="553">
        <v>0</v>
      </c>
      <c r="AS35" s="553">
        <v>0</v>
      </c>
      <c r="AT35" s="553">
        <v>0</v>
      </c>
      <c r="AU35" s="553">
        <v>0</v>
      </c>
      <c r="AV35" s="554">
        <v>0</v>
      </c>
      <c r="AW35" s="553">
        <v>0</v>
      </c>
      <c r="AX35" s="553">
        <v>0</v>
      </c>
      <c r="AY35" s="560">
        <v>0</v>
      </c>
      <c r="AZ35" s="559">
        <v>0</v>
      </c>
      <c r="BA35" s="559">
        <v>0</v>
      </c>
      <c r="BB35" s="560">
        <v>0</v>
      </c>
      <c r="BC35" s="559">
        <v>0</v>
      </c>
      <c r="BD35" s="559">
        <v>0</v>
      </c>
      <c r="BE35" s="559">
        <v>0</v>
      </c>
      <c r="BF35" s="559">
        <v>0</v>
      </c>
      <c r="BG35" s="559">
        <v>0</v>
      </c>
      <c r="BH35" s="559">
        <v>0</v>
      </c>
      <c r="BI35" s="559">
        <v>0</v>
      </c>
      <c r="BJ35" s="559">
        <v>0</v>
      </c>
      <c r="BK35" s="559">
        <v>0</v>
      </c>
      <c r="BL35" s="559">
        <v>0</v>
      </c>
      <c r="BM35" s="559">
        <v>0</v>
      </c>
      <c r="BN35" s="559">
        <v>0</v>
      </c>
      <c r="BO35" s="559">
        <v>0</v>
      </c>
      <c r="BP35" s="566">
        <v>0</v>
      </c>
      <c r="BQ35" s="566">
        <v>0</v>
      </c>
      <c r="BR35" s="566">
        <v>0</v>
      </c>
      <c r="BS35" s="566">
        <v>0</v>
      </c>
      <c r="BT35" s="566">
        <v>0</v>
      </c>
      <c r="BU35" s="566">
        <v>0</v>
      </c>
      <c r="BV35" s="566">
        <v>0</v>
      </c>
      <c r="BW35" s="567">
        <v>0</v>
      </c>
      <c r="BX35" s="566">
        <v>0</v>
      </c>
      <c r="BY35" s="566">
        <v>0</v>
      </c>
      <c r="BZ35" s="566">
        <v>10</v>
      </c>
      <c r="CA35" s="566">
        <v>10</v>
      </c>
      <c r="CB35" s="566">
        <v>10</v>
      </c>
      <c r="CC35" s="566">
        <v>10</v>
      </c>
      <c r="CD35" s="566">
        <v>11</v>
      </c>
      <c r="CE35" s="566">
        <v>10</v>
      </c>
      <c r="CF35" s="566">
        <v>0</v>
      </c>
      <c r="CG35" s="573">
        <v>0</v>
      </c>
      <c r="CH35" s="573">
        <v>0</v>
      </c>
      <c r="CI35" s="573">
        <v>0</v>
      </c>
      <c r="CJ35" s="573">
        <v>0</v>
      </c>
      <c r="CK35" s="573">
        <v>0</v>
      </c>
      <c r="CL35" s="573">
        <v>0</v>
      </c>
      <c r="CM35" s="573">
        <v>0</v>
      </c>
      <c r="CN35" s="573">
        <v>0</v>
      </c>
      <c r="CO35" s="573">
        <v>0</v>
      </c>
      <c r="CP35" s="573">
        <v>0</v>
      </c>
      <c r="CQ35" s="573">
        <v>0</v>
      </c>
      <c r="CR35" s="573">
        <v>0</v>
      </c>
      <c r="CS35" s="573">
        <v>0</v>
      </c>
      <c r="CT35" s="577">
        <v>14.9</v>
      </c>
    </row>
    <row r="36" spans="1:100" ht="9" customHeight="1" x14ac:dyDescent="0.25">
      <c r="A36" s="539" t="s">
        <v>132</v>
      </c>
      <c r="B36" s="538">
        <v>0</v>
      </c>
      <c r="C36" s="538">
        <v>0</v>
      </c>
      <c r="D36" s="538">
        <v>0</v>
      </c>
      <c r="E36" s="538">
        <v>0</v>
      </c>
      <c r="F36" s="538">
        <v>0</v>
      </c>
      <c r="G36" s="538">
        <v>0</v>
      </c>
      <c r="H36" s="538">
        <v>0</v>
      </c>
      <c r="I36" s="538">
        <v>0</v>
      </c>
      <c r="J36" s="538">
        <v>0</v>
      </c>
      <c r="K36" s="538">
        <v>0</v>
      </c>
      <c r="L36" s="538">
        <v>0</v>
      </c>
      <c r="M36" s="538">
        <v>0</v>
      </c>
      <c r="N36" s="538">
        <v>0</v>
      </c>
      <c r="O36" s="538">
        <v>0</v>
      </c>
      <c r="P36" s="538">
        <v>0</v>
      </c>
      <c r="Q36" s="538">
        <v>0</v>
      </c>
      <c r="R36" s="547">
        <v>0</v>
      </c>
      <c r="S36" s="547">
        <v>0</v>
      </c>
      <c r="T36" s="547">
        <v>0</v>
      </c>
      <c r="U36" s="547">
        <v>0</v>
      </c>
      <c r="V36" s="547">
        <v>0</v>
      </c>
      <c r="W36" s="547">
        <v>0</v>
      </c>
      <c r="X36" s="547">
        <v>0</v>
      </c>
      <c r="Y36" s="547">
        <v>0</v>
      </c>
      <c r="Z36" s="547">
        <v>0</v>
      </c>
      <c r="AA36" s="547">
        <v>0</v>
      </c>
      <c r="AB36" s="547">
        <v>0</v>
      </c>
      <c r="AC36" s="547">
        <v>0</v>
      </c>
      <c r="AD36" s="547">
        <v>0</v>
      </c>
      <c r="AE36" s="548">
        <v>0</v>
      </c>
      <c r="AF36" s="547">
        <v>0</v>
      </c>
      <c r="AG36" s="547">
        <v>0</v>
      </c>
      <c r="AH36" s="547">
        <v>0</v>
      </c>
      <c r="AI36" s="553">
        <v>0</v>
      </c>
      <c r="AJ36" s="553">
        <v>0</v>
      </c>
      <c r="AK36" s="553">
        <v>0</v>
      </c>
      <c r="AL36" s="553">
        <v>0</v>
      </c>
      <c r="AM36" s="553">
        <v>0</v>
      </c>
      <c r="AN36" s="553">
        <v>0</v>
      </c>
      <c r="AO36" s="553">
        <v>0</v>
      </c>
      <c r="AP36" s="553">
        <v>0</v>
      </c>
      <c r="AQ36" s="554">
        <v>0</v>
      </c>
      <c r="AR36" s="553">
        <v>0</v>
      </c>
      <c r="AS36" s="553">
        <v>0</v>
      </c>
      <c r="AT36" s="553">
        <v>0</v>
      </c>
      <c r="AU36" s="553">
        <v>0</v>
      </c>
      <c r="AV36" s="554">
        <v>0</v>
      </c>
      <c r="AW36" s="553">
        <v>0</v>
      </c>
      <c r="AX36" s="553">
        <v>0</v>
      </c>
      <c r="AY36" s="560">
        <v>0</v>
      </c>
      <c r="AZ36" s="559">
        <v>0</v>
      </c>
      <c r="BA36" s="559">
        <v>0</v>
      </c>
      <c r="BB36" s="560">
        <v>0</v>
      </c>
      <c r="BC36" s="559">
        <v>0</v>
      </c>
      <c r="BD36" s="559">
        <v>0</v>
      </c>
      <c r="BE36" s="559">
        <v>0</v>
      </c>
      <c r="BF36" s="559">
        <v>0</v>
      </c>
      <c r="BG36" s="559">
        <v>0</v>
      </c>
      <c r="BH36" s="559">
        <v>0</v>
      </c>
      <c r="BI36" s="559">
        <v>0</v>
      </c>
      <c r="BJ36" s="559">
        <v>0</v>
      </c>
      <c r="BK36" s="559">
        <v>0</v>
      </c>
      <c r="BL36" s="559">
        <v>0</v>
      </c>
      <c r="BM36" s="559">
        <v>0</v>
      </c>
      <c r="BN36" s="559">
        <v>0</v>
      </c>
      <c r="BO36" s="559">
        <v>0</v>
      </c>
      <c r="BP36" s="566">
        <v>0</v>
      </c>
      <c r="BQ36" s="566">
        <v>0</v>
      </c>
      <c r="BR36" s="566">
        <v>0</v>
      </c>
      <c r="BS36" s="566">
        <v>0</v>
      </c>
      <c r="BT36" s="566">
        <v>0</v>
      </c>
      <c r="BU36" s="566">
        <v>0</v>
      </c>
      <c r="BV36" s="566">
        <v>0</v>
      </c>
      <c r="BW36" s="567">
        <v>0</v>
      </c>
      <c r="BX36" s="566">
        <v>0</v>
      </c>
      <c r="BY36" s="566">
        <v>0</v>
      </c>
      <c r="BZ36" s="566">
        <v>0</v>
      </c>
      <c r="CA36" s="566">
        <v>0</v>
      </c>
      <c r="CB36" s="566">
        <v>0</v>
      </c>
      <c r="CC36" s="566">
        <v>0</v>
      </c>
      <c r="CD36" s="566">
        <v>0</v>
      </c>
      <c r="CE36" s="566">
        <v>0</v>
      </c>
      <c r="CF36" s="566">
        <v>0</v>
      </c>
      <c r="CG36" s="573">
        <v>0</v>
      </c>
      <c r="CH36" s="573">
        <v>0</v>
      </c>
      <c r="CI36" s="573">
        <v>0</v>
      </c>
      <c r="CJ36" s="573">
        <v>0</v>
      </c>
      <c r="CK36" s="573">
        <v>0</v>
      </c>
      <c r="CL36" s="573">
        <v>0</v>
      </c>
      <c r="CM36" s="573">
        <v>0</v>
      </c>
      <c r="CN36" s="573">
        <v>0</v>
      </c>
      <c r="CO36" s="573">
        <v>0</v>
      </c>
      <c r="CP36" s="573">
        <v>0</v>
      </c>
      <c r="CQ36" s="573">
        <v>0</v>
      </c>
      <c r="CR36" s="573">
        <v>0</v>
      </c>
      <c r="CS36" s="573">
        <v>0</v>
      </c>
      <c r="CT36" s="577">
        <v>0</v>
      </c>
    </row>
    <row r="37" spans="1:100" ht="9" customHeight="1" x14ac:dyDescent="0.25">
      <c r="A37" s="541" t="s">
        <v>133</v>
      </c>
      <c r="B37" s="538">
        <v>0</v>
      </c>
      <c r="C37" s="538">
        <v>0</v>
      </c>
      <c r="D37" s="538">
        <v>0</v>
      </c>
      <c r="E37" s="538">
        <v>0</v>
      </c>
      <c r="F37" s="538">
        <v>0</v>
      </c>
      <c r="G37" s="538">
        <v>0</v>
      </c>
      <c r="H37" s="538">
        <v>0</v>
      </c>
      <c r="I37" s="538">
        <v>0</v>
      </c>
      <c r="J37" s="538">
        <v>0</v>
      </c>
      <c r="K37" s="538">
        <v>0</v>
      </c>
      <c r="L37" s="538">
        <v>0</v>
      </c>
      <c r="M37" s="538">
        <v>0</v>
      </c>
      <c r="N37" s="538">
        <v>0</v>
      </c>
      <c r="O37" s="538">
        <v>0</v>
      </c>
      <c r="P37" s="538">
        <v>0</v>
      </c>
      <c r="Q37" s="538">
        <v>0</v>
      </c>
      <c r="R37" s="547">
        <v>0</v>
      </c>
      <c r="S37" s="547">
        <v>0</v>
      </c>
      <c r="T37" s="547">
        <v>0</v>
      </c>
      <c r="U37" s="547">
        <v>0</v>
      </c>
      <c r="V37" s="547">
        <v>0</v>
      </c>
      <c r="W37" s="547">
        <v>0</v>
      </c>
      <c r="X37" s="547">
        <v>0</v>
      </c>
      <c r="Y37" s="547">
        <v>0</v>
      </c>
      <c r="Z37" s="547">
        <v>0</v>
      </c>
      <c r="AA37" s="547">
        <v>0</v>
      </c>
      <c r="AB37" s="547">
        <v>0</v>
      </c>
      <c r="AC37" s="547">
        <v>0</v>
      </c>
      <c r="AD37" s="547">
        <v>0</v>
      </c>
      <c r="AE37" s="548">
        <v>0</v>
      </c>
      <c r="AF37" s="547">
        <v>0</v>
      </c>
      <c r="AG37" s="547">
        <v>0</v>
      </c>
      <c r="AH37" s="547">
        <v>0</v>
      </c>
      <c r="AI37" s="553">
        <v>0</v>
      </c>
      <c r="AJ37" s="553">
        <v>0</v>
      </c>
      <c r="AK37" s="553">
        <v>0</v>
      </c>
      <c r="AL37" s="553">
        <v>0</v>
      </c>
      <c r="AM37" s="553">
        <v>0</v>
      </c>
      <c r="AN37" s="553">
        <v>0</v>
      </c>
      <c r="AO37" s="553">
        <v>0</v>
      </c>
      <c r="AP37" s="553">
        <v>0</v>
      </c>
      <c r="AQ37" s="554">
        <v>0</v>
      </c>
      <c r="AR37" s="553">
        <v>0</v>
      </c>
      <c r="AS37" s="553">
        <v>0</v>
      </c>
      <c r="AT37" s="553">
        <v>0</v>
      </c>
      <c r="AU37" s="553">
        <v>0</v>
      </c>
      <c r="AV37" s="554">
        <v>0</v>
      </c>
      <c r="AW37" s="553">
        <v>0</v>
      </c>
      <c r="AX37" s="553">
        <v>0</v>
      </c>
      <c r="AY37" s="560">
        <v>0</v>
      </c>
      <c r="AZ37" s="559">
        <v>0</v>
      </c>
      <c r="BA37" s="559">
        <v>0</v>
      </c>
      <c r="BB37" s="560">
        <v>0</v>
      </c>
      <c r="BC37" s="559">
        <v>0</v>
      </c>
      <c r="BD37" s="559">
        <v>0</v>
      </c>
      <c r="BE37" s="559">
        <v>0</v>
      </c>
      <c r="BF37" s="559">
        <v>0</v>
      </c>
      <c r="BG37" s="559">
        <v>0</v>
      </c>
      <c r="BH37" s="559">
        <v>0</v>
      </c>
      <c r="BI37" s="559">
        <v>0</v>
      </c>
      <c r="BJ37" s="559">
        <v>0</v>
      </c>
      <c r="BK37" s="559">
        <v>0</v>
      </c>
      <c r="BL37" s="559">
        <v>0</v>
      </c>
      <c r="BM37" s="559">
        <v>0</v>
      </c>
      <c r="BN37" s="559">
        <v>0</v>
      </c>
      <c r="BO37" s="559">
        <v>0</v>
      </c>
      <c r="BP37" s="566">
        <v>0</v>
      </c>
      <c r="BQ37" s="566">
        <v>0</v>
      </c>
      <c r="BR37" s="566">
        <v>0</v>
      </c>
      <c r="BS37" s="566">
        <v>0</v>
      </c>
      <c r="BT37" s="566">
        <v>0</v>
      </c>
      <c r="BU37" s="566">
        <v>0</v>
      </c>
      <c r="BV37" s="566">
        <v>0</v>
      </c>
      <c r="BW37" s="567">
        <v>0</v>
      </c>
      <c r="BX37" s="566">
        <v>0</v>
      </c>
      <c r="BY37" s="566">
        <v>0</v>
      </c>
      <c r="BZ37" s="566">
        <v>0</v>
      </c>
      <c r="CA37" s="566">
        <v>0</v>
      </c>
      <c r="CB37" s="566">
        <v>0</v>
      </c>
      <c r="CC37" s="566">
        <v>0</v>
      </c>
      <c r="CD37" s="566">
        <v>0</v>
      </c>
      <c r="CE37" s="566">
        <v>0</v>
      </c>
      <c r="CF37" s="566">
        <v>0</v>
      </c>
      <c r="CG37" s="573">
        <v>0</v>
      </c>
      <c r="CH37" s="573">
        <v>0</v>
      </c>
      <c r="CI37" s="573">
        <v>0</v>
      </c>
      <c r="CJ37" s="573">
        <v>0</v>
      </c>
      <c r="CK37" s="573">
        <v>0</v>
      </c>
      <c r="CL37" s="573">
        <v>0</v>
      </c>
      <c r="CM37" s="573">
        <v>0</v>
      </c>
      <c r="CN37" s="573">
        <v>0</v>
      </c>
      <c r="CO37" s="573">
        <v>0</v>
      </c>
      <c r="CP37" s="573">
        <v>0</v>
      </c>
      <c r="CQ37" s="573">
        <v>0</v>
      </c>
      <c r="CR37" s="573">
        <v>0</v>
      </c>
      <c r="CS37" s="573">
        <v>0</v>
      </c>
      <c r="CT37" s="577">
        <v>0</v>
      </c>
    </row>
    <row r="38" spans="1:100" x14ac:dyDescent="0.25">
      <c r="A38" s="541" t="s">
        <v>134</v>
      </c>
      <c r="B38" s="538">
        <v>0</v>
      </c>
      <c r="C38" s="538">
        <v>0</v>
      </c>
      <c r="D38" s="538">
        <v>0</v>
      </c>
      <c r="E38" s="538">
        <v>0</v>
      </c>
      <c r="F38" s="538">
        <v>0</v>
      </c>
      <c r="G38" s="538">
        <v>0</v>
      </c>
      <c r="H38" s="538">
        <v>0</v>
      </c>
      <c r="I38" s="538">
        <v>0</v>
      </c>
      <c r="J38" s="538">
        <v>0</v>
      </c>
      <c r="K38" s="538">
        <v>0</v>
      </c>
      <c r="L38" s="538">
        <v>0</v>
      </c>
      <c r="M38" s="538">
        <v>0</v>
      </c>
      <c r="N38" s="538">
        <v>0</v>
      </c>
      <c r="O38" s="538">
        <v>0</v>
      </c>
      <c r="P38" s="538">
        <v>0</v>
      </c>
      <c r="Q38" s="538">
        <v>0</v>
      </c>
      <c r="R38" s="547">
        <v>0</v>
      </c>
      <c r="S38" s="547">
        <v>0</v>
      </c>
      <c r="T38" s="547">
        <v>0</v>
      </c>
      <c r="U38" s="547">
        <v>0</v>
      </c>
      <c r="V38" s="547">
        <v>0</v>
      </c>
      <c r="W38" s="547">
        <v>0</v>
      </c>
      <c r="X38" s="547">
        <v>0</v>
      </c>
      <c r="Y38" s="547">
        <v>0</v>
      </c>
      <c r="Z38" s="547">
        <v>0</v>
      </c>
      <c r="AA38" s="547">
        <v>0</v>
      </c>
      <c r="AB38" s="547">
        <v>0</v>
      </c>
      <c r="AC38" s="547">
        <v>0</v>
      </c>
      <c r="AD38" s="547">
        <v>0</v>
      </c>
      <c r="AE38" s="548">
        <v>0</v>
      </c>
      <c r="AF38" s="547">
        <v>0</v>
      </c>
      <c r="AG38" s="547">
        <v>0</v>
      </c>
      <c r="AH38" s="547">
        <v>0</v>
      </c>
      <c r="AI38" s="553">
        <v>0</v>
      </c>
      <c r="AJ38" s="553">
        <v>0</v>
      </c>
      <c r="AK38" s="553">
        <v>0</v>
      </c>
      <c r="AL38" s="553">
        <v>0</v>
      </c>
      <c r="AM38" s="553">
        <v>0</v>
      </c>
      <c r="AN38" s="553">
        <v>0</v>
      </c>
      <c r="AO38" s="553">
        <v>0</v>
      </c>
      <c r="AP38" s="553">
        <v>0</v>
      </c>
      <c r="AQ38" s="554">
        <v>0</v>
      </c>
      <c r="AR38" s="553">
        <v>0</v>
      </c>
      <c r="AS38" s="553">
        <v>0</v>
      </c>
      <c r="AT38" s="553">
        <v>0</v>
      </c>
      <c r="AU38" s="553">
        <v>0</v>
      </c>
      <c r="AV38" s="554">
        <v>0</v>
      </c>
      <c r="AW38" s="553">
        <v>0</v>
      </c>
      <c r="AX38" s="553">
        <v>0</v>
      </c>
      <c r="AY38" s="560">
        <v>0</v>
      </c>
      <c r="AZ38" s="559">
        <v>0</v>
      </c>
      <c r="BA38" s="559">
        <v>0</v>
      </c>
      <c r="BB38" s="560">
        <v>0</v>
      </c>
      <c r="BC38" s="559">
        <v>0</v>
      </c>
      <c r="BD38" s="559">
        <v>0</v>
      </c>
      <c r="BE38" s="559">
        <v>0</v>
      </c>
      <c r="BF38" s="559">
        <v>0</v>
      </c>
      <c r="BG38" s="559">
        <v>0</v>
      </c>
      <c r="BH38" s="559">
        <v>0</v>
      </c>
      <c r="BI38" s="559">
        <v>0</v>
      </c>
      <c r="BJ38" s="559">
        <v>0</v>
      </c>
      <c r="BK38" s="559">
        <v>0</v>
      </c>
      <c r="BL38" s="559">
        <v>0</v>
      </c>
      <c r="BM38" s="559">
        <v>0</v>
      </c>
      <c r="BN38" s="559">
        <v>0</v>
      </c>
      <c r="BO38" s="559">
        <v>0</v>
      </c>
      <c r="BP38" s="566">
        <v>0</v>
      </c>
      <c r="BQ38" s="566">
        <v>0</v>
      </c>
      <c r="BR38" s="566">
        <v>0</v>
      </c>
      <c r="BS38" s="566">
        <v>0</v>
      </c>
      <c r="BT38" s="566">
        <v>0</v>
      </c>
      <c r="BU38" s="566">
        <v>0</v>
      </c>
      <c r="BV38" s="566">
        <v>0</v>
      </c>
      <c r="BW38" s="567">
        <v>0</v>
      </c>
      <c r="BX38" s="566">
        <v>0</v>
      </c>
      <c r="BY38" s="566">
        <v>0</v>
      </c>
      <c r="BZ38" s="566">
        <v>0</v>
      </c>
      <c r="CA38" s="566">
        <v>0</v>
      </c>
      <c r="CB38" s="566">
        <v>0</v>
      </c>
      <c r="CC38" s="566">
        <v>0</v>
      </c>
      <c r="CD38" s="566">
        <v>0</v>
      </c>
      <c r="CE38" s="566">
        <v>0</v>
      </c>
      <c r="CF38" s="566">
        <v>0</v>
      </c>
      <c r="CG38" s="573">
        <v>0</v>
      </c>
      <c r="CH38" s="573">
        <v>0</v>
      </c>
      <c r="CI38" s="573">
        <v>0</v>
      </c>
      <c r="CJ38" s="573">
        <v>0</v>
      </c>
      <c r="CK38" s="573">
        <v>0</v>
      </c>
      <c r="CL38" s="573">
        <v>0</v>
      </c>
      <c r="CM38" s="573">
        <v>0</v>
      </c>
      <c r="CN38" s="573">
        <v>0</v>
      </c>
      <c r="CO38" s="573">
        <v>0</v>
      </c>
      <c r="CP38" s="573">
        <v>0</v>
      </c>
      <c r="CQ38" s="573">
        <v>0</v>
      </c>
      <c r="CR38" s="573">
        <v>0</v>
      </c>
      <c r="CS38" s="573">
        <v>0</v>
      </c>
      <c r="CT38" s="577">
        <v>0</v>
      </c>
    </row>
    <row r="39" spans="1:100" x14ac:dyDescent="0.25">
      <c r="A39" s="537" t="s">
        <v>135</v>
      </c>
      <c r="B39" s="538">
        <v>0</v>
      </c>
      <c r="C39" s="538">
        <v>0</v>
      </c>
      <c r="D39" s="538">
        <v>0</v>
      </c>
      <c r="E39" s="538">
        <v>0</v>
      </c>
      <c r="F39" s="538">
        <v>0</v>
      </c>
      <c r="G39" s="538">
        <v>0</v>
      </c>
      <c r="H39" s="538">
        <v>0</v>
      </c>
      <c r="I39" s="538">
        <v>0</v>
      </c>
      <c r="J39" s="538">
        <v>0</v>
      </c>
      <c r="K39" s="538">
        <v>0</v>
      </c>
      <c r="L39" s="538">
        <v>0</v>
      </c>
      <c r="M39" s="538">
        <v>0</v>
      </c>
      <c r="N39" s="538">
        <v>0</v>
      </c>
      <c r="O39" s="538">
        <v>0</v>
      </c>
      <c r="P39" s="538">
        <v>0</v>
      </c>
      <c r="Q39" s="538">
        <v>0</v>
      </c>
      <c r="R39" s="547">
        <v>0</v>
      </c>
      <c r="S39" s="547">
        <v>0</v>
      </c>
      <c r="T39" s="547">
        <v>0</v>
      </c>
      <c r="U39" s="547">
        <v>0</v>
      </c>
      <c r="V39" s="547">
        <v>0</v>
      </c>
      <c r="W39" s="547">
        <v>0</v>
      </c>
      <c r="X39" s="547">
        <v>0</v>
      </c>
      <c r="Y39" s="547">
        <v>0</v>
      </c>
      <c r="Z39" s="547">
        <v>0</v>
      </c>
      <c r="AA39" s="547">
        <v>2</v>
      </c>
      <c r="AB39" s="547">
        <v>2</v>
      </c>
      <c r="AC39" s="547">
        <v>3</v>
      </c>
      <c r="AD39" s="547">
        <v>4</v>
      </c>
      <c r="AE39" s="548">
        <v>6</v>
      </c>
      <c r="AF39" s="547">
        <v>8</v>
      </c>
      <c r="AG39" s="547">
        <v>10</v>
      </c>
      <c r="AH39" s="547">
        <v>11</v>
      </c>
      <c r="AI39" s="553">
        <v>13</v>
      </c>
      <c r="AJ39" s="553">
        <v>14</v>
      </c>
      <c r="AK39" s="553">
        <v>17</v>
      </c>
      <c r="AL39" s="553">
        <v>12</v>
      </c>
      <c r="AM39" s="553">
        <v>18</v>
      </c>
      <c r="AN39" s="553">
        <v>20</v>
      </c>
      <c r="AO39" s="553">
        <v>16</v>
      </c>
      <c r="AP39" s="553">
        <v>19</v>
      </c>
      <c r="AQ39" s="554">
        <v>24</v>
      </c>
      <c r="AR39" s="553">
        <v>23</v>
      </c>
      <c r="AS39" s="553">
        <v>23</v>
      </c>
      <c r="AT39" s="553">
        <v>26</v>
      </c>
      <c r="AU39" s="553">
        <v>25</v>
      </c>
      <c r="AV39" s="554">
        <v>23</v>
      </c>
      <c r="AW39" s="553">
        <v>28</v>
      </c>
      <c r="AX39" s="553">
        <v>25</v>
      </c>
      <c r="AY39" s="560">
        <v>22</v>
      </c>
      <c r="AZ39" s="559">
        <v>26</v>
      </c>
      <c r="BA39" s="559">
        <v>27</v>
      </c>
      <c r="BB39" s="560">
        <v>27</v>
      </c>
      <c r="BC39" s="559">
        <v>25</v>
      </c>
      <c r="BD39" s="559">
        <v>28</v>
      </c>
      <c r="BE39" s="559">
        <v>26</v>
      </c>
      <c r="BF39" s="559">
        <v>25</v>
      </c>
      <c r="BG39" s="559">
        <v>25</v>
      </c>
      <c r="BH39" s="559">
        <v>21</v>
      </c>
      <c r="BI39" s="559">
        <v>22</v>
      </c>
      <c r="BJ39" s="559">
        <v>19</v>
      </c>
      <c r="BK39" s="559">
        <v>17</v>
      </c>
      <c r="BL39" s="559">
        <v>17</v>
      </c>
      <c r="BM39" s="559">
        <v>5</v>
      </c>
      <c r="BN39" s="559">
        <v>13</v>
      </c>
      <c r="BO39" s="559">
        <v>12</v>
      </c>
      <c r="BP39" s="566">
        <v>6</v>
      </c>
      <c r="BQ39" s="566">
        <v>8</v>
      </c>
      <c r="BR39" s="566">
        <v>5</v>
      </c>
      <c r="BS39" s="566">
        <v>3</v>
      </c>
      <c r="BT39" s="566">
        <v>2</v>
      </c>
      <c r="BU39" s="566">
        <v>1</v>
      </c>
      <c r="BV39" s="566">
        <v>1</v>
      </c>
      <c r="BW39" s="567">
        <v>0</v>
      </c>
      <c r="BX39" s="566">
        <v>0</v>
      </c>
      <c r="BY39" s="566">
        <v>0</v>
      </c>
      <c r="BZ39" s="566">
        <v>0</v>
      </c>
      <c r="CA39" s="566">
        <v>0</v>
      </c>
      <c r="CB39" s="566">
        <v>0</v>
      </c>
      <c r="CC39" s="566">
        <v>0</v>
      </c>
      <c r="CD39" s="566">
        <v>0</v>
      </c>
      <c r="CE39" s="566">
        <v>0</v>
      </c>
      <c r="CF39" s="566">
        <v>0</v>
      </c>
      <c r="CG39" s="573">
        <v>0</v>
      </c>
      <c r="CH39" s="573">
        <v>0</v>
      </c>
      <c r="CI39" s="573">
        <v>0</v>
      </c>
      <c r="CJ39" s="573">
        <v>0</v>
      </c>
      <c r="CK39" s="573">
        <v>0</v>
      </c>
      <c r="CL39" s="573">
        <v>0</v>
      </c>
      <c r="CM39" s="573">
        <v>0</v>
      </c>
      <c r="CN39" s="573">
        <v>0</v>
      </c>
      <c r="CO39" s="573">
        <v>0</v>
      </c>
      <c r="CP39" s="573">
        <v>0</v>
      </c>
      <c r="CQ39" s="573">
        <v>0</v>
      </c>
      <c r="CR39" s="573">
        <v>0</v>
      </c>
      <c r="CS39" s="573">
        <v>0</v>
      </c>
      <c r="CT39" s="577">
        <v>347.8</v>
      </c>
    </row>
    <row r="40" spans="1:100" x14ac:dyDescent="0.25">
      <c r="A40" s="539" t="s">
        <v>136</v>
      </c>
      <c r="B40" s="538">
        <v>13</v>
      </c>
      <c r="C40" s="538">
        <v>11</v>
      </c>
      <c r="D40" s="538">
        <v>12</v>
      </c>
      <c r="E40" s="538">
        <v>16</v>
      </c>
      <c r="F40" s="538">
        <v>14</v>
      </c>
      <c r="G40" s="538">
        <v>13</v>
      </c>
      <c r="H40" s="538">
        <v>13</v>
      </c>
      <c r="I40" s="538">
        <v>12</v>
      </c>
      <c r="J40" s="538">
        <v>9</v>
      </c>
      <c r="K40" s="538">
        <v>9</v>
      </c>
      <c r="L40" s="538">
        <v>9</v>
      </c>
      <c r="M40" s="538">
        <v>11</v>
      </c>
      <c r="N40" s="538">
        <v>9</v>
      </c>
      <c r="O40" s="538">
        <v>10</v>
      </c>
      <c r="P40" s="538">
        <v>8</v>
      </c>
      <c r="Q40" s="538">
        <v>9</v>
      </c>
      <c r="R40" s="547">
        <v>10</v>
      </c>
      <c r="S40" s="547">
        <v>9</v>
      </c>
      <c r="T40" s="547">
        <v>11</v>
      </c>
      <c r="U40" s="547">
        <v>13</v>
      </c>
      <c r="V40" s="547">
        <v>11</v>
      </c>
      <c r="W40" s="547">
        <v>11</v>
      </c>
      <c r="X40" s="547">
        <v>9</v>
      </c>
      <c r="Y40" s="547">
        <v>8</v>
      </c>
      <c r="Z40" s="547">
        <v>6</v>
      </c>
      <c r="AA40" s="547">
        <v>5</v>
      </c>
      <c r="AB40" s="547">
        <v>3</v>
      </c>
      <c r="AC40" s="547">
        <v>6</v>
      </c>
      <c r="AD40" s="547">
        <v>5</v>
      </c>
      <c r="AE40" s="548">
        <v>5</v>
      </c>
      <c r="AF40" s="547">
        <v>6</v>
      </c>
      <c r="AG40" s="547">
        <v>5</v>
      </c>
      <c r="AH40" s="547">
        <v>6</v>
      </c>
      <c r="AI40" s="553">
        <v>8</v>
      </c>
      <c r="AJ40" s="553">
        <v>8</v>
      </c>
      <c r="AK40" s="553">
        <v>6</v>
      </c>
      <c r="AL40" s="553">
        <v>7</v>
      </c>
      <c r="AM40" s="553">
        <v>8</v>
      </c>
      <c r="AN40" s="553">
        <v>9</v>
      </c>
      <c r="AO40" s="553">
        <v>7</v>
      </c>
      <c r="AP40" s="553">
        <v>7</v>
      </c>
      <c r="AQ40" s="554">
        <v>7</v>
      </c>
      <c r="AR40" s="553">
        <v>7</v>
      </c>
      <c r="AS40" s="553">
        <v>7</v>
      </c>
      <c r="AT40" s="553">
        <v>8</v>
      </c>
      <c r="AU40" s="553">
        <v>11</v>
      </c>
      <c r="AV40" s="554">
        <v>10</v>
      </c>
      <c r="AW40" s="553">
        <v>11</v>
      </c>
      <c r="AX40" s="553">
        <v>11</v>
      </c>
      <c r="AY40" s="560">
        <v>12</v>
      </c>
      <c r="AZ40" s="559">
        <v>11</v>
      </c>
      <c r="BA40" s="559">
        <v>12</v>
      </c>
      <c r="BB40" s="560">
        <v>14</v>
      </c>
      <c r="BC40" s="559">
        <v>13</v>
      </c>
      <c r="BD40" s="559">
        <v>9</v>
      </c>
      <c r="BE40" s="559">
        <v>10</v>
      </c>
      <c r="BF40" s="559">
        <v>9</v>
      </c>
      <c r="BG40" s="559">
        <v>10</v>
      </c>
      <c r="BH40" s="559">
        <v>12</v>
      </c>
      <c r="BI40" s="559">
        <v>13</v>
      </c>
      <c r="BJ40" s="559">
        <v>15</v>
      </c>
      <c r="BK40" s="559">
        <v>14</v>
      </c>
      <c r="BL40" s="559">
        <v>13</v>
      </c>
      <c r="BM40" s="559">
        <v>15</v>
      </c>
      <c r="BN40" s="559">
        <v>13</v>
      </c>
      <c r="BO40" s="559">
        <v>13</v>
      </c>
      <c r="BP40" s="566">
        <v>12</v>
      </c>
      <c r="BQ40" s="566">
        <v>11</v>
      </c>
      <c r="BR40" s="566">
        <v>12</v>
      </c>
      <c r="BS40" s="566">
        <v>10</v>
      </c>
      <c r="BT40" s="566">
        <v>9</v>
      </c>
      <c r="BU40" s="566">
        <v>9</v>
      </c>
      <c r="BV40" s="566">
        <v>12</v>
      </c>
      <c r="BW40" s="567">
        <v>15</v>
      </c>
      <c r="BX40" s="566">
        <v>13</v>
      </c>
      <c r="BY40" s="566">
        <v>12</v>
      </c>
      <c r="BZ40" s="566">
        <v>16</v>
      </c>
      <c r="CA40" s="566">
        <v>17</v>
      </c>
      <c r="CB40" s="566">
        <v>18</v>
      </c>
      <c r="CC40" s="566">
        <v>17</v>
      </c>
      <c r="CD40" s="566">
        <v>15</v>
      </c>
      <c r="CE40" s="566">
        <v>17</v>
      </c>
      <c r="CF40" s="566">
        <v>17</v>
      </c>
      <c r="CG40" s="573">
        <v>16</v>
      </c>
      <c r="CH40" s="573">
        <v>14</v>
      </c>
      <c r="CI40" s="573">
        <v>12</v>
      </c>
      <c r="CJ40" s="573">
        <v>13</v>
      </c>
      <c r="CK40" s="573">
        <v>14</v>
      </c>
      <c r="CL40" s="573">
        <v>12</v>
      </c>
      <c r="CM40" s="573">
        <v>12</v>
      </c>
      <c r="CN40" s="573">
        <v>12</v>
      </c>
      <c r="CO40" s="573">
        <v>14</v>
      </c>
      <c r="CP40" s="573">
        <v>14</v>
      </c>
      <c r="CQ40" s="573">
        <v>15</v>
      </c>
      <c r="CR40" s="573">
        <v>16</v>
      </c>
      <c r="CS40" s="573">
        <v>17</v>
      </c>
      <c r="CT40" s="577">
        <v>1300.4000000000001</v>
      </c>
    </row>
    <row r="41" spans="1:100" ht="16.5" x14ac:dyDescent="0.25">
      <c r="A41" s="539" t="s">
        <v>137</v>
      </c>
      <c r="B41" s="538">
        <v>0</v>
      </c>
      <c r="C41" s="538">
        <v>0</v>
      </c>
      <c r="D41" s="538">
        <v>0</v>
      </c>
      <c r="E41" s="538">
        <v>0</v>
      </c>
      <c r="F41" s="538">
        <v>0</v>
      </c>
      <c r="G41" s="538">
        <v>0</v>
      </c>
      <c r="H41" s="538">
        <v>0</v>
      </c>
      <c r="I41" s="538">
        <v>0</v>
      </c>
      <c r="J41" s="538">
        <v>0</v>
      </c>
      <c r="K41" s="538">
        <v>0</v>
      </c>
      <c r="L41" s="538">
        <v>0</v>
      </c>
      <c r="M41" s="538">
        <v>0</v>
      </c>
      <c r="N41" s="538">
        <v>0</v>
      </c>
      <c r="O41" s="538">
        <v>0</v>
      </c>
      <c r="P41" s="538">
        <v>0</v>
      </c>
      <c r="Q41" s="538">
        <v>0</v>
      </c>
      <c r="R41" s="547">
        <v>0</v>
      </c>
      <c r="S41" s="547">
        <v>0</v>
      </c>
      <c r="T41" s="547">
        <v>0</v>
      </c>
      <c r="U41" s="547">
        <v>0</v>
      </c>
      <c r="V41" s="547">
        <v>0</v>
      </c>
      <c r="W41" s="547">
        <v>0</v>
      </c>
      <c r="X41" s="547">
        <v>0</v>
      </c>
      <c r="Y41" s="547">
        <v>0</v>
      </c>
      <c r="Z41" s="547">
        <v>0</v>
      </c>
      <c r="AA41" s="547">
        <v>0</v>
      </c>
      <c r="AB41" s="547">
        <v>0</v>
      </c>
      <c r="AC41" s="547">
        <v>0</v>
      </c>
      <c r="AD41" s="547">
        <v>0</v>
      </c>
      <c r="AE41" s="548">
        <v>76</v>
      </c>
      <c r="AF41" s="547">
        <v>78</v>
      </c>
      <c r="AG41" s="547">
        <v>79</v>
      </c>
      <c r="AH41" s="547">
        <v>81</v>
      </c>
      <c r="AI41" s="553">
        <v>79</v>
      </c>
      <c r="AJ41" s="553">
        <v>78</v>
      </c>
      <c r="AK41" s="553">
        <v>61</v>
      </c>
      <c r="AL41" s="553">
        <v>69</v>
      </c>
      <c r="AM41" s="553">
        <v>66</v>
      </c>
      <c r="AN41" s="553">
        <v>70</v>
      </c>
      <c r="AO41" s="553">
        <v>64</v>
      </c>
      <c r="AP41" s="553">
        <v>65</v>
      </c>
      <c r="AQ41" s="554">
        <v>72</v>
      </c>
      <c r="AR41" s="553">
        <v>70</v>
      </c>
      <c r="AS41" s="553">
        <v>64</v>
      </c>
      <c r="AT41" s="553">
        <v>66</v>
      </c>
      <c r="AU41" s="553">
        <v>65</v>
      </c>
      <c r="AV41" s="554">
        <v>66</v>
      </c>
      <c r="AW41" s="553">
        <v>66</v>
      </c>
      <c r="AX41" s="553">
        <v>60</v>
      </c>
      <c r="AY41" s="560">
        <v>62</v>
      </c>
      <c r="AZ41" s="559">
        <v>65</v>
      </c>
      <c r="BA41" s="559">
        <v>62</v>
      </c>
      <c r="BB41" s="560">
        <v>62</v>
      </c>
      <c r="BC41" s="559">
        <v>68</v>
      </c>
      <c r="BD41" s="559">
        <v>71</v>
      </c>
      <c r="BE41" s="559">
        <v>68</v>
      </c>
      <c r="BF41" s="559">
        <v>64</v>
      </c>
      <c r="BG41" s="559">
        <v>63</v>
      </c>
      <c r="BH41" s="559">
        <v>63</v>
      </c>
      <c r="BI41" s="559">
        <v>64</v>
      </c>
      <c r="BJ41" s="559">
        <v>64</v>
      </c>
      <c r="BK41" s="559">
        <v>62</v>
      </c>
      <c r="BL41" s="559">
        <v>64</v>
      </c>
      <c r="BM41" s="559">
        <v>59</v>
      </c>
      <c r="BN41" s="559">
        <v>57</v>
      </c>
      <c r="BO41" s="559">
        <v>56</v>
      </c>
      <c r="BP41" s="566">
        <v>56</v>
      </c>
      <c r="BQ41" s="566">
        <v>57</v>
      </c>
      <c r="BR41" s="566">
        <v>55</v>
      </c>
      <c r="BS41" s="566">
        <v>55</v>
      </c>
      <c r="BT41" s="566">
        <v>58</v>
      </c>
      <c r="BU41" s="566">
        <v>45</v>
      </c>
      <c r="BV41" s="567">
        <v>130</v>
      </c>
      <c r="BW41" s="567">
        <v>130</v>
      </c>
      <c r="BX41" s="566">
        <v>130</v>
      </c>
      <c r="BY41" s="567">
        <v>130</v>
      </c>
      <c r="BZ41" s="567">
        <v>130</v>
      </c>
      <c r="CA41" s="567">
        <v>130</v>
      </c>
      <c r="CB41" s="567">
        <v>130</v>
      </c>
      <c r="CC41" s="567">
        <v>130</v>
      </c>
      <c r="CD41" s="567">
        <v>130</v>
      </c>
      <c r="CE41" s="567">
        <v>130</v>
      </c>
      <c r="CF41" s="567">
        <v>130</v>
      </c>
      <c r="CG41" s="573">
        <v>130</v>
      </c>
      <c r="CH41" s="573">
        <v>130</v>
      </c>
      <c r="CI41" s="573">
        <v>130</v>
      </c>
      <c r="CJ41" s="573">
        <v>130</v>
      </c>
      <c r="CK41" s="573">
        <v>130</v>
      </c>
      <c r="CL41" s="574">
        <v>130</v>
      </c>
      <c r="CM41" s="573">
        <v>76</v>
      </c>
      <c r="CN41" s="573">
        <v>80</v>
      </c>
      <c r="CO41" s="573">
        <v>87</v>
      </c>
      <c r="CP41" s="573">
        <v>88</v>
      </c>
      <c r="CQ41" s="573">
        <v>90</v>
      </c>
      <c r="CR41" s="573">
        <v>89</v>
      </c>
      <c r="CS41" s="573">
        <v>90</v>
      </c>
      <c r="CT41" s="577">
        <v>112</v>
      </c>
    </row>
    <row r="42" spans="1:100" x14ac:dyDescent="0.25">
      <c r="A42" s="539" t="s">
        <v>138</v>
      </c>
      <c r="B42" s="542">
        <v>1258</v>
      </c>
      <c r="C42" s="542">
        <v>1238</v>
      </c>
      <c r="D42" s="542">
        <v>1216</v>
      </c>
      <c r="E42" s="542">
        <v>1209</v>
      </c>
      <c r="F42" s="543">
        <v>1174</v>
      </c>
      <c r="G42" s="543">
        <v>1177</v>
      </c>
      <c r="H42" s="543">
        <v>1165</v>
      </c>
      <c r="I42" s="543">
        <v>1155</v>
      </c>
      <c r="J42" s="543">
        <v>1154</v>
      </c>
      <c r="K42" s="543">
        <v>1141</v>
      </c>
      <c r="L42" s="543">
        <v>1138</v>
      </c>
      <c r="M42" s="543">
        <v>1122</v>
      </c>
      <c r="N42" s="543">
        <v>1126</v>
      </c>
      <c r="O42" s="543">
        <v>1127</v>
      </c>
      <c r="P42" s="543">
        <v>1137</v>
      </c>
      <c r="Q42" s="544">
        <v>1141</v>
      </c>
      <c r="R42" s="549">
        <v>1200</v>
      </c>
      <c r="S42" s="549">
        <v>1273</v>
      </c>
      <c r="T42" s="549">
        <v>1340</v>
      </c>
      <c r="U42" s="549">
        <v>1429</v>
      </c>
      <c r="V42" s="549">
        <v>1553</v>
      </c>
      <c r="W42" s="549">
        <v>1658</v>
      </c>
      <c r="X42" s="549">
        <v>1732</v>
      </c>
      <c r="Y42" s="549">
        <v>1755</v>
      </c>
      <c r="Z42" s="549">
        <v>1763</v>
      </c>
      <c r="AA42" s="549">
        <v>1707</v>
      </c>
      <c r="AB42" s="549">
        <v>1616</v>
      </c>
      <c r="AC42" s="549">
        <v>1551</v>
      </c>
      <c r="AD42" s="549">
        <v>1534</v>
      </c>
      <c r="AE42" s="549">
        <v>1611</v>
      </c>
      <c r="AF42" s="549">
        <v>1627</v>
      </c>
      <c r="AG42" s="549">
        <v>1641</v>
      </c>
      <c r="AH42" s="550">
        <v>1732</v>
      </c>
      <c r="AI42" s="556">
        <v>1779</v>
      </c>
      <c r="AJ42" s="556">
        <v>1812</v>
      </c>
      <c r="AK42" s="556">
        <v>1827</v>
      </c>
      <c r="AL42" s="556">
        <v>1858</v>
      </c>
      <c r="AM42" s="556">
        <v>1875</v>
      </c>
      <c r="AN42" s="556">
        <v>1894</v>
      </c>
      <c r="AO42" s="556">
        <v>1877</v>
      </c>
      <c r="AP42" s="555">
        <v>1860</v>
      </c>
      <c r="AQ42" s="555">
        <v>1876</v>
      </c>
      <c r="AR42" s="555">
        <v>1908</v>
      </c>
      <c r="AS42" s="555">
        <v>1936</v>
      </c>
      <c r="AT42" s="555">
        <v>1932</v>
      </c>
      <c r="AU42" s="556">
        <v>1950</v>
      </c>
      <c r="AV42" s="555">
        <v>1951</v>
      </c>
      <c r="AW42" s="555">
        <v>1963</v>
      </c>
      <c r="AX42" s="557">
        <v>1935</v>
      </c>
      <c r="AY42" s="561">
        <v>1921</v>
      </c>
      <c r="AZ42" s="561">
        <v>1908</v>
      </c>
      <c r="BA42" s="561">
        <v>1859</v>
      </c>
      <c r="BB42" s="562">
        <v>1832</v>
      </c>
      <c r="BC42" s="562">
        <v>1834</v>
      </c>
      <c r="BD42" s="562">
        <v>1838</v>
      </c>
      <c r="BE42" s="562">
        <v>1836</v>
      </c>
      <c r="BF42" s="562">
        <v>1866</v>
      </c>
      <c r="BG42" s="562">
        <v>1901</v>
      </c>
      <c r="BH42" s="562">
        <v>1947</v>
      </c>
      <c r="BI42" s="562">
        <v>1927</v>
      </c>
      <c r="BJ42" s="562">
        <v>1923</v>
      </c>
      <c r="BK42" s="562">
        <v>1933</v>
      </c>
      <c r="BL42" s="562">
        <v>1965</v>
      </c>
      <c r="BM42" s="562">
        <v>1957</v>
      </c>
      <c r="BN42" s="562">
        <v>1953</v>
      </c>
      <c r="BO42" s="563">
        <v>1961</v>
      </c>
      <c r="BP42" s="568">
        <v>1951</v>
      </c>
      <c r="BQ42" s="568">
        <v>1931</v>
      </c>
      <c r="BR42" s="568">
        <v>1915</v>
      </c>
      <c r="BS42" s="568">
        <v>1872</v>
      </c>
      <c r="BT42" s="568">
        <v>1855</v>
      </c>
      <c r="BU42" s="568">
        <v>1885</v>
      </c>
      <c r="BV42" s="568">
        <v>2032</v>
      </c>
      <c r="BW42" s="568">
        <v>2148</v>
      </c>
      <c r="BX42" s="568">
        <v>2312</v>
      </c>
      <c r="BY42" s="568">
        <v>2414</v>
      </c>
      <c r="BZ42" s="568">
        <v>2434</v>
      </c>
      <c r="CA42" s="568">
        <v>2402</v>
      </c>
      <c r="CB42" s="568">
        <v>2346</v>
      </c>
      <c r="CC42" s="568">
        <v>2282</v>
      </c>
      <c r="CD42" s="568">
        <v>2240</v>
      </c>
      <c r="CE42" s="568">
        <v>2200</v>
      </c>
      <c r="CF42" s="569">
        <v>2134</v>
      </c>
      <c r="CG42" s="576">
        <v>2080</v>
      </c>
      <c r="CH42" s="576">
        <v>2025</v>
      </c>
      <c r="CI42" s="576">
        <v>1970</v>
      </c>
      <c r="CJ42" s="576">
        <v>1897</v>
      </c>
      <c r="CK42" s="576">
        <v>1832</v>
      </c>
      <c r="CL42" s="575">
        <v>1756</v>
      </c>
      <c r="CM42" s="575">
        <v>1638</v>
      </c>
      <c r="CN42" s="575">
        <v>1598</v>
      </c>
      <c r="CO42" s="575">
        <v>1548</v>
      </c>
      <c r="CP42" s="575">
        <v>1509</v>
      </c>
      <c r="CQ42" s="576">
        <v>1468</v>
      </c>
      <c r="CR42" s="575">
        <v>1448</v>
      </c>
      <c r="CS42" s="575">
        <v>1415</v>
      </c>
      <c r="CT42" s="578">
        <v>41434.6</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591</v>
      </c>
      <c r="C46" s="15">
        <f t="shared" ref="C46:BN46" si="0">SUM(C17:C19)</f>
        <v>589</v>
      </c>
      <c r="D46" s="15">
        <f t="shared" si="0"/>
        <v>581</v>
      </c>
      <c r="E46" s="15">
        <f t="shared" si="0"/>
        <v>584</v>
      </c>
      <c r="F46" s="15">
        <f t="shared" si="0"/>
        <v>562</v>
      </c>
      <c r="G46" s="15">
        <f t="shared" si="0"/>
        <v>550</v>
      </c>
      <c r="H46" s="15">
        <f t="shared" si="0"/>
        <v>528</v>
      </c>
      <c r="I46" s="15">
        <f t="shared" si="0"/>
        <v>523</v>
      </c>
      <c r="J46" s="15">
        <f t="shared" si="0"/>
        <v>522</v>
      </c>
      <c r="K46" s="15">
        <f t="shared" si="0"/>
        <v>522</v>
      </c>
      <c r="L46" s="15">
        <f t="shared" si="0"/>
        <v>521</v>
      </c>
      <c r="M46" s="15">
        <f t="shared" si="0"/>
        <v>521</v>
      </c>
      <c r="N46" s="15">
        <f t="shared" si="0"/>
        <v>520</v>
      </c>
      <c r="O46" s="15">
        <f t="shared" si="0"/>
        <v>523</v>
      </c>
      <c r="P46" s="15">
        <f t="shared" si="0"/>
        <v>528</v>
      </c>
      <c r="Q46" s="15">
        <f t="shared" si="0"/>
        <v>557</v>
      </c>
      <c r="R46" s="15">
        <f t="shared" si="0"/>
        <v>583</v>
      </c>
      <c r="S46" s="15">
        <f t="shared" si="0"/>
        <v>604</v>
      </c>
      <c r="T46" s="15">
        <f t="shared" si="0"/>
        <v>626</v>
      </c>
      <c r="U46" s="15">
        <f t="shared" si="0"/>
        <v>665</v>
      </c>
      <c r="V46" s="15">
        <f t="shared" si="0"/>
        <v>696</v>
      </c>
      <c r="W46" s="15">
        <f t="shared" si="0"/>
        <v>716</v>
      </c>
      <c r="X46" s="15">
        <f t="shared" si="0"/>
        <v>746</v>
      </c>
      <c r="Y46" s="15">
        <f t="shared" si="0"/>
        <v>764</v>
      </c>
      <c r="Z46" s="15">
        <f t="shared" si="0"/>
        <v>784</v>
      </c>
      <c r="AA46" s="15">
        <f t="shared" si="0"/>
        <v>790</v>
      </c>
      <c r="AB46" s="15">
        <f t="shared" si="0"/>
        <v>806</v>
      </c>
      <c r="AC46" s="15">
        <f t="shared" si="0"/>
        <v>811</v>
      </c>
      <c r="AD46" s="15">
        <f t="shared" si="0"/>
        <v>814</v>
      </c>
      <c r="AE46" s="15">
        <f t="shared" si="0"/>
        <v>814</v>
      </c>
      <c r="AF46" s="15">
        <f t="shared" si="0"/>
        <v>813</v>
      </c>
      <c r="AG46" s="15">
        <f t="shared" si="0"/>
        <v>802</v>
      </c>
      <c r="AH46" s="15">
        <f t="shared" si="0"/>
        <v>809</v>
      </c>
      <c r="AI46" s="15">
        <f t="shared" si="0"/>
        <v>813</v>
      </c>
      <c r="AJ46" s="15">
        <f t="shared" si="0"/>
        <v>813</v>
      </c>
      <c r="AK46" s="15">
        <f t="shared" si="0"/>
        <v>813</v>
      </c>
      <c r="AL46" s="15">
        <f t="shared" si="0"/>
        <v>813</v>
      </c>
      <c r="AM46" s="15">
        <f t="shared" si="0"/>
        <v>812</v>
      </c>
      <c r="AN46" s="15">
        <f t="shared" si="0"/>
        <v>812</v>
      </c>
      <c r="AO46" s="15">
        <f t="shared" si="0"/>
        <v>813</v>
      </c>
      <c r="AP46" s="15">
        <f t="shared" si="0"/>
        <v>812</v>
      </c>
      <c r="AQ46" s="15">
        <f t="shared" si="0"/>
        <v>817</v>
      </c>
      <c r="AR46" s="15">
        <f t="shared" si="0"/>
        <v>817</v>
      </c>
      <c r="AS46" s="15">
        <f t="shared" si="0"/>
        <v>817</v>
      </c>
      <c r="AT46" s="15">
        <f t="shared" si="0"/>
        <v>817</v>
      </c>
      <c r="AU46" s="15">
        <f t="shared" si="0"/>
        <v>818</v>
      </c>
      <c r="AV46" s="15">
        <f t="shared" si="0"/>
        <v>817</v>
      </c>
      <c r="AW46" s="15">
        <f t="shared" si="0"/>
        <v>817</v>
      </c>
      <c r="AX46" s="15">
        <f t="shared" si="0"/>
        <v>816</v>
      </c>
      <c r="AY46" s="15">
        <f t="shared" si="0"/>
        <v>817</v>
      </c>
      <c r="AZ46" s="15">
        <f t="shared" si="0"/>
        <v>817</v>
      </c>
      <c r="BA46" s="15">
        <f t="shared" si="0"/>
        <v>816</v>
      </c>
      <c r="BB46" s="15">
        <f t="shared" si="0"/>
        <v>820</v>
      </c>
      <c r="BC46" s="15">
        <f t="shared" si="0"/>
        <v>816</v>
      </c>
      <c r="BD46" s="15">
        <f t="shared" si="0"/>
        <v>816</v>
      </c>
      <c r="BE46" s="15">
        <f t="shared" si="0"/>
        <v>816</v>
      </c>
      <c r="BF46" s="15">
        <f t="shared" si="0"/>
        <v>815</v>
      </c>
      <c r="BG46" s="15">
        <f t="shared" si="0"/>
        <v>817</v>
      </c>
      <c r="BH46" s="15">
        <f t="shared" si="0"/>
        <v>816</v>
      </c>
      <c r="BI46" s="15">
        <f t="shared" si="0"/>
        <v>817</v>
      </c>
      <c r="BJ46" s="15">
        <f t="shared" si="0"/>
        <v>812</v>
      </c>
      <c r="BK46" s="15">
        <f t="shared" si="0"/>
        <v>817</v>
      </c>
      <c r="BL46" s="15">
        <f t="shared" si="0"/>
        <v>816</v>
      </c>
      <c r="BM46" s="15">
        <f t="shared" si="0"/>
        <v>819</v>
      </c>
      <c r="BN46" s="15">
        <f t="shared" si="0"/>
        <v>817</v>
      </c>
      <c r="BO46" s="15">
        <f t="shared" ref="BO46:CT46" si="1">SUM(BO17:BO19)</f>
        <v>816</v>
      </c>
      <c r="BP46" s="15">
        <f t="shared" si="1"/>
        <v>817</v>
      </c>
      <c r="BQ46" s="15">
        <f t="shared" si="1"/>
        <v>816</v>
      </c>
      <c r="BR46" s="15">
        <f t="shared" si="1"/>
        <v>817</v>
      </c>
      <c r="BS46" s="15">
        <f t="shared" si="1"/>
        <v>816</v>
      </c>
      <c r="BT46" s="15">
        <f t="shared" si="1"/>
        <v>817</v>
      </c>
      <c r="BU46" s="15">
        <f t="shared" si="1"/>
        <v>818</v>
      </c>
      <c r="BV46" s="15">
        <f t="shared" si="1"/>
        <v>817</v>
      </c>
      <c r="BW46" s="15">
        <f t="shared" si="1"/>
        <v>815</v>
      </c>
      <c r="BX46" s="15">
        <f t="shared" si="1"/>
        <v>816</v>
      </c>
      <c r="BY46" s="15">
        <f t="shared" si="1"/>
        <v>818</v>
      </c>
      <c r="BZ46" s="15">
        <f t="shared" si="1"/>
        <v>817</v>
      </c>
      <c r="CA46" s="15">
        <f t="shared" si="1"/>
        <v>817</v>
      </c>
      <c r="CB46" s="15">
        <f t="shared" si="1"/>
        <v>817</v>
      </c>
      <c r="CC46" s="15">
        <f t="shared" si="1"/>
        <v>817</v>
      </c>
      <c r="CD46" s="15">
        <f t="shared" si="1"/>
        <v>815</v>
      </c>
      <c r="CE46" s="15">
        <f t="shared" si="1"/>
        <v>816</v>
      </c>
      <c r="CF46" s="15">
        <f t="shared" si="1"/>
        <v>817</v>
      </c>
      <c r="CG46" s="15">
        <f t="shared" si="1"/>
        <v>815</v>
      </c>
      <c r="CH46" s="15">
        <f t="shared" si="1"/>
        <v>814</v>
      </c>
      <c r="CI46" s="15">
        <f t="shared" si="1"/>
        <v>818</v>
      </c>
      <c r="CJ46" s="15">
        <f t="shared" si="1"/>
        <v>815</v>
      </c>
      <c r="CK46" s="15">
        <f t="shared" si="1"/>
        <v>813</v>
      </c>
      <c r="CL46" s="15">
        <f t="shared" si="1"/>
        <v>816</v>
      </c>
      <c r="CM46" s="15">
        <f t="shared" si="1"/>
        <v>816</v>
      </c>
      <c r="CN46" s="15">
        <f t="shared" si="1"/>
        <v>816</v>
      </c>
      <c r="CO46" s="15">
        <f t="shared" si="1"/>
        <v>816</v>
      </c>
      <c r="CP46" s="15">
        <f t="shared" si="1"/>
        <v>816</v>
      </c>
      <c r="CQ46" s="15">
        <f t="shared" si="1"/>
        <v>818</v>
      </c>
      <c r="CR46" s="15">
        <f t="shared" si="1"/>
        <v>817</v>
      </c>
      <c r="CS46" s="15">
        <f t="shared" si="1"/>
        <v>817</v>
      </c>
      <c r="CT46" s="15">
        <f t="shared" si="1"/>
        <v>18219.5</v>
      </c>
      <c r="CU46" s="2">
        <f t="shared" ref="CU46:CU51" si="2">SUM(B46:CS46)/4</f>
        <v>18193</v>
      </c>
      <c r="CV46" s="394">
        <v>18220</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4</v>
      </c>
      <c r="T47" s="15">
        <f t="shared" si="3"/>
        <v>17</v>
      </c>
      <c r="U47" s="15">
        <f t="shared" si="3"/>
        <v>47</v>
      </c>
      <c r="V47" s="15">
        <f t="shared" si="3"/>
        <v>86</v>
      </c>
      <c r="W47" s="15">
        <f t="shared" si="3"/>
        <v>117</v>
      </c>
      <c r="X47" s="15">
        <f t="shared" si="3"/>
        <v>144</v>
      </c>
      <c r="Y47" s="15">
        <f t="shared" si="3"/>
        <v>158</v>
      </c>
      <c r="Z47" s="15">
        <f t="shared" si="3"/>
        <v>161</v>
      </c>
      <c r="AA47" s="15">
        <f t="shared" si="3"/>
        <v>171</v>
      </c>
      <c r="AB47" s="15">
        <f t="shared" si="3"/>
        <v>171</v>
      </c>
      <c r="AC47" s="15">
        <f t="shared" si="3"/>
        <v>145</v>
      </c>
      <c r="AD47" s="15">
        <f t="shared" si="3"/>
        <v>146</v>
      </c>
      <c r="AE47" s="15">
        <f t="shared" si="3"/>
        <v>145</v>
      </c>
      <c r="AF47" s="15">
        <f t="shared" si="3"/>
        <v>144</v>
      </c>
      <c r="AG47" s="15">
        <f t="shared" si="3"/>
        <v>144</v>
      </c>
      <c r="AH47" s="15">
        <f t="shared" si="3"/>
        <v>165</v>
      </c>
      <c r="AI47" s="15">
        <f t="shared" si="3"/>
        <v>171</v>
      </c>
      <c r="AJ47" s="15">
        <f t="shared" si="3"/>
        <v>167</v>
      </c>
      <c r="AK47" s="15">
        <f t="shared" si="3"/>
        <v>168</v>
      </c>
      <c r="AL47" s="15">
        <f t="shared" si="3"/>
        <v>167</v>
      </c>
      <c r="AM47" s="15">
        <f t="shared" si="3"/>
        <v>168</v>
      </c>
      <c r="AN47" s="15">
        <f t="shared" si="3"/>
        <v>168</v>
      </c>
      <c r="AO47" s="15">
        <f t="shared" si="3"/>
        <v>167</v>
      </c>
      <c r="AP47" s="15">
        <f t="shared" si="3"/>
        <v>168</v>
      </c>
      <c r="AQ47" s="15">
        <f t="shared" si="3"/>
        <v>168</v>
      </c>
      <c r="AR47" s="15">
        <f t="shared" si="3"/>
        <v>168</v>
      </c>
      <c r="AS47" s="15">
        <f t="shared" si="3"/>
        <v>166</v>
      </c>
      <c r="AT47" s="15">
        <f t="shared" si="3"/>
        <v>166</v>
      </c>
      <c r="AU47" s="15">
        <f t="shared" si="3"/>
        <v>165</v>
      </c>
      <c r="AV47" s="15">
        <f t="shared" si="3"/>
        <v>165</v>
      </c>
      <c r="AW47" s="15">
        <f t="shared" si="3"/>
        <v>164</v>
      </c>
      <c r="AX47" s="15">
        <f t="shared" si="3"/>
        <v>166</v>
      </c>
      <c r="AY47" s="15">
        <f t="shared" si="3"/>
        <v>163</v>
      </c>
      <c r="AZ47" s="15">
        <f t="shared" si="3"/>
        <v>147</v>
      </c>
      <c r="BA47" s="15">
        <f t="shared" si="3"/>
        <v>142</v>
      </c>
      <c r="BB47" s="15">
        <f t="shared" si="3"/>
        <v>141</v>
      </c>
      <c r="BC47" s="15">
        <f t="shared" si="3"/>
        <v>141</v>
      </c>
      <c r="BD47" s="15">
        <f t="shared" si="3"/>
        <v>145</v>
      </c>
      <c r="BE47" s="15">
        <f t="shared" si="3"/>
        <v>150</v>
      </c>
      <c r="BF47" s="15">
        <f t="shared" si="3"/>
        <v>160</v>
      </c>
      <c r="BG47" s="15">
        <f t="shared" si="3"/>
        <v>164</v>
      </c>
      <c r="BH47" s="15">
        <f t="shared" si="3"/>
        <v>164</v>
      </c>
      <c r="BI47" s="15">
        <f t="shared" si="3"/>
        <v>164</v>
      </c>
      <c r="BJ47" s="15">
        <f t="shared" si="3"/>
        <v>166</v>
      </c>
      <c r="BK47" s="15">
        <f t="shared" si="3"/>
        <v>166</v>
      </c>
      <c r="BL47" s="15">
        <f t="shared" si="3"/>
        <v>166</v>
      </c>
      <c r="BM47" s="15">
        <f t="shared" si="3"/>
        <v>166</v>
      </c>
      <c r="BN47" s="15">
        <f t="shared" si="3"/>
        <v>166</v>
      </c>
      <c r="BO47" s="15">
        <f t="shared" ref="BO47:CT47" si="4">SUM(BO20:BO24,BO30:BO32)</f>
        <v>166</v>
      </c>
      <c r="BP47" s="15">
        <f t="shared" si="4"/>
        <v>168</v>
      </c>
      <c r="BQ47" s="15">
        <f t="shared" si="4"/>
        <v>169</v>
      </c>
      <c r="BR47" s="15">
        <f t="shared" si="4"/>
        <v>169</v>
      </c>
      <c r="BS47" s="15">
        <f t="shared" si="4"/>
        <v>169</v>
      </c>
      <c r="BT47" s="15">
        <f t="shared" si="4"/>
        <v>169</v>
      </c>
      <c r="BU47" s="15">
        <f t="shared" si="4"/>
        <v>170</v>
      </c>
      <c r="BV47" s="15">
        <f t="shared" si="4"/>
        <v>170</v>
      </c>
      <c r="BW47" s="15">
        <f t="shared" si="4"/>
        <v>170</v>
      </c>
      <c r="BX47" s="15">
        <f t="shared" si="4"/>
        <v>169</v>
      </c>
      <c r="BY47" s="15">
        <f t="shared" si="4"/>
        <v>169</v>
      </c>
      <c r="BZ47" s="15">
        <f t="shared" si="4"/>
        <v>170</v>
      </c>
      <c r="CA47" s="15">
        <f t="shared" si="4"/>
        <v>170</v>
      </c>
      <c r="CB47" s="15">
        <f t="shared" si="4"/>
        <v>171</v>
      </c>
      <c r="CC47" s="15">
        <f t="shared" si="4"/>
        <v>171</v>
      </c>
      <c r="CD47" s="15">
        <f t="shared" si="4"/>
        <v>171</v>
      </c>
      <c r="CE47" s="15">
        <f t="shared" si="4"/>
        <v>171</v>
      </c>
      <c r="CF47" s="15">
        <f t="shared" si="4"/>
        <v>171</v>
      </c>
      <c r="CG47" s="15">
        <f t="shared" si="4"/>
        <v>171</v>
      </c>
      <c r="CH47" s="15">
        <f t="shared" si="4"/>
        <v>172</v>
      </c>
      <c r="CI47" s="15">
        <f t="shared" si="4"/>
        <v>170</v>
      </c>
      <c r="CJ47" s="15">
        <f t="shared" si="4"/>
        <v>171</v>
      </c>
      <c r="CK47" s="15">
        <f t="shared" si="4"/>
        <v>171</v>
      </c>
      <c r="CL47" s="15">
        <f t="shared" si="4"/>
        <v>171</v>
      </c>
      <c r="CM47" s="15">
        <f t="shared" si="4"/>
        <v>150</v>
      </c>
      <c r="CN47" s="15">
        <f t="shared" si="4"/>
        <v>139</v>
      </c>
      <c r="CO47" s="15">
        <f t="shared" si="4"/>
        <v>113</v>
      </c>
      <c r="CP47" s="15">
        <f t="shared" si="4"/>
        <v>79</v>
      </c>
      <c r="CQ47" s="15">
        <f t="shared" si="4"/>
        <v>46</v>
      </c>
      <c r="CR47" s="15">
        <f t="shared" si="4"/>
        <v>42</v>
      </c>
      <c r="CS47" s="15">
        <f t="shared" si="4"/>
        <v>42</v>
      </c>
      <c r="CT47" s="15">
        <f t="shared" si="4"/>
        <v>2969.5</v>
      </c>
      <c r="CU47" s="2">
        <f t="shared" si="2"/>
        <v>2959.5</v>
      </c>
      <c r="CV47" s="394">
        <v>2970</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36</v>
      </c>
      <c r="BV48" s="15">
        <f t="shared" si="6"/>
        <v>57</v>
      </c>
      <c r="BW48" s="15">
        <f t="shared" si="6"/>
        <v>71</v>
      </c>
      <c r="BX48" s="15">
        <f t="shared" si="6"/>
        <v>85</v>
      </c>
      <c r="BY48" s="15">
        <f t="shared" si="6"/>
        <v>102</v>
      </c>
      <c r="BZ48" s="15">
        <f t="shared" si="6"/>
        <v>117</v>
      </c>
      <c r="CA48" s="15">
        <f t="shared" si="6"/>
        <v>118</v>
      </c>
      <c r="CB48" s="15">
        <f t="shared" si="6"/>
        <v>120</v>
      </c>
      <c r="CC48" s="15">
        <f t="shared" si="6"/>
        <v>118</v>
      </c>
      <c r="CD48" s="15">
        <f t="shared" si="6"/>
        <v>119</v>
      </c>
      <c r="CE48" s="15">
        <f t="shared" si="6"/>
        <v>95</v>
      </c>
      <c r="CF48" s="15">
        <f t="shared" si="6"/>
        <v>85</v>
      </c>
      <c r="CG48" s="15">
        <f t="shared" si="6"/>
        <v>84</v>
      </c>
      <c r="CH48" s="15">
        <f t="shared" si="6"/>
        <v>86</v>
      </c>
      <c r="CI48" s="15">
        <f t="shared" si="6"/>
        <v>17</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328.29999999999995</v>
      </c>
      <c r="CU48" s="2">
        <f t="shared" si="2"/>
        <v>327.5</v>
      </c>
      <c r="CV48" s="2">
        <v>328</v>
      </c>
    </row>
    <row r="49" spans="1:100" x14ac:dyDescent="0.25">
      <c r="A49" s="2" t="s">
        <v>144</v>
      </c>
      <c r="B49" s="15">
        <f>SUM(B3:B16)</f>
        <v>652</v>
      </c>
      <c r="C49" s="15">
        <f t="shared" ref="C49:BN49" si="7">SUM(C3:C16)</f>
        <v>637</v>
      </c>
      <c r="D49" s="15">
        <f t="shared" si="7"/>
        <v>622</v>
      </c>
      <c r="E49" s="15">
        <f t="shared" si="7"/>
        <v>610</v>
      </c>
      <c r="F49" s="15">
        <f t="shared" si="7"/>
        <v>599</v>
      </c>
      <c r="G49" s="15">
        <f t="shared" si="7"/>
        <v>614</v>
      </c>
      <c r="H49" s="15">
        <f t="shared" si="7"/>
        <v>624</v>
      </c>
      <c r="I49" s="15">
        <f t="shared" si="7"/>
        <v>619</v>
      </c>
      <c r="J49" s="15">
        <f t="shared" si="7"/>
        <v>623</v>
      </c>
      <c r="K49" s="15">
        <f t="shared" si="7"/>
        <v>611</v>
      </c>
      <c r="L49" s="15">
        <f t="shared" si="7"/>
        <v>607</v>
      </c>
      <c r="M49" s="15">
        <f t="shared" si="7"/>
        <v>591</v>
      </c>
      <c r="N49" s="15">
        <f t="shared" si="7"/>
        <v>598</v>
      </c>
      <c r="O49" s="15">
        <f t="shared" si="7"/>
        <v>594</v>
      </c>
      <c r="P49" s="15">
        <f t="shared" si="7"/>
        <v>602</v>
      </c>
      <c r="Q49" s="15">
        <f t="shared" si="7"/>
        <v>576</v>
      </c>
      <c r="R49" s="15">
        <f t="shared" si="7"/>
        <v>608</v>
      </c>
      <c r="S49" s="15">
        <f t="shared" si="7"/>
        <v>655</v>
      </c>
      <c r="T49" s="15">
        <f t="shared" si="7"/>
        <v>687</v>
      </c>
      <c r="U49" s="15">
        <f t="shared" si="7"/>
        <v>706</v>
      </c>
      <c r="V49" s="15">
        <f t="shared" si="7"/>
        <v>762</v>
      </c>
      <c r="W49" s="15">
        <f t="shared" si="7"/>
        <v>816</v>
      </c>
      <c r="X49" s="15">
        <f t="shared" si="7"/>
        <v>833</v>
      </c>
      <c r="Y49" s="15">
        <f t="shared" si="7"/>
        <v>826</v>
      </c>
      <c r="Z49" s="15">
        <f t="shared" si="7"/>
        <v>811</v>
      </c>
      <c r="AA49" s="15">
        <f t="shared" si="7"/>
        <v>741</v>
      </c>
      <c r="AB49" s="15">
        <f t="shared" si="7"/>
        <v>634</v>
      </c>
      <c r="AC49" s="15">
        <f t="shared" si="7"/>
        <v>585</v>
      </c>
      <c r="AD49" s="15">
        <f t="shared" si="7"/>
        <v>565</v>
      </c>
      <c r="AE49" s="15">
        <f t="shared" si="7"/>
        <v>566</v>
      </c>
      <c r="AF49" s="15">
        <f t="shared" si="7"/>
        <v>576</v>
      </c>
      <c r="AG49" s="15">
        <f t="shared" si="7"/>
        <v>601</v>
      </c>
      <c r="AH49" s="15">
        <f t="shared" si="7"/>
        <v>662</v>
      </c>
      <c r="AI49" s="15">
        <f t="shared" si="7"/>
        <v>696</v>
      </c>
      <c r="AJ49" s="15">
        <f t="shared" si="7"/>
        <v>731</v>
      </c>
      <c r="AK49" s="15">
        <f t="shared" si="7"/>
        <v>763</v>
      </c>
      <c r="AL49" s="15">
        <f t="shared" si="7"/>
        <v>787</v>
      </c>
      <c r="AM49" s="15">
        <f t="shared" si="7"/>
        <v>801</v>
      </c>
      <c r="AN49" s="15">
        <f t="shared" si="7"/>
        <v>813</v>
      </c>
      <c r="AO49" s="15">
        <f t="shared" si="7"/>
        <v>809</v>
      </c>
      <c r="AP49" s="15">
        <f t="shared" si="7"/>
        <v>790</v>
      </c>
      <c r="AQ49" s="15">
        <f t="shared" si="7"/>
        <v>788</v>
      </c>
      <c r="AR49" s="15">
        <f t="shared" si="7"/>
        <v>822</v>
      </c>
      <c r="AS49" s="15">
        <f t="shared" si="7"/>
        <v>858</v>
      </c>
      <c r="AT49" s="15">
        <f t="shared" si="7"/>
        <v>849</v>
      </c>
      <c r="AU49" s="15">
        <f t="shared" si="7"/>
        <v>866</v>
      </c>
      <c r="AV49" s="15">
        <f t="shared" si="7"/>
        <v>871</v>
      </c>
      <c r="AW49" s="15">
        <f t="shared" si="7"/>
        <v>878</v>
      </c>
      <c r="AX49" s="15">
        <f t="shared" si="7"/>
        <v>856</v>
      </c>
      <c r="AY49" s="15">
        <f t="shared" si="7"/>
        <v>847</v>
      </c>
      <c r="AZ49" s="15">
        <f t="shared" si="7"/>
        <v>840</v>
      </c>
      <c r="BA49" s="15">
        <f t="shared" si="7"/>
        <v>800</v>
      </c>
      <c r="BB49" s="15">
        <f t="shared" si="7"/>
        <v>769</v>
      </c>
      <c r="BC49" s="15">
        <f t="shared" si="7"/>
        <v>769</v>
      </c>
      <c r="BD49" s="15">
        <f t="shared" si="7"/>
        <v>769</v>
      </c>
      <c r="BE49" s="15">
        <f t="shared" si="7"/>
        <v>767</v>
      </c>
      <c r="BF49" s="15">
        <f t="shared" si="7"/>
        <v>791</v>
      </c>
      <c r="BG49" s="15">
        <f t="shared" si="7"/>
        <v>823</v>
      </c>
      <c r="BH49" s="15">
        <f t="shared" si="7"/>
        <v>870</v>
      </c>
      <c r="BI49" s="15">
        <f t="shared" si="7"/>
        <v>847</v>
      </c>
      <c r="BJ49" s="15">
        <f t="shared" si="7"/>
        <v>847</v>
      </c>
      <c r="BK49" s="15">
        <f t="shared" si="7"/>
        <v>856</v>
      </c>
      <c r="BL49" s="15">
        <f t="shared" si="7"/>
        <v>888</v>
      </c>
      <c r="BM49" s="15">
        <f t="shared" si="7"/>
        <v>894</v>
      </c>
      <c r="BN49" s="15">
        <f t="shared" si="7"/>
        <v>888</v>
      </c>
      <c r="BO49" s="15">
        <f t="shared" ref="BO49:CT49" si="8">SUM(BO3:BO16)</f>
        <v>898</v>
      </c>
      <c r="BP49" s="15">
        <f t="shared" si="8"/>
        <v>893</v>
      </c>
      <c r="BQ49" s="15">
        <f t="shared" si="8"/>
        <v>869</v>
      </c>
      <c r="BR49" s="15">
        <f t="shared" si="8"/>
        <v>856</v>
      </c>
      <c r="BS49" s="15">
        <f t="shared" si="8"/>
        <v>817</v>
      </c>
      <c r="BT49" s="15">
        <f t="shared" si="8"/>
        <v>799</v>
      </c>
      <c r="BU49" s="15">
        <f t="shared" si="8"/>
        <v>806</v>
      </c>
      <c r="BV49" s="15">
        <f t="shared" si="8"/>
        <v>846</v>
      </c>
      <c r="BW49" s="15">
        <f t="shared" si="8"/>
        <v>946</v>
      </c>
      <c r="BX49" s="15">
        <f t="shared" si="8"/>
        <v>1100</v>
      </c>
      <c r="BY49" s="15">
        <f t="shared" si="8"/>
        <v>1183</v>
      </c>
      <c r="BZ49" s="15">
        <f t="shared" si="8"/>
        <v>1182</v>
      </c>
      <c r="CA49" s="15">
        <f t="shared" si="8"/>
        <v>1150</v>
      </c>
      <c r="CB49" s="15">
        <f t="shared" si="8"/>
        <v>1090</v>
      </c>
      <c r="CC49" s="15">
        <f t="shared" si="8"/>
        <v>1027</v>
      </c>
      <c r="CD49" s="15">
        <f t="shared" si="8"/>
        <v>989</v>
      </c>
      <c r="CE49" s="15">
        <f t="shared" si="8"/>
        <v>970</v>
      </c>
      <c r="CF49" s="15">
        <f t="shared" si="8"/>
        <v>913</v>
      </c>
      <c r="CG49" s="15">
        <f t="shared" si="8"/>
        <v>863</v>
      </c>
      <c r="CH49" s="15">
        <f t="shared" si="8"/>
        <v>810</v>
      </c>
      <c r="CI49" s="15">
        <f t="shared" si="8"/>
        <v>823</v>
      </c>
      <c r="CJ49" s="15">
        <f t="shared" si="8"/>
        <v>768</v>
      </c>
      <c r="CK49" s="15">
        <f t="shared" si="8"/>
        <v>705</v>
      </c>
      <c r="CL49" s="15">
        <f t="shared" si="8"/>
        <v>627</v>
      </c>
      <c r="CM49" s="15">
        <f t="shared" si="8"/>
        <v>585</v>
      </c>
      <c r="CN49" s="15">
        <f t="shared" si="8"/>
        <v>549</v>
      </c>
      <c r="CO49" s="15">
        <f t="shared" si="8"/>
        <v>517</v>
      </c>
      <c r="CP49" s="15">
        <f t="shared" si="8"/>
        <v>511</v>
      </c>
      <c r="CQ49" s="15">
        <f t="shared" si="8"/>
        <v>499</v>
      </c>
      <c r="CR49" s="15">
        <f t="shared" si="8"/>
        <v>484</v>
      </c>
      <c r="CS49" s="15">
        <f t="shared" si="8"/>
        <v>448</v>
      </c>
      <c r="CT49" s="15">
        <f t="shared" si="8"/>
        <v>18157</v>
      </c>
      <c r="CU49" s="2">
        <f t="shared" si="2"/>
        <v>18294.75</v>
      </c>
      <c r="CV49" s="394">
        <v>18157</v>
      </c>
    </row>
    <row r="50" spans="1:100" x14ac:dyDescent="0.25">
      <c r="A50" s="2" t="s">
        <v>145</v>
      </c>
      <c r="B50" s="15">
        <f>B40</f>
        <v>13</v>
      </c>
      <c r="C50" s="15">
        <f t="shared" ref="C50:BN50" si="9">C40</f>
        <v>11</v>
      </c>
      <c r="D50" s="15">
        <f t="shared" si="9"/>
        <v>12</v>
      </c>
      <c r="E50" s="15">
        <f t="shared" si="9"/>
        <v>16</v>
      </c>
      <c r="F50" s="15">
        <f t="shared" si="9"/>
        <v>14</v>
      </c>
      <c r="G50" s="15">
        <f t="shared" si="9"/>
        <v>13</v>
      </c>
      <c r="H50" s="15">
        <f t="shared" si="9"/>
        <v>13</v>
      </c>
      <c r="I50" s="15">
        <f t="shared" si="9"/>
        <v>12</v>
      </c>
      <c r="J50" s="15">
        <f t="shared" si="9"/>
        <v>9</v>
      </c>
      <c r="K50" s="15">
        <f t="shared" si="9"/>
        <v>9</v>
      </c>
      <c r="L50" s="15">
        <f t="shared" si="9"/>
        <v>9</v>
      </c>
      <c r="M50" s="15">
        <f t="shared" si="9"/>
        <v>11</v>
      </c>
      <c r="N50" s="15">
        <f t="shared" si="9"/>
        <v>9</v>
      </c>
      <c r="O50" s="15">
        <f t="shared" si="9"/>
        <v>10</v>
      </c>
      <c r="P50" s="15">
        <f t="shared" si="9"/>
        <v>8</v>
      </c>
      <c r="Q50" s="15">
        <f t="shared" si="9"/>
        <v>9</v>
      </c>
      <c r="R50" s="15">
        <f t="shared" si="9"/>
        <v>10</v>
      </c>
      <c r="S50" s="15">
        <f t="shared" si="9"/>
        <v>9</v>
      </c>
      <c r="T50" s="15">
        <f t="shared" si="9"/>
        <v>11</v>
      </c>
      <c r="U50" s="15">
        <f t="shared" si="9"/>
        <v>13</v>
      </c>
      <c r="V50" s="15">
        <f t="shared" si="9"/>
        <v>11</v>
      </c>
      <c r="W50" s="15">
        <f t="shared" si="9"/>
        <v>11</v>
      </c>
      <c r="X50" s="15">
        <f t="shared" si="9"/>
        <v>9</v>
      </c>
      <c r="Y50" s="15">
        <f t="shared" si="9"/>
        <v>8</v>
      </c>
      <c r="Z50" s="15">
        <f t="shared" si="9"/>
        <v>6</v>
      </c>
      <c r="AA50" s="15">
        <f t="shared" si="9"/>
        <v>5</v>
      </c>
      <c r="AB50" s="15">
        <f t="shared" si="9"/>
        <v>3</v>
      </c>
      <c r="AC50" s="15">
        <f t="shared" si="9"/>
        <v>6</v>
      </c>
      <c r="AD50" s="15">
        <f t="shared" si="9"/>
        <v>5</v>
      </c>
      <c r="AE50" s="15">
        <f t="shared" si="9"/>
        <v>5</v>
      </c>
      <c r="AF50" s="15">
        <f t="shared" si="9"/>
        <v>6</v>
      </c>
      <c r="AG50" s="15">
        <f t="shared" si="9"/>
        <v>5</v>
      </c>
      <c r="AH50" s="15">
        <f t="shared" si="9"/>
        <v>6</v>
      </c>
      <c r="AI50" s="15">
        <f t="shared" si="9"/>
        <v>8</v>
      </c>
      <c r="AJ50" s="15">
        <f t="shared" si="9"/>
        <v>8</v>
      </c>
      <c r="AK50" s="15">
        <f t="shared" si="9"/>
        <v>6</v>
      </c>
      <c r="AL50" s="15">
        <f t="shared" si="9"/>
        <v>7</v>
      </c>
      <c r="AM50" s="15">
        <f t="shared" si="9"/>
        <v>8</v>
      </c>
      <c r="AN50" s="15">
        <f t="shared" si="9"/>
        <v>9</v>
      </c>
      <c r="AO50" s="15">
        <f t="shared" si="9"/>
        <v>7</v>
      </c>
      <c r="AP50" s="15">
        <f t="shared" si="9"/>
        <v>7</v>
      </c>
      <c r="AQ50" s="15">
        <f t="shared" si="9"/>
        <v>7</v>
      </c>
      <c r="AR50" s="15">
        <f t="shared" si="9"/>
        <v>7</v>
      </c>
      <c r="AS50" s="15">
        <f t="shared" si="9"/>
        <v>7</v>
      </c>
      <c r="AT50" s="15">
        <f t="shared" si="9"/>
        <v>8</v>
      </c>
      <c r="AU50" s="15">
        <f t="shared" si="9"/>
        <v>11</v>
      </c>
      <c r="AV50" s="15">
        <f t="shared" si="9"/>
        <v>10</v>
      </c>
      <c r="AW50" s="15">
        <f t="shared" si="9"/>
        <v>11</v>
      </c>
      <c r="AX50" s="15">
        <f t="shared" si="9"/>
        <v>11</v>
      </c>
      <c r="AY50" s="15">
        <f t="shared" si="9"/>
        <v>12</v>
      </c>
      <c r="AZ50" s="15">
        <f t="shared" si="9"/>
        <v>11</v>
      </c>
      <c r="BA50" s="15">
        <f t="shared" si="9"/>
        <v>12</v>
      </c>
      <c r="BB50" s="15">
        <f t="shared" si="9"/>
        <v>14</v>
      </c>
      <c r="BC50" s="15">
        <f t="shared" si="9"/>
        <v>13</v>
      </c>
      <c r="BD50" s="15">
        <f t="shared" si="9"/>
        <v>9</v>
      </c>
      <c r="BE50" s="15">
        <f t="shared" si="9"/>
        <v>10</v>
      </c>
      <c r="BF50" s="15">
        <f t="shared" si="9"/>
        <v>9</v>
      </c>
      <c r="BG50" s="15">
        <f t="shared" si="9"/>
        <v>10</v>
      </c>
      <c r="BH50" s="15">
        <f t="shared" si="9"/>
        <v>12</v>
      </c>
      <c r="BI50" s="15">
        <f t="shared" si="9"/>
        <v>13</v>
      </c>
      <c r="BJ50" s="15">
        <f t="shared" si="9"/>
        <v>15</v>
      </c>
      <c r="BK50" s="15">
        <f t="shared" si="9"/>
        <v>14</v>
      </c>
      <c r="BL50" s="15">
        <f t="shared" si="9"/>
        <v>13</v>
      </c>
      <c r="BM50" s="15">
        <f t="shared" si="9"/>
        <v>15</v>
      </c>
      <c r="BN50" s="15">
        <f t="shared" si="9"/>
        <v>13</v>
      </c>
      <c r="BO50" s="15">
        <f t="shared" ref="BO50:CT50" si="10">BO40</f>
        <v>13</v>
      </c>
      <c r="BP50" s="15">
        <f t="shared" si="10"/>
        <v>12</v>
      </c>
      <c r="BQ50" s="15">
        <f t="shared" si="10"/>
        <v>11</v>
      </c>
      <c r="BR50" s="15">
        <f t="shared" si="10"/>
        <v>12</v>
      </c>
      <c r="BS50" s="15">
        <f t="shared" si="10"/>
        <v>10</v>
      </c>
      <c r="BT50" s="15">
        <f t="shared" si="10"/>
        <v>9</v>
      </c>
      <c r="BU50" s="15">
        <f t="shared" si="10"/>
        <v>9</v>
      </c>
      <c r="BV50" s="15">
        <f t="shared" si="10"/>
        <v>12</v>
      </c>
      <c r="BW50" s="15">
        <f t="shared" si="10"/>
        <v>15</v>
      </c>
      <c r="BX50" s="15">
        <f t="shared" si="10"/>
        <v>13</v>
      </c>
      <c r="BY50" s="15">
        <f t="shared" si="10"/>
        <v>12</v>
      </c>
      <c r="BZ50" s="15">
        <f t="shared" si="10"/>
        <v>16</v>
      </c>
      <c r="CA50" s="15">
        <f t="shared" si="10"/>
        <v>17</v>
      </c>
      <c r="CB50" s="15">
        <f t="shared" si="10"/>
        <v>18</v>
      </c>
      <c r="CC50" s="15">
        <f t="shared" si="10"/>
        <v>17</v>
      </c>
      <c r="CD50" s="15">
        <f t="shared" si="10"/>
        <v>15</v>
      </c>
      <c r="CE50" s="15">
        <f t="shared" si="10"/>
        <v>17</v>
      </c>
      <c r="CF50" s="15">
        <f t="shared" si="10"/>
        <v>17</v>
      </c>
      <c r="CG50" s="15">
        <f t="shared" si="10"/>
        <v>16</v>
      </c>
      <c r="CH50" s="15">
        <f t="shared" si="10"/>
        <v>14</v>
      </c>
      <c r="CI50" s="15">
        <f t="shared" si="10"/>
        <v>12</v>
      </c>
      <c r="CJ50" s="15">
        <f t="shared" si="10"/>
        <v>13</v>
      </c>
      <c r="CK50" s="15">
        <f t="shared" si="10"/>
        <v>14</v>
      </c>
      <c r="CL50" s="15">
        <f t="shared" si="10"/>
        <v>12</v>
      </c>
      <c r="CM50" s="15">
        <f t="shared" si="10"/>
        <v>12</v>
      </c>
      <c r="CN50" s="15">
        <f t="shared" si="10"/>
        <v>12</v>
      </c>
      <c r="CO50" s="15">
        <f t="shared" si="10"/>
        <v>14</v>
      </c>
      <c r="CP50" s="15">
        <f t="shared" si="10"/>
        <v>14</v>
      </c>
      <c r="CQ50" s="15">
        <f t="shared" si="10"/>
        <v>15</v>
      </c>
      <c r="CR50" s="15">
        <f t="shared" si="10"/>
        <v>16</v>
      </c>
      <c r="CS50" s="15">
        <f t="shared" si="10"/>
        <v>17</v>
      </c>
      <c r="CT50" s="15">
        <f t="shared" si="10"/>
        <v>1300.4000000000001</v>
      </c>
      <c r="CU50" s="2">
        <f t="shared" si="2"/>
        <v>265</v>
      </c>
      <c r="CV50" s="394">
        <v>1300</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3</v>
      </c>
      <c r="AD51" s="15">
        <f t="shared" si="11"/>
        <v>4</v>
      </c>
      <c r="AE51" s="15">
        <f t="shared" si="11"/>
        <v>6</v>
      </c>
      <c r="AF51" s="15">
        <f t="shared" si="11"/>
        <v>8</v>
      </c>
      <c r="AG51" s="15">
        <f t="shared" si="11"/>
        <v>10</v>
      </c>
      <c r="AH51" s="15">
        <f t="shared" si="11"/>
        <v>11</v>
      </c>
      <c r="AI51" s="15">
        <f t="shared" si="11"/>
        <v>13</v>
      </c>
      <c r="AJ51" s="15">
        <f t="shared" si="11"/>
        <v>14</v>
      </c>
      <c r="AK51" s="15">
        <f t="shared" si="11"/>
        <v>17</v>
      </c>
      <c r="AL51" s="15">
        <f t="shared" si="11"/>
        <v>12</v>
      </c>
      <c r="AM51" s="15">
        <f t="shared" si="11"/>
        <v>18</v>
      </c>
      <c r="AN51" s="15">
        <f t="shared" si="11"/>
        <v>20</v>
      </c>
      <c r="AO51" s="15">
        <f t="shared" si="11"/>
        <v>16</v>
      </c>
      <c r="AP51" s="15">
        <f t="shared" si="11"/>
        <v>19</v>
      </c>
      <c r="AQ51" s="15">
        <f t="shared" si="11"/>
        <v>24</v>
      </c>
      <c r="AR51" s="15">
        <f t="shared" si="11"/>
        <v>23</v>
      </c>
      <c r="AS51" s="15">
        <f t="shared" si="11"/>
        <v>23</v>
      </c>
      <c r="AT51" s="15">
        <f t="shared" si="11"/>
        <v>26</v>
      </c>
      <c r="AU51" s="15">
        <f t="shared" si="11"/>
        <v>25</v>
      </c>
      <c r="AV51" s="15">
        <f t="shared" si="11"/>
        <v>23</v>
      </c>
      <c r="AW51" s="15">
        <f t="shared" si="11"/>
        <v>28</v>
      </c>
      <c r="AX51" s="15">
        <f t="shared" si="11"/>
        <v>25</v>
      </c>
      <c r="AY51" s="15">
        <f t="shared" si="11"/>
        <v>22</v>
      </c>
      <c r="AZ51" s="15">
        <f t="shared" si="11"/>
        <v>26</v>
      </c>
      <c r="BA51" s="15">
        <f t="shared" si="11"/>
        <v>27</v>
      </c>
      <c r="BB51" s="15">
        <f t="shared" si="11"/>
        <v>27</v>
      </c>
      <c r="BC51" s="15">
        <f t="shared" si="11"/>
        <v>25</v>
      </c>
      <c r="BD51" s="15">
        <f t="shared" si="11"/>
        <v>28</v>
      </c>
      <c r="BE51" s="15">
        <f t="shared" si="11"/>
        <v>26</v>
      </c>
      <c r="BF51" s="15">
        <f t="shared" si="11"/>
        <v>25</v>
      </c>
      <c r="BG51" s="15">
        <f t="shared" si="11"/>
        <v>25</v>
      </c>
      <c r="BH51" s="15">
        <f t="shared" si="11"/>
        <v>21</v>
      </c>
      <c r="BI51" s="15">
        <f t="shared" si="11"/>
        <v>22</v>
      </c>
      <c r="BJ51" s="15">
        <f t="shared" si="11"/>
        <v>19</v>
      </c>
      <c r="BK51" s="15">
        <f t="shared" si="11"/>
        <v>17</v>
      </c>
      <c r="BL51" s="15">
        <f t="shared" si="11"/>
        <v>17</v>
      </c>
      <c r="BM51" s="15">
        <f t="shared" si="11"/>
        <v>5</v>
      </c>
      <c r="BN51" s="15">
        <f t="shared" si="11"/>
        <v>13</v>
      </c>
      <c r="BO51" s="15">
        <f t="shared" ref="BO51:CT51" si="12">BO39</f>
        <v>12</v>
      </c>
      <c r="BP51" s="15">
        <f t="shared" si="12"/>
        <v>6</v>
      </c>
      <c r="BQ51" s="15">
        <f t="shared" si="12"/>
        <v>8</v>
      </c>
      <c r="BR51" s="15">
        <f t="shared" si="12"/>
        <v>5</v>
      </c>
      <c r="BS51" s="15">
        <f t="shared" si="12"/>
        <v>3</v>
      </c>
      <c r="BT51" s="15">
        <f t="shared" si="12"/>
        <v>2</v>
      </c>
      <c r="BU51" s="15">
        <f t="shared" si="12"/>
        <v>1</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347.8</v>
      </c>
      <c r="CU51" s="2">
        <f t="shared" si="2"/>
        <v>188.75</v>
      </c>
      <c r="CV51" s="2">
        <v>348</v>
      </c>
    </row>
    <row r="52" spans="1:100" x14ac:dyDescent="0.25">
      <c r="B52" s="15">
        <f>SUM(B46:B51,B41)</f>
        <v>1256</v>
      </c>
      <c r="C52" s="15">
        <f t="shared" ref="C52:BN52" si="13">SUM(C46:C51,C41)</f>
        <v>1237</v>
      </c>
      <c r="D52" s="15">
        <f t="shared" si="13"/>
        <v>1215</v>
      </c>
      <c r="E52" s="15">
        <f t="shared" si="13"/>
        <v>1210</v>
      </c>
      <c r="F52" s="15">
        <f t="shared" si="13"/>
        <v>1175</v>
      </c>
      <c r="G52" s="15">
        <f t="shared" si="13"/>
        <v>1177</v>
      </c>
      <c r="H52" s="15">
        <f t="shared" si="13"/>
        <v>1165</v>
      </c>
      <c r="I52" s="15">
        <f t="shared" si="13"/>
        <v>1154</v>
      </c>
      <c r="J52" s="15">
        <f t="shared" si="13"/>
        <v>1154</v>
      </c>
      <c r="K52" s="15">
        <f t="shared" si="13"/>
        <v>1142</v>
      </c>
      <c r="L52" s="15">
        <f t="shared" si="13"/>
        <v>1137</v>
      </c>
      <c r="M52" s="15">
        <f t="shared" si="13"/>
        <v>1123</v>
      </c>
      <c r="N52" s="15">
        <f t="shared" si="13"/>
        <v>1127</v>
      </c>
      <c r="O52" s="15">
        <f t="shared" si="13"/>
        <v>1127</v>
      </c>
      <c r="P52" s="15">
        <f t="shared" si="13"/>
        <v>1138</v>
      </c>
      <c r="Q52" s="15">
        <f t="shared" si="13"/>
        <v>1142</v>
      </c>
      <c r="R52" s="15">
        <f t="shared" si="13"/>
        <v>1201</v>
      </c>
      <c r="S52" s="15">
        <f t="shared" si="13"/>
        <v>1272</v>
      </c>
      <c r="T52" s="15">
        <f t="shared" si="13"/>
        <v>1341</v>
      </c>
      <c r="U52" s="15">
        <f t="shared" si="13"/>
        <v>1431</v>
      </c>
      <c r="V52" s="15">
        <f t="shared" si="13"/>
        <v>1555</v>
      </c>
      <c r="W52" s="15">
        <f t="shared" si="13"/>
        <v>1660</v>
      </c>
      <c r="X52" s="15">
        <f t="shared" si="13"/>
        <v>1732</v>
      </c>
      <c r="Y52" s="15">
        <f t="shared" si="13"/>
        <v>1756</v>
      </c>
      <c r="Z52" s="15">
        <f t="shared" si="13"/>
        <v>1762</v>
      </c>
      <c r="AA52" s="15">
        <f t="shared" si="13"/>
        <v>1709</v>
      </c>
      <c r="AB52" s="15">
        <f t="shared" si="13"/>
        <v>1616</v>
      </c>
      <c r="AC52" s="15">
        <f t="shared" si="13"/>
        <v>1550</v>
      </c>
      <c r="AD52" s="15">
        <f t="shared" si="13"/>
        <v>1534</v>
      </c>
      <c r="AE52" s="15">
        <f t="shared" si="13"/>
        <v>1612</v>
      </c>
      <c r="AF52" s="15">
        <f t="shared" si="13"/>
        <v>1625</v>
      </c>
      <c r="AG52" s="15">
        <f t="shared" si="13"/>
        <v>1641</v>
      </c>
      <c r="AH52" s="15">
        <f t="shared" si="13"/>
        <v>1734</v>
      </c>
      <c r="AI52" s="15">
        <f t="shared" si="13"/>
        <v>1780</v>
      </c>
      <c r="AJ52" s="15">
        <f t="shared" si="13"/>
        <v>1811</v>
      </c>
      <c r="AK52" s="15">
        <f t="shared" si="13"/>
        <v>1828</v>
      </c>
      <c r="AL52" s="15">
        <f t="shared" si="13"/>
        <v>1855</v>
      </c>
      <c r="AM52" s="15">
        <f t="shared" si="13"/>
        <v>1873</v>
      </c>
      <c r="AN52" s="15">
        <f t="shared" si="13"/>
        <v>1892</v>
      </c>
      <c r="AO52" s="15">
        <f t="shared" si="13"/>
        <v>1876</v>
      </c>
      <c r="AP52" s="15">
        <f t="shared" si="13"/>
        <v>1861</v>
      </c>
      <c r="AQ52" s="15">
        <f t="shared" si="13"/>
        <v>1876</v>
      </c>
      <c r="AR52" s="15">
        <f t="shared" si="13"/>
        <v>1907</v>
      </c>
      <c r="AS52" s="15">
        <f t="shared" si="13"/>
        <v>1935</v>
      </c>
      <c r="AT52" s="15">
        <f t="shared" si="13"/>
        <v>1932</v>
      </c>
      <c r="AU52" s="15">
        <f t="shared" si="13"/>
        <v>1950</v>
      </c>
      <c r="AV52" s="15">
        <f t="shared" si="13"/>
        <v>1952</v>
      </c>
      <c r="AW52" s="15">
        <f t="shared" si="13"/>
        <v>1964</v>
      </c>
      <c r="AX52" s="15">
        <f t="shared" si="13"/>
        <v>1934</v>
      </c>
      <c r="AY52" s="15">
        <f t="shared" si="13"/>
        <v>1923</v>
      </c>
      <c r="AZ52" s="15">
        <f t="shared" si="13"/>
        <v>1906</v>
      </c>
      <c r="BA52" s="15">
        <f t="shared" si="13"/>
        <v>1859</v>
      </c>
      <c r="BB52" s="15">
        <f t="shared" si="13"/>
        <v>1833</v>
      </c>
      <c r="BC52" s="15">
        <f t="shared" si="13"/>
        <v>1832</v>
      </c>
      <c r="BD52" s="15">
        <f t="shared" si="13"/>
        <v>1838</v>
      </c>
      <c r="BE52" s="15">
        <f t="shared" si="13"/>
        <v>1837</v>
      </c>
      <c r="BF52" s="15">
        <f t="shared" si="13"/>
        <v>1864</v>
      </c>
      <c r="BG52" s="15">
        <f t="shared" si="13"/>
        <v>1902</v>
      </c>
      <c r="BH52" s="15">
        <f t="shared" si="13"/>
        <v>1946</v>
      </c>
      <c r="BI52" s="15">
        <f t="shared" si="13"/>
        <v>1927</v>
      </c>
      <c r="BJ52" s="15">
        <f t="shared" si="13"/>
        <v>1923</v>
      </c>
      <c r="BK52" s="15">
        <f t="shared" si="13"/>
        <v>1932</v>
      </c>
      <c r="BL52" s="15">
        <f t="shared" si="13"/>
        <v>1964</v>
      </c>
      <c r="BM52" s="15">
        <f t="shared" si="13"/>
        <v>1958</v>
      </c>
      <c r="BN52" s="15">
        <f t="shared" si="13"/>
        <v>1954</v>
      </c>
      <c r="BO52" s="15">
        <f t="shared" ref="BO52:CT52" si="14">SUM(BO46:BO51,BO41)</f>
        <v>1961</v>
      </c>
      <c r="BP52" s="15">
        <f t="shared" si="14"/>
        <v>1952</v>
      </c>
      <c r="BQ52" s="15">
        <f t="shared" si="14"/>
        <v>1930</v>
      </c>
      <c r="BR52" s="15">
        <f t="shared" si="14"/>
        <v>1914</v>
      </c>
      <c r="BS52" s="15">
        <f t="shared" si="14"/>
        <v>1870</v>
      </c>
      <c r="BT52" s="15">
        <f t="shared" si="14"/>
        <v>1854</v>
      </c>
      <c r="BU52" s="15">
        <f t="shared" si="14"/>
        <v>1885</v>
      </c>
      <c r="BV52" s="15">
        <f t="shared" si="14"/>
        <v>2033</v>
      </c>
      <c r="BW52" s="15">
        <f t="shared" si="14"/>
        <v>2147</v>
      </c>
      <c r="BX52" s="15">
        <f t="shared" si="14"/>
        <v>2313</v>
      </c>
      <c r="BY52" s="15">
        <f t="shared" si="14"/>
        <v>2414</v>
      </c>
      <c r="BZ52" s="15">
        <f t="shared" si="14"/>
        <v>2432</v>
      </c>
      <c r="CA52" s="15">
        <f t="shared" si="14"/>
        <v>2402</v>
      </c>
      <c r="CB52" s="15">
        <f t="shared" si="14"/>
        <v>2346</v>
      </c>
      <c r="CC52" s="15">
        <f t="shared" si="14"/>
        <v>2280</v>
      </c>
      <c r="CD52" s="15">
        <f t="shared" si="14"/>
        <v>2239</v>
      </c>
      <c r="CE52" s="15">
        <f t="shared" si="14"/>
        <v>2199</v>
      </c>
      <c r="CF52" s="15">
        <f t="shared" si="14"/>
        <v>2133</v>
      </c>
      <c r="CG52" s="15">
        <f t="shared" si="14"/>
        <v>2079</v>
      </c>
      <c r="CH52" s="15">
        <f t="shared" si="14"/>
        <v>2026</v>
      </c>
      <c r="CI52" s="15">
        <f t="shared" si="14"/>
        <v>1970</v>
      </c>
      <c r="CJ52" s="15">
        <f t="shared" si="14"/>
        <v>1897</v>
      </c>
      <c r="CK52" s="15">
        <f t="shared" si="14"/>
        <v>1833</v>
      </c>
      <c r="CL52" s="15">
        <f t="shared" si="14"/>
        <v>1756</v>
      </c>
      <c r="CM52" s="15">
        <f t="shared" si="14"/>
        <v>1639</v>
      </c>
      <c r="CN52" s="15">
        <f t="shared" si="14"/>
        <v>1596</v>
      </c>
      <c r="CO52" s="15">
        <f t="shared" si="14"/>
        <v>1547</v>
      </c>
      <c r="CP52" s="15">
        <f t="shared" si="14"/>
        <v>1508</v>
      </c>
      <c r="CQ52" s="15">
        <f t="shared" si="14"/>
        <v>1468</v>
      </c>
      <c r="CR52" s="15">
        <f t="shared" si="14"/>
        <v>1448</v>
      </c>
      <c r="CS52" s="15">
        <f t="shared" si="14"/>
        <v>1414</v>
      </c>
      <c r="CT52" s="15">
        <f t="shared" si="14"/>
        <v>41434.500000000007</v>
      </c>
    </row>
    <row r="53" spans="1:100" x14ac:dyDescent="0.25">
      <c r="B53" s="15">
        <f>SUM(B3:B38)</f>
        <v>1243</v>
      </c>
      <c r="C53" s="15">
        <f t="shared" ref="C53:BN53" si="15">SUM(C3:C38)</f>
        <v>1226</v>
      </c>
      <c r="D53" s="15">
        <f t="shared" si="15"/>
        <v>1203</v>
      </c>
      <c r="E53" s="15">
        <f t="shared" si="15"/>
        <v>1194</v>
      </c>
      <c r="F53" s="15">
        <f t="shared" si="15"/>
        <v>1161</v>
      </c>
      <c r="G53" s="15">
        <f t="shared" si="15"/>
        <v>1164</v>
      </c>
      <c r="H53" s="15">
        <f t="shared" si="15"/>
        <v>1152</v>
      </c>
      <c r="I53" s="15">
        <f t="shared" si="15"/>
        <v>1142</v>
      </c>
      <c r="J53" s="15">
        <f t="shared" si="15"/>
        <v>1145</v>
      </c>
      <c r="K53" s="15">
        <f t="shared" si="15"/>
        <v>1133</v>
      </c>
      <c r="L53" s="15">
        <f t="shared" si="15"/>
        <v>1128</v>
      </c>
      <c r="M53" s="15">
        <f t="shared" si="15"/>
        <v>1112</v>
      </c>
      <c r="N53" s="15">
        <f t="shared" si="15"/>
        <v>1118</v>
      </c>
      <c r="O53" s="15">
        <f t="shared" si="15"/>
        <v>1117</v>
      </c>
      <c r="P53" s="15">
        <f t="shared" si="15"/>
        <v>1130</v>
      </c>
      <c r="Q53" s="15">
        <f t="shared" si="15"/>
        <v>1133</v>
      </c>
      <c r="R53" s="15">
        <f t="shared" si="15"/>
        <v>1191</v>
      </c>
      <c r="S53" s="15">
        <f t="shared" si="15"/>
        <v>1263</v>
      </c>
      <c r="T53" s="15">
        <f t="shared" si="15"/>
        <v>1330</v>
      </c>
      <c r="U53" s="15">
        <f t="shared" si="15"/>
        <v>1418</v>
      </c>
      <c r="V53" s="15">
        <f t="shared" si="15"/>
        <v>1544</v>
      </c>
      <c r="W53" s="15">
        <f t="shared" si="15"/>
        <v>1649</v>
      </c>
      <c r="X53" s="15">
        <f t="shared" si="15"/>
        <v>1723</v>
      </c>
      <c r="Y53" s="15">
        <f t="shared" si="15"/>
        <v>1748</v>
      </c>
      <c r="Z53" s="15">
        <f t="shared" si="15"/>
        <v>1756</v>
      </c>
      <c r="AA53" s="15">
        <f t="shared" si="15"/>
        <v>1702</v>
      </c>
      <c r="AB53" s="15">
        <f t="shared" si="15"/>
        <v>1611</v>
      </c>
      <c r="AC53" s="15">
        <f t="shared" si="15"/>
        <v>1541</v>
      </c>
      <c r="AD53" s="15">
        <f t="shared" si="15"/>
        <v>1525</v>
      </c>
      <c r="AE53" s="15">
        <f t="shared" si="15"/>
        <v>1525</v>
      </c>
      <c r="AF53" s="15">
        <f t="shared" si="15"/>
        <v>1533</v>
      </c>
      <c r="AG53" s="15">
        <f t="shared" si="15"/>
        <v>1547</v>
      </c>
      <c r="AH53" s="15">
        <f t="shared" si="15"/>
        <v>1636</v>
      </c>
      <c r="AI53" s="15">
        <f t="shared" si="15"/>
        <v>1680</v>
      </c>
      <c r="AJ53" s="15">
        <f t="shared" si="15"/>
        <v>1711</v>
      </c>
      <c r="AK53" s="15">
        <f t="shared" si="15"/>
        <v>1744</v>
      </c>
      <c r="AL53" s="15">
        <f t="shared" si="15"/>
        <v>1767</v>
      </c>
      <c r="AM53" s="15">
        <f t="shared" si="15"/>
        <v>1781</v>
      </c>
      <c r="AN53" s="15">
        <f t="shared" si="15"/>
        <v>1793</v>
      </c>
      <c r="AO53" s="15">
        <f t="shared" si="15"/>
        <v>1789</v>
      </c>
      <c r="AP53" s="15">
        <f t="shared" si="15"/>
        <v>1770</v>
      </c>
      <c r="AQ53" s="15">
        <f t="shared" si="15"/>
        <v>1773</v>
      </c>
      <c r="AR53" s="15">
        <f t="shared" si="15"/>
        <v>1807</v>
      </c>
      <c r="AS53" s="15">
        <f t="shared" si="15"/>
        <v>1841</v>
      </c>
      <c r="AT53" s="15">
        <f t="shared" si="15"/>
        <v>1832</v>
      </c>
      <c r="AU53" s="15">
        <f t="shared" si="15"/>
        <v>1849</v>
      </c>
      <c r="AV53" s="15">
        <f t="shared" si="15"/>
        <v>1853</v>
      </c>
      <c r="AW53" s="15">
        <f t="shared" si="15"/>
        <v>1859</v>
      </c>
      <c r="AX53" s="15">
        <f t="shared" si="15"/>
        <v>1838</v>
      </c>
      <c r="AY53" s="15">
        <f t="shared" si="15"/>
        <v>1827</v>
      </c>
      <c r="AZ53" s="15">
        <f t="shared" si="15"/>
        <v>1804</v>
      </c>
      <c r="BA53" s="15">
        <f t="shared" si="15"/>
        <v>1758</v>
      </c>
      <c r="BB53" s="15">
        <f t="shared" si="15"/>
        <v>1730</v>
      </c>
      <c r="BC53" s="15">
        <f t="shared" si="15"/>
        <v>1726</v>
      </c>
      <c r="BD53" s="15">
        <f t="shared" si="15"/>
        <v>1730</v>
      </c>
      <c r="BE53" s="15">
        <f t="shared" si="15"/>
        <v>1733</v>
      </c>
      <c r="BF53" s="15">
        <f t="shared" si="15"/>
        <v>1766</v>
      </c>
      <c r="BG53" s="15">
        <f t="shared" si="15"/>
        <v>1804</v>
      </c>
      <c r="BH53" s="15">
        <f t="shared" si="15"/>
        <v>1850</v>
      </c>
      <c r="BI53" s="15">
        <f t="shared" si="15"/>
        <v>1828</v>
      </c>
      <c r="BJ53" s="15">
        <f t="shared" si="15"/>
        <v>1825</v>
      </c>
      <c r="BK53" s="15">
        <f t="shared" si="15"/>
        <v>1839</v>
      </c>
      <c r="BL53" s="15">
        <f t="shared" si="15"/>
        <v>1870</v>
      </c>
      <c r="BM53" s="15">
        <f t="shared" si="15"/>
        <v>1879</v>
      </c>
      <c r="BN53" s="15">
        <f t="shared" si="15"/>
        <v>1871</v>
      </c>
      <c r="BO53" s="15">
        <f t="shared" ref="BO53:CT53" si="16">SUM(BO3:BO38)</f>
        <v>1880</v>
      </c>
      <c r="BP53" s="15">
        <f t="shared" si="16"/>
        <v>1878</v>
      </c>
      <c r="BQ53" s="15">
        <f t="shared" si="16"/>
        <v>1854</v>
      </c>
      <c r="BR53" s="15">
        <f t="shared" si="16"/>
        <v>1842</v>
      </c>
      <c r="BS53" s="15">
        <f t="shared" si="16"/>
        <v>1802</v>
      </c>
      <c r="BT53" s="15">
        <f t="shared" si="16"/>
        <v>1785</v>
      </c>
      <c r="BU53" s="15">
        <f t="shared" si="16"/>
        <v>1830</v>
      </c>
      <c r="BV53" s="15">
        <f t="shared" si="16"/>
        <v>1890</v>
      </c>
      <c r="BW53" s="15">
        <f t="shared" si="16"/>
        <v>2002</v>
      </c>
      <c r="BX53" s="15">
        <f t="shared" si="16"/>
        <v>2170</v>
      </c>
      <c r="BY53" s="15">
        <f t="shared" si="16"/>
        <v>2272</v>
      </c>
      <c r="BZ53" s="15">
        <f t="shared" si="16"/>
        <v>2286</v>
      </c>
      <c r="CA53" s="15">
        <f t="shared" si="16"/>
        <v>2255</v>
      </c>
      <c r="CB53" s="15">
        <f t="shared" si="16"/>
        <v>2198</v>
      </c>
      <c r="CC53" s="15">
        <f t="shared" si="16"/>
        <v>2133</v>
      </c>
      <c r="CD53" s="15">
        <f t="shared" si="16"/>
        <v>2094</v>
      </c>
      <c r="CE53" s="15">
        <f t="shared" si="16"/>
        <v>2052</v>
      </c>
      <c r="CF53" s="15">
        <f t="shared" si="16"/>
        <v>1986</v>
      </c>
      <c r="CG53" s="15">
        <f t="shared" si="16"/>
        <v>1933</v>
      </c>
      <c r="CH53" s="15">
        <f t="shared" si="16"/>
        <v>1882</v>
      </c>
      <c r="CI53" s="15">
        <f t="shared" si="16"/>
        <v>1828</v>
      </c>
      <c r="CJ53" s="15">
        <f t="shared" si="16"/>
        <v>1754</v>
      </c>
      <c r="CK53" s="15">
        <f t="shared" si="16"/>
        <v>1689</v>
      </c>
      <c r="CL53" s="15">
        <f t="shared" si="16"/>
        <v>1614</v>
      </c>
      <c r="CM53" s="15">
        <f t="shared" si="16"/>
        <v>1551</v>
      </c>
      <c r="CN53" s="15">
        <f t="shared" si="16"/>
        <v>1504</v>
      </c>
      <c r="CO53" s="15">
        <f t="shared" si="16"/>
        <v>1446</v>
      </c>
      <c r="CP53" s="15">
        <f t="shared" si="16"/>
        <v>1406</v>
      </c>
      <c r="CQ53" s="15">
        <f t="shared" si="16"/>
        <v>1363</v>
      </c>
      <c r="CR53" s="15">
        <f t="shared" si="16"/>
        <v>1343</v>
      </c>
      <c r="CS53" s="15">
        <f t="shared" si="16"/>
        <v>1307</v>
      </c>
      <c r="CT53" s="15">
        <f t="shared" si="16"/>
        <v>39674.300000000003</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A29" workbookViewId="0">
      <selection activeCell="A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44057</v>
      </c>
      <c r="J1" s="1290"/>
      <c r="K1" s="1291"/>
      <c r="L1" s="1292"/>
      <c r="M1" s="1293"/>
      <c r="N1" s="1293"/>
      <c r="O1" s="1293"/>
      <c r="P1" s="1293"/>
      <c r="Q1" s="1293"/>
      <c r="R1" s="1"/>
    </row>
    <row r="2" spans="1:98" ht="18" x14ac:dyDescent="0.25">
      <c r="A2" s="579" t="s">
        <v>1</v>
      </c>
      <c r="B2" s="580" t="s">
        <v>2</v>
      </c>
      <c r="C2" s="580" t="s">
        <v>3</v>
      </c>
      <c r="D2" s="580" t="s">
        <v>4</v>
      </c>
      <c r="E2" s="580" t="s">
        <v>5</v>
      </c>
      <c r="F2" s="581" t="s">
        <v>6</v>
      </c>
      <c r="G2" s="581" t="s">
        <v>7</v>
      </c>
      <c r="H2" s="581" t="s">
        <v>8</v>
      </c>
      <c r="I2" s="581" t="s">
        <v>9</v>
      </c>
      <c r="J2" s="580" t="s">
        <v>10</v>
      </c>
      <c r="K2" s="581" t="s">
        <v>11</v>
      </c>
      <c r="L2" s="580" t="s">
        <v>12</v>
      </c>
      <c r="M2" s="580" t="s">
        <v>13</v>
      </c>
      <c r="N2" s="580" t="s">
        <v>14</v>
      </c>
      <c r="O2" s="581" t="s">
        <v>15</v>
      </c>
      <c r="P2" s="580" t="s">
        <v>16</v>
      </c>
      <c r="Q2" s="581" t="s">
        <v>17</v>
      </c>
      <c r="R2" s="590" t="s">
        <v>18</v>
      </c>
      <c r="S2" s="591" t="s">
        <v>19</v>
      </c>
      <c r="T2" s="590" t="s">
        <v>20</v>
      </c>
      <c r="U2" s="590" t="s">
        <v>21</v>
      </c>
      <c r="V2" s="590" t="s">
        <v>22</v>
      </c>
      <c r="W2" s="591" t="s">
        <v>23</v>
      </c>
      <c r="X2" s="590" t="s">
        <v>24</v>
      </c>
      <c r="Y2" s="590" t="s">
        <v>25</v>
      </c>
      <c r="Z2" s="590" t="s">
        <v>26</v>
      </c>
      <c r="AA2" s="591" t="s">
        <v>27</v>
      </c>
      <c r="AB2" s="590" t="s">
        <v>28</v>
      </c>
      <c r="AC2" s="590" t="s">
        <v>29</v>
      </c>
      <c r="AD2" s="590" t="s">
        <v>30</v>
      </c>
      <c r="AE2" s="591" t="s">
        <v>31</v>
      </c>
      <c r="AF2" s="590" t="s">
        <v>32</v>
      </c>
      <c r="AG2" s="590" t="s">
        <v>33</v>
      </c>
      <c r="AH2" s="591" t="s">
        <v>34</v>
      </c>
      <c r="AI2" s="597" t="s">
        <v>35</v>
      </c>
      <c r="AJ2" s="596" t="s">
        <v>36</v>
      </c>
      <c r="AK2" s="596" t="s">
        <v>37</v>
      </c>
      <c r="AL2" s="596" t="s">
        <v>38</v>
      </c>
      <c r="AM2" s="597" t="s">
        <v>39</v>
      </c>
      <c r="AN2" s="596" t="s">
        <v>40</v>
      </c>
      <c r="AO2" s="597" t="s">
        <v>41</v>
      </c>
      <c r="AP2" s="597" t="s">
        <v>42</v>
      </c>
      <c r="AQ2" s="597" t="s">
        <v>43</v>
      </c>
      <c r="AR2" s="597" t="s">
        <v>44</v>
      </c>
      <c r="AS2" s="597" t="s">
        <v>45</v>
      </c>
      <c r="AT2" s="597" t="s">
        <v>46</v>
      </c>
      <c r="AU2" s="597" t="s">
        <v>47</v>
      </c>
      <c r="AV2" s="597" t="s">
        <v>48</v>
      </c>
      <c r="AW2" s="597" t="s">
        <v>49</v>
      </c>
      <c r="AX2" s="597" t="s">
        <v>50</v>
      </c>
      <c r="AY2" s="603" t="s">
        <v>51</v>
      </c>
      <c r="AZ2" s="603" t="s">
        <v>52</v>
      </c>
      <c r="BA2" s="603" t="s">
        <v>53</v>
      </c>
      <c r="BB2" s="603" t="s">
        <v>54</v>
      </c>
      <c r="BC2" s="609" t="s">
        <v>55</v>
      </c>
      <c r="BD2" s="603" t="s">
        <v>56</v>
      </c>
      <c r="BE2" s="603" t="s">
        <v>57</v>
      </c>
      <c r="BF2" s="603" t="s">
        <v>58</v>
      </c>
      <c r="BG2" s="603" t="s">
        <v>59</v>
      </c>
      <c r="BH2" s="603" t="s">
        <v>60</v>
      </c>
      <c r="BI2" s="603" t="s">
        <v>61</v>
      </c>
      <c r="BJ2" s="603" t="s">
        <v>62</v>
      </c>
      <c r="BK2" s="603" t="s">
        <v>63</v>
      </c>
      <c r="BL2" s="603" t="s">
        <v>64</v>
      </c>
      <c r="BM2" s="603" t="s">
        <v>65</v>
      </c>
      <c r="BN2" s="603" t="s">
        <v>66</v>
      </c>
      <c r="BO2" s="603" t="s">
        <v>67</v>
      </c>
      <c r="BP2" s="610" t="s">
        <v>68</v>
      </c>
      <c r="BQ2" s="610" t="s">
        <v>69</v>
      </c>
      <c r="BR2" s="610" t="s">
        <v>70</v>
      </c>
      <c r="BS2" s="610" t="s">
        <v>71</v>
      </c>
      <c r="BT2" s="610" t="s">
        <v>72</v>
      </c>
      <c r="BU2" s="610" t="s">
        <v>73</v>
      </c>
      <c r="BV2" s="610" t="s">
        <v>74</v>
      </c>
      <c r="BW2" s="610" t="s">
        <v>75</v>
      </c>
      <c r="BX2" s="610" t="s">
        <v>76</v>
      </c>
      <c r="BY2" s="610" t="s">
        <v>77</v>
      </c>
      <c r="BZ2" s="610" t="s">
        <v>78</v>
      </c>
      <c r="CA2" s="610" t="s">
        <v>79</v>
      </c>
      <c r="CB2" s="610" t="s">
        <v>80</v>
      </c>
      <c r="CC2" s="610" t="s">
        <v>81</v>
      </c>
      <c r="CD2" s="610" t="s">
        <v>82</v>
      </c>
      <c r="CE2" s="610" t="s">
        <v>83</v>
      </c>
      <c r="CF2" s="610" t="s">
        <v>84</v>
      </c>
      <c r="CG2" s="617" t="s">
        <v>85</v>
      </c>
      <c r="CH2" s="617" t="s">
        <v>86</v>
      </c>
      <c r="CI2" s="617" t="s">
        <v>87</v>
      </c>
      <c r="CJ2" s="617" t="s">
        <v>88</v>
      </c>
      <c r="CK2" s="617" t="s">
        <v>89</v>
      </c>
      <c r="CL2" s="617" t="s">
        <v>90</v>
      </c>
      <c r="CM2" s="617" t="s">
        <v>91</v>
      </c>
      <c r="CN2" s="617" t="s">
        <v>92</v>
      </c>
      <c r="CO2" s="617" t="s">
        <v>93</v>
      </c>
      <c r="CP2" s="617" t="s">
        <v>94</v>
      </c>
      <c r="CQ2" s="617" t="s">
        <v>95</v>
      </c>
      <c r="CR2" s="617" t="s">
        <v>96</v>
      </c>
      <c r="CS2" s="616" t="s">
        <v>97</v>
      </c>
      <c r="CT2" s="615" t="s">
        <v>98</v>
      </c>
    </row>
    <row r="3" spans="1:98" x14ac:dyDescent="0.25">
      <c r="A3" s="582" t="s">
        <v>99</v>
      </c>
      <c r="B3" s="583">
        <v>30</v>
      </c>
      <c r="C3" s="583">
        <v>30</v>
      </c>
      <c r="D3" s="583">
        <v>10</v>
      </c>
      <c r="E3" s="583">
        <v>0</v>
      </c>
      <c r="F3" s="583">
        <v>0</v>
      </c>
      <c r="G3" s="583">
        <v>0</v>
      </c>
      <c r="H3" s="583">
        <v>0</v>
      </c>
      <c r="I3" s="583">
        <v>0</v>
      </c>
      <c r="J3" s="583">
        <v>0</v>
      </c>
      <c r="K3" s="583">
        <v>0</v>
      </c>
      <c r="L3" s="583">
        <v>0</v>
      </c>
      <c r="M3" s="583">
        <v>0</v>
      </c>
      <c r="N3" s="583">
        <v>0</v>
      </c>
      <c r="O3" s="583">
        <v>0</v>
      </c>
      <c r="P3" s="583">
        <v>0</v>
      </c>
      <c r="Q3" s="583">
        <v>0</v>
      </c>
      <c r="R3" s="592">
        <v>0</v>
      </c>
      <c r="S3" s="592">
        <v>0</v>
      </c>
      <c r="T3" s="592">
        <v>0</v>
      </c>
      <c r="U3" s="592">
        <v>0</v>
      </c>
      <c r="V3" s="592">
        <v>0</v>
      </c>
      <c r="W3" s="592">
        <v>0</v>
      </c>
      <c r="X3" s="592">
        <v>0</v>
      </c>
      <c r="Y3" s="592">
        <v>0</v>
      </c>
      <c r="Z3" s="592">
        <v>0</v>
      </c>
      <c r="AA3" s="592">
        <v>0</v>
      </c>
      <c r="AB3" s="592">
        <v>0</v>
      </c>
      <c r="AC3" s="592">
        <v>0</v>
      </c>
      <c r="AD3" s="592">
        <v>0</v>
      </c>
      <c r="AE3" s="593">
        <v>0</v>
      </c>
      <c r="AF3" s="592">
        <v>0</v>
      </c>
      <c r="AG3" s="592">
        <v>21</v>
      </c>
      <c r="AH3" s="592">
        <v>21</v>
      </c>
      <c r="AI3" s="598">
        <v>30</v>
      </c>
      <c r="AJ3" s="598">
        <v>30</v>
      </c>
      <c r="AK3" s="598">
        <v>30</v>
      </c>
      <c r="AL3" s="598">
        <v>30</v>
      </c>
      <c r="AM3" s="598">
        <v>30</v>
      </c>
      <c r="AN3" s="598">
        <v>30</v>
      </c>
      <c r="AO3" s="598">
        <v>30</v>
      </c>
      <c r="AP3" s="598">
        <v>30</v>
      </c>
      <c r="AQ3" s="599">
        <v>30</v>
      </c>
      <c r="AR3" s="598">
        <v>30</v>
      </c>
      <c r="AS3" s="598">
        <v>30</v>
      </c>
      <c r="AT3" s="598">
        <v>30</v>
      </c>
      <c r="AU3" s="598">
        <v>30</v>
      </c>
      <c r="AV3" s="599">
        <v>30</v>
      </c>
      <c r="AW3" s="598">
        <v>30</v>
      </c>
      <c r="AX3" s="598">
        <v>30</v>
      </c>
      <c r="AY3" s="605">
        <v>30</v>
      </c>
      <c r="AZ3" s="604">
        <v>30</v>
      </c>
      <c r="BA3" s="604">
        <v>30</v>
      </c>
      <c r="BB3" s="605">
        <v>30</v>
      </c>
      <c r="BC3" s="604">
        <v>30</v>
      </c>
      <c r="BD3" s="604">
        <v>30</v>
      </c>
      <c r="BE3" s="604">
        <v>30</v>
      </c>
      <c r="BF3" s="604">
        <v>30</v>
      </c>
      <c r="BG3" s="604">
        <v>30</v>
      </c>
      <c r="BH3" s="604">
        <v>30</v>
      </c>
      <c r="BI3" s="604">
        <v>30</v>
      </c>
      <c r="BJ3" s="604">
        <v>30</v>
      </c>
      <c r="BK3" s="604">
        <v>30</v>
      </c>
      <c r="BL3" s="604">
        <v>30</v>
      </c>
      <c r="BM3" s="604">
        <v>30</v>
      </c>
      <c r="BN3" s="604">
        <v>30</v>
      </c>
      <c r="BO3" s="604">
        <v>30</v>
      </c>
      <c r="BP3" s="611">
        <v>30</v>
      </c>
      <c r="BQ3" s="611">
        <v>30</v>
      </c>
      <c r="BR3" s="611">
        <v>30</v>
      </c>
      <c r="BS3" s="611">
        <v>30</v>
      </c>
      <c r="BT3" s="611">
        <v>30</v>
      </c>
      <c r="BU3" s="611">
        <v>30</v>
      </c>
      <c r="BV3" s="611">
        <v>30</v>
      </c>
      <c r="BW3" s="612">
        <v>30</v>
      </c>
      <c r="BX3" s="611">
        <v>30</v>
      </c>
      <c r="BY3" s="611">
        <v>30</v>
      </c>
      <c r="BZ3" s="611">
        <v>30</v>
      </c>
      <c r="CA3" s="611">
        <v>30</v>
      </c>
      <c r="CB3" s="611">
        <v>30</v>
      </c>
      <c r="CC3" s="611">
        <v>30</v>
      </c>
      <c r="CD3" s="611">
        <v>30</v>
      </c>
      <c r="CE3" s="611">
        <v>30</v>
      </c>
      <c r="CF3" s="611">
        <v>30</v>
      </c>
      <c r="CG3" s="618">
        <v>30</v>
      </c>
      <c r="CH3" s="618">
        <v>30</v>
      </c>
      <c r="CI3" s="618">
        <v>30</v>
      </c>
      <c r="CJ3" s="618">
        <v>30</v>
      </c>
      <c r="CK3" s="618">
        <v>30</v>
      </c>
      <c r="CL3" s="618">
        <v>30</v>
      </c>
      <c r="CM3" s="618">
        <v>30</v>
      </c>
      <c r="CN3" s="618">
        <v>30</v>
      </c>
      <c r="CO3" s="618">
        <v>30</v>
      </c>
      <c r="CP3" s="618">
        <v>30</v>
      </c>
      <c r="CQ3" s="618">
        <v>30</v>
      </c>
      <c r="CR3" s="618">
        <v>30</v>
      </c>
      <c r="CS3" s="618">
        <v>31</v>
      </c>
      <c r="CT3" s="622">
        <v>503</v>
      </c>
    </row>
    <row r="4" spans="1:98" x14ac:dyDescent="0.25">
      <c r="A4" s="582" t="s">
        <v>100</v>
      </c>
      <c r="B4" s="583">
        <v>10</v>
      </c>
      <c r="C4" s="583">
        <v>10</v>
      </c>
      <c r="D4" s="583">
        <v>10</v>
      </c>
      <c r="E4" s="583">
        <v>0</v>
      </c>
      <c r="F4" s="583">
        <v>0</v>
      </c>
      <c r="G4" s="583">
        <v>0</v>
      </c>
      <c r="H4" s="583">
        <v>0</v>
      </c>
      <c r="I4" s="583">
        <v>0</v>
      </c>
      <c r="J4" s="583">
        <v>0</v>
      </c>
      <c r="K4" s="583">
        <v>0</v>
      </c>
      <c r="L4" s="583">
        <v>0</v>
      </c>
      <c r="M4" s="583">
        <v>0</v>
      </c>
      <c r="N4" s="583">
        <v>0</v>
      </c>
      <c r="O4" s="583">
        <v>0</v>
      </c>
      <c r="P4" s="583">
        <v>0</v>
      </c>
      <c r="Q4" s="583">
        <v>0</v>
      </c>
      <c r="R4" s="592">
        <v>0</v>
      </c>
      <c r="S4" s="592">
        <v>10</v>
      </c>
      <c r="T4" s="592">
        <v>10</v>
      </c>
      <c r="U4" s="592">
        <v>25</v>
      </c>
      <c r="V4" s="592">
        <v>25</v>
      </c>
      <c r="W4" s="592">
        <v>25</v>
      </c>
      <c r="X4" s="592">
        <v>25</v>
      </c>
      <c r="Y4" s="592">
        <v>25</v>
      </c>
      <c r="Z4" s="592">
        <v>25</v>
      </c>
      <c r="AA4" s="592">
        <v>25</v>
      </c>
      <c r="AB4" s="592">
        <v>25</v>
      </c>
      <c r="AC4" s="592">
        <v>25</v>
      </c>
      <c r="AD4" s="592">
        <v>25</v>
      </c>
      <c r="AE4" s="593">
        <v>25</v>
      </c>
      <c r="AF4" s="592">
        <v>14</v>
      </c>
      <c r="AG4" s="592">
        <v>10</v>
      </c>
      <c r="AH4" s="592">
        <v>10</v>
      </c>
      <c r="AI4" s="598">
        <v>10</v>
      </c>
      <c r="AJ4" s="598">
        <v>10</v>
      </c>
      <c r="AK4" s="598">
        <v>10</v>
      </c>
      <c r="AL4" s="598">
        <v>10</v>
      </c>
      <c r="AM4" s="598">
        <v>10</v>
      </c>
      <c r="AN4" s="598">
        <v>10</v>
      </c>
      <c r="AO4" s="598">
        <v>10</v>
      </c>
      <c r="AP4" s="598">
        <v>10</v>
      </c>
      <c r="AQ4" s="599">
        <v>10</v>
      </c>
      <c r="AR4" s="598">
        <v>10</v>
      </c>
      <c r="AS4" s="598">
        <v>10</v>
      </c>
      <c r="AT4" s="598">
        <v>10</v>
      </c>
      <c r="AU4" s="598">
        <v>10</v>
      </c>
      <c r="AV4" s="599">
        <v>10</v>
      </c>
      <c r="AW4" s="598">
        <v>10</v>
      </c>
      <c r="AX4" s="598">
        <v>10</v>
      </c>
      <c r="AY4" s="605">
        <v>10</v>
      </c>
      <c r="AZ4" s="604">
        <v>10</v>
      </c>
      <c r="BA4" s="604">
        <v>10</v>
      </c>
      <c r="BB4" s="605">
        <v>10</v>
      </c>
      <c r="BC4" s="604">
        <v>20</v>
      </c>
      <c r="BD4" s="604">
        <v>20</v>
      </c>
      <c r="BE4" s="604">
        <v>20</v>
      </c>
      <c r="BF4" s="604">
        <v>20</v>
      </c>
      <c r="BG4" s="604">
        <v>20</v>
      </c>
      <c r="BH4" s="604">
        <v>20</v>
      </c>
      <c r="BI4" s="604">
        <v>20</v>
      </c>
      <c r="BJ4" s="604">
        <v>20</v>
      </c>
      <c r="BK4" s="604">
        <v>20</v>
      </c>
      <c r="BL4" s="604">
        <v>20</v>
      </c>
      <c r="BM4" s="604">
        <v>20</v>
      </c>
      <c r="BN4" s="604">
        <v>20</v>
      </c>
      <c r="BO4" s="604">
        <v>20</v>
      </c>
      <c r="BP4" s="611">
        <v>20</v>
      </c>
      <c r="BQ4" s="611">
        <v>20</v>
      </c>
      <c r="BR4" s="611">
        <v>20</v>
      </c>
      <c r="BS4" s="611">
        <v>10</v>
      </c>
      <c r="BT4" s="611">
        <v>10</v>
      </c>
      <c r="BU4" s="611">
        <v>10</v>
      </c>
      <c r="BV4" s="611">
        <v>10</v>
      </c>
      <c r="BW4" s="612">
        <v>10</v>
      </c>
      <c r="BX4" s="611">
        <v>23</v>
      </c>
      <c r="BY4" s="611">
        <v>30</v>
      </c>
      <c r="BZ4" s="611">
        <v>40</v>
      </c>
      <c r="CA4" s="611">
        <v>40</v>
      </c>
      <c r="CB4" s="611">
        <v>40</v>
      </c>
      <c r="CC4" s="611">
        <v>40</v>
      </c>
      <c r="CD4" s="611">
        <v>40</v>
      </c>
      <c r="CE4" s="611">
        <v>40</v>
      </c>
      <c r="CF4" s="611">
        <v>40</v>
      </c>
      <c r="CG4" s="618">
        <v>40</v>
      </c>
      <c r="CH4" s="618">
        <v>40</v>
      </c>
      <c r="CI4" s="618">
        <v>10</v>
      </c>
      <c r="CJ4" s="618">
        <v>10</v>
      </c>
      <c r="CK4" s="618">
        <v>10</v>
      </c>
      <c r="CL4" s="618">
        <v>10</v>
      </c>
      <c r="CM4" s="618">
        <v>10</v>
      </c>
      <c r="CN4" s="618">
        <v>10</v>
      </c>
      <c r="CO4" s="618">
        <v>10</v>
      </c>
      <c r="CP4" s="618">
        <v>10</v>
      </c>
      <c r="CQ4" s="618">
        <v>10</v>
      </c>
      <c r="CR4" s="618">
        <v>10</v>
      </c>
      <c r="CS4" s="618">
        <v>10</v>
      </c>
      <c r="CT4" s="622">
        <v>364</v>
      </c>
    </row>
    <row r="5" spans="1:98" x14ac:dyDescent="0.25">
      <c r="A5" s="582" t="s">
        <v>101</v>
      </c>
      <c r="B5" s="583">
        <v>52</v>
      </c>
      <c r="C5" s="583">
        <v>52</v>
      </c>
      <c r="D5" s="583">
        <v>52</v>
      </c>
      <c r="E5" s="583">
        <v>52</v>
      </c>
      <c r="F5" s="583">
        <v>52</v>
      </c>
      <c r="G5" s="583">
        <v>52</v>
      </c>
      <c r="H5" s="583">
        <v>52</v>
      </c>
      <c r="I5" s="583">
        <v>52</v>
      </c>
      <c r="J5" s="583">
        <v>52</v>
      </c>
      <c r="K5" s="583">
        <v>52</v>
      </c>
      <c r="L5" s="583">
        <v>52</v>
      </c>
      <c r="M5" s="583">
        <v>52</v>
      </c>
      <c r="N5" s="583">
        <v>52</v>
      </c>
      <c r="O5" s="583">
        <v>52</v>
      </c>
      <c r="P5" s="583">
        <v>52</v>
      </c>
      <c r="Q5" s="583">
        <v>52</v>
      </c>
      <c r="R5" s="592">
        <v>52</v>
      </c>
      <c r="S5" s="592">
        <v>52</v>
      </c>
      <c r="T5" s="592">
        <v>52</v>
      </c>
      <c r="U5" s="592">
        <v>52</v>
      </c>
      <c r="V5" s="592">
        <v>52</v>
      </c>
      <c r="W5" s="592">
        <v>52</v>
      </c>
      <c r="X5" s="592">
        <v>52</v>
      </c>
      <c r="Y5" s="592">
        <v>52</v>
      </c>
      <c r="Z5" s="592">
        <v>52</v>
      </c>
      <c r="AA5" s="592">
        <v>52</v>
      </c>
      <c r="AB5" s="592">
        <v>52</v>
      </c>
      <c r="AC5" s="592">
        <v>52</v>
      </c>
      <c r="AD5" s="592">
        <v>52</v>
      </c>
      <c r="AE5" s="593">
        <v>52</v>
      </c>
      <c r="AF5" s="592">
        <v>52</v>
      </c>
      <c r="AG5" s="592">
        <v>52</v>
      </c>
      <c r="AH5" s="592">
        <v>52</v>
      </c>
      <c r="AI5" s="598">
        <v>52</v>
      </c>
      <c r="AJ5" s="598">
        <v>51</v>
      </c>
      <c r="AK5" s="598">
        <v>51</v>
      </c>
      <c r="AL5" s="598">
        <v>51</v>
      </c>
      <c r="AM5" s="598">
        <v>51</v>
      </c>
      <c r="AN5" s="598">
        <v>51</v>
      </c>
      <c r="AO5" s="598">
        <v>51</v>
      </c>
      <c r="AP5" s="598">
        <v>51</v>
      </c>
      <c r="AQ5" s="599">
        <v>51</v>
      </c>
      <c r="AR5" s="598">
        <v>51</v>
      </c>
      <c r="AS5" s="598">
        <v>51</v>
      </c>
      <c r="AT5" s="598">
        <v>51</v>
      </c>
      <c r="AU5" s="598">
        <v>51</v>
      </c>
      <c r="AV5" s="599">
        <v>51</v>
      </c>
      <c r="AW5" s="598">
        <v>51</v>
      </c>
      <c r="AX5" s="598">
        <v>51</v>
      </c>
      <c r="AY5" s="605">
        <v>51</v>
      </c>
      <c r="AZ5" s="604">
        <v>51</v>
      </c>
      <c r="BA5" s="604">
        <v>51</v>
      </c>
      <c r="BB5" s="605">
        <v>51</v>
      </c>
      <c r="BC5" s="604">
        <v>51</v>
      </c>
      <c r="BD5" s="604">
        <v>51</v>
      </c>
      <c r="BE5" s="604">
        <v>51</v>
      </c>
      <c r="BF5" s="604">
        <v>51</v>
      </c>
      <c r="BG5" s="604">
        <v>51</v>
      </c>
      <c r="BH5" s="604">
        <v>51</v>
      </c>
      <c r="BI5" s="604">
        <v>51</v>
      </c>
      <c r="BJ5" s="604">
        <v>51</v>
      </c>
      <c r="BK5" s="604">
        <v>51</v>
      </c>
      <c r="BL5" s="604">
        <v>51</v>
      </c>
      <c r="BM5" s="604">
        <v>51</v>
      </c>
      <c r="BN5" s="604">
        <v>51</v>
      </c>
      <c r="BO5" s="604">
        <v>51</v>
      </c>
      <c r="BP5" s="611">
        <v>51</v>
      </c>
      <c r="BQ5" s="611">
        <v>51</v>
      </c>
      <c r="BR5" s="611">
        <v>51</v>
      </c>
      <c r="BS5" s="611">
        <v>51</v>
      </c>
      <c r="BT5" s="611">
        <v>51</v>
      </c>
      <c r="BU5" s="611">
        <v>51</v>
      </c>
      <c r="BV5" s="611">
        <v>51</v>
      </c>
      <c r="BW5" s="612">
        <v>51</v>
      </c>
      <c r="BX5" s="611">
        <v>51</v>
      </c>
      <c r="BY5" s="611">
        <v>51</v>
      </c>
      <c r="BZ5" s="611">
        <v>51</v>
      </c>
      <c r="CA5" s="611">
        <v>51</v>
      </c>
      <c r="CB5" s="611">
        <v>51</v>
      </c>
      <c r="CC5" s="611">
        <v>51</v>
      </c>
      <c r="CD5" s="611">
        <v>51</v>
      </c>
      <c r="CE5" s="611">
        <v>51</v>
      </c>
      <c r="CF5" s="611">
        <v>51</v>
      </c>
      <c r="CG5" s="618">
        <v>51</v>
      </c>
      <c r="CH5" s="618">
        <v>51</v>
      </c>
      <c r="CI5" s="618">
        <v>51</v>
      </c>
      <c r="CJ5" s="618">
        <v>51</v>
      </c>
      <c r="CK5" s="618">
        <v>51</v>
      </c>
      <c r="CL5" s="618">
        <v>51</v>
      </c>
      <c r="CM5" s="618">
        <v>51</v>
      </c>
      <c r="CN5" s="618">
        <v>51</v>
      </c>
      <c r="CO5" s="618">
        <v>51</v>
      </c>
      <c r="CP5" s="618">
        <v>51</v>
      </c>
      <c r="CQ5" s="618">
        <v>51</v>
      </c>
      <c r="CR5" s="618">
        <v>51</v>
      </c>
      <c r="CS5" s="618">
        <v>51</v>
      </c>
      <c r="CT5" s="622">
        <v>1243</v>
      </c>
    </row>
    <row r="6" spans="1:98" x14ac:dyDescent="0.25">
      <c r="A6" s="582" t="s">
        <v>102</v>
      </c>
      <c r="B6" s="583">
        <v>21</v>
      </c>
      <c r="C6" s="583">
        <v>20</v>
      </c>
      <c r="D6" s="583">
        <v>21</v>
      </c>
      <c r="E6" s="583">
        <v>21</v>
      </c>
      <c r="F6" s="583">
        <v>21</v>
      </c>
      <c r="G6" s="583">
        <v>20</v>
      </c>
      <c r="H6" s="583">
        <v>20</v>
      </c>
      <c r="I6" s="583">
        <v>17</v>
      </c>
      <c r="J6" s="583">
        <v>21</v>
      </c>
      <c r="K6" s="583">
        <v>19</v>
      </c>
      <c r="L6" s="583">
        <v>18</v>
      </c>
      <c r="M6" s="583">
        <v>19</v>
      </c>
      <c r="N6" s="583">
        <v>19</v>
      </c>
      <c r="O6" s="583">
        <v>20</v>
      </c>
      <c r="P6" s="583">
        <v>19</v>
      </c>
      <c r="Q6" s="583">
        <v>21</v>
      </c>
      <c r="R6" s="592">
        <v>20</v>
      </c>
      <c r="S6" s="592">
        <v>21</v>
      </c>
      <c r="T6" s="592">
        <v>21</v>
      </c>
      <c r="U6" s="592">
        <v>20</v>
      </c>
      <c r="V6" s="592">
        <v>43</v>
      </c>
      <c r="W6" s="592">
        <v>82</v>
      </c>
      <c r="X6" s="592">
        <v>107</v>
      </c>
      <c r="Y6" s="592">
        <v>107</v>
      </c>
      <c r="Z6" s="592">
        <v>107</v>
      </c>
      <c r="AA6" s="592">
        <v>106</v>
      </c>
      <c r="AB6" s="592">
        <v>76</v>
      </c>
      <c r="AC6" s="592">
        <v>55</v>
      </c>
      <c r="AD6" s="592">
        <v>61</v>
      </c>
      <c r="AE6" s="593">
        <v>61</v>
      </c>
      <c r="AF6" s="592">
        <v>66</v>
      </c>
      <c r="AG6" s="593">
        <v>106</v>
      </c>
      <c r="AH6" s="593">
        <v>106</v>
      </c>
      <c r="AI6" s="598">
        <v>106</v>
      </c>
      <c r="AJ6" s="598">
        <v>106</v>
      </c>
      <c r="AK6" s="598">
        <v>106</v>
      </c>
      <c r="AL6" s="598">
        <v>106</v>
      </c>
      <c r="AM6" s="598">
        <v>106</v>
      </c>
      <c r="AN6" s="598">
        <v>106</v>
      </c>
      <c r="AO6" s="598">
        <v>106</v>
      </c>
      <c r="AP6" s="599">
        <v>104</v>
      </c>
      <c r="AQ6" s="599">
        <v>106</v>
      </c>
      <c r="AR6" s="598">
        <v>106</v>
      </c>
      <c r="AS6" s="598">
        <v>106</v>
      </c>
      <c r="AT6" s="599">
        <v>106</v>
      </c>
      <c r="AU6" s="598">
        <v>105</v>
      </c>
      <c r="AV6" s="599">
        <v>106</v>
      </c>
      <c r="AW6" s="598">
        <v>106</v>
      </c>
      <c r="AX6" s="599">
        <v>106</v>
      </c>
      <c r="AY6" s="605">
        <v>106</v>
      </c>
      <c r="AZ6" s="604">
        <v>106</v>
      </c>
      <c r="BA6" s="604">
        <v>105</v>
      </c>
      <c r="BB6" s="605">
        <v>70</v>
      </c>
      <c r="BC6" s="604">
        <v>65</v>
      </c>
      <c r="BD6" s="604">
        <v>67</v>
      </c>
      <c r="BE6" s="604">
        <v>70</v>
      </c>
      <c r="BF6" s="604">
        <v>74</v>
      </c>
      <c r="BG6" s="604">
        <v>74</v>
      </c>
      <c r="BH6" s="605">
        <v>106</v>
      </c>
      <c r="BI6" s="605">
        <v>106</v>
      </c>
      <c r="BJ6" s="605">
        <v>106</v>
      </c>
      <c r="BK6" s="605">
        <v>107</v>
      </c>
      <c r="BL6" s="605">
        <v>106</v>
      </c>
      <c r="BM6" s="605">
        <v>106</v>
      </c>
      <c r="BN6" s="605">
        <v>106</v>
      </c>
      <c r="BO6" s="605">
        <v>106</v>
      </c>
      <c r="BP6" s="611">
        <v>105</v>
      </c>
      <c r="BQ6" s="611">
        <v>103</v>
      </c>
      <c r="BR6" s="611">
        <v>106</v>
      </c>
      <c r="BS6" s="611">
        <v>90</v>
      </c>
      <c r="BT6" s="611">
        <v>91</v>
      </c>
      <c r="BU6" s="611">
        <v>91</v>
      </c>
      <c r="BV6" s="612">
        <v>106</v>
      </c>
      <c r="BW6" s="612">
        <v>105</v>
      </c>
      <c r="BX6" s="611">
        <v>106</v>
      </c>
      <c r="BY6" s="612">
        <v>107</v>
      </c>
      <c r="BZ6" s="612">
        <v>105</v>
      </c>
      <c r="CA6" s="612">
        <v>106</v>
      </c>
      <c r="CB6" s="612">
        <v>106</v>
      </c>
      <c r="CC6" s="612">
        <v>103</v>
      </c>
      <c r="CD6" s="612">
        <v>106</v>
      </c>
      <c r="CE6" s="612">
        <v>106</v>
      </c>
      <c r="CF6" s="612">
        <v>105</v>
      </c>
      <c r="CG6" s="618">
        <v>104</v>
      </c>
      <c r="CH6" s="618">
        <v>106</v>
      </c>
      <c r="CI6" s="618">
        <v>107</v>
      </c>
      <c r="CJ6" s="618">
        <v>106</v>
      </c>
      <c r="CK6" s="618">
        <v>106</v>
      </c>
      <c r="CL6" s="619">
        <v>106</v>
      </c>
      <c r="CM6" s="619">
        <v>105</v>
      </c>
      <c r="CN6" s="618">
        <v>107</v>
      </c>
      <c r="CO6" s="618">
        <v>106</v>
      </c>
      <c r="CP6" s="619">
        <v>107</v>
      </c>
      <c r="CQ6" s="618">
        <v>106</v>
      </c>
      <c r="CR6" s="619">
        <v>107</v>
      </c>
      <c r="CS6" s="618">
        <v>107</v>
      </c>
      <c r="CT6" s="622">
        <v>1960</v>
      </c>
    </row>
    <row r="7" spans="1:98" x14ac:dyDescent="0.25">
      <c r="A7" s="582" t="s">
        <v>103</v>
      </c>
      <c r="B7" s="583">
        <v>37</v>
      </c>
      <c r="C7" s="583">
        <v>41</v>
      </c>
      <c r="D7" s="583">
        <v>43</v>
      </c>
      <c r="E7" s="583">
        <v>44</v>
      </c>
      <c r="F7" s="583">
        <v>42</v>
      </c>
      <c r="G7" s="583">
        <v>39</v>
      </c>
      <c r="H7" s="583">
        <v>37</v>
      </c>
      <c r="I7" s="583">
        <v>37</v>
      </c>
      <c r="J7" s="583">
        <v>38</v>
      </c>
      <c r="K7" s="583">
        <v>38</v>
      </c>
      <c r="L7" s="583">
        <v>36</v>
      </c>
      <c r="M7" s="583">
        <v>47</v>
      </c>
      <c r="N7" s="583">
        <v>51</v>
      </c>
      <c r="O7" s="583">
        <v>49</v>
      </c>
      <c r="P7" s="583">
        <v>51</v>
      </c>
      <c r="Q7" s="583">
        <v>54</v>
      </c>
      <c r="R7" s="592">
        <v>52</v>
      </c>
      <c r="S7" s="592">
        <v>61</v>
      </c>
      <c r="T7" s="592">
        <v>63</v>
      </c>
      <c r="U7" s="592">
        <v>82</v>
      </c>
      <c r="V7" s="592">
        <v>85</v>
      </c>
      <c r="W7" s="592">
        <v>89</v>
      </c>
      <c r="X7" s="592">
        <v>89</v>
      </c>
      <c r="Y7" s="592">
        <v>89</v>
      </c>
      <c r="Z7" s="592">
        <v>89</v>
      </c>
      <c r="AA7" s="592">
        <v>89</v>
      </c>
      <c r="AB7" s="592">
        <v>86</v>
      </c>
      <c r="AC7" s="592">
        <v>81</v>
      </c>
      <c r="AD7" s="592">
        <v>63</v>
      </c>
      <c r="AE7" s="593">
        <v>63</v>
      </c>
      <c r="AF7" s="592">
        <v>65</v>
      </c>
      <c r="AG7" s="592">
        <v>62</v>
      </c>
      <c r="AH7" s="592">
        <v>71</v>
      </c>
      <c r="AI7" s="598">
        <v>90</v>
      </c>
      <c r="AJ7" s="598">
        <v>90</v>
      </c>
      <c r="AK7" s="598">
        <v>90</v>
      </c>
      <c r="AL7" s="598">
        <v>90</v>
      </c>
      <c r="AM7" s="598">
        <v>89</v>
      </c>
      <c r="AN7" s="598">
        <v>90</v>
      </c>
      <c r="AO7" s="598">
        <v>89</v>
      </c>
      <c r="AP7" s="598">
        <v>89</v>
      </c>
      <c r="AQ7" s="599">
        <v>90</v>
      </c>
      <c r="AR7" s="598">
        <v>90</v>
      </c>
      <c r="AS7" s="598">
        <v>90</v>
      </c>
      <c r="AT7" s="598">
        <v>90</v>
      </c>
      <c r="AU7" s="598">
        <v>89</v>
      </c>
      <c r="AV7" s="599">
        <v>90</v>
      </c>
      <c r="AW7" s="598">
        <v>90</v>
      </c>
      <c r="AX7" s="598">
        <v>90</v>
      </c>
      <c r="AY7" s="605">
        <v>90</v>
      </c>
      <c r="AZ7" s="604">
        <v>90</v>
      </c>
      <c r="BA7" s="604">
        <v>89</v>
      </c>
      <c r="BB7" s="605">
        <v>90</v>
      </c>
      <c r="BC7" s="604">
        <v>89</v>
      </c>
      <c r="BD7" s="604">
        <v>88</v>
      </c>
      <c r="BE7" s="604">
        <v>90</v>
      </c>
      <c r="BF7" s="604">
        <v>90</v>
      </c>
      <c r="BG7" s="604">
        <v>90</v>
      </c>
      <c r="BH7" s="604">
        <v>90</v>
      </c>
      <c r="BI7" s="604">
        <v>89</v>
      </c>
      <c r="BJ7" s="604">
        <v>88</v>
      </c>
      <c r="BK7" s="604">
        <v>89</v>
      </c>
      <c r="BL7" s="604">
        <v>89</v>
      </c>
      <c r="BM7" s="604">
        <v>89</v>
      </c>
      <c r="BN7" s="604">
        <v>89</v>
      </c>
      <c r="BO7" s="604">
        <v>89</v>
      </c>
      <c r="BP7" s="611">
        <v>88</v>
      </c>
      <c r="BQ7" s="611">
        <v>87</v>
      </c>
      <c r="BR7" s="611">
        <v>88</v>
      </c>
      <c r="BS7" s="611">
        <v>89</v>
      </c>
      <c r="BT7" s="611">
        <v>89</v>
      </c>
      <c r="BU7" s="611">
        <v>89</v>
      </c>
      <c r="BV7" s="611">
        <v>89</v>
      </c>
      <c r="BW7" s="612">
        <v>88</v>
      </c>
      <c r="BX7" s="611">
        <v>88</v>
      </c>
      <c r="BY7" s="611">
        <v>88</v>
      </c>
      <c r="BZ7" s="611">
        <v>88</v>
      </c>
      <c r="CA7" s="611">
        <v>87</v>
      </c>
      <c r="CB7" s="611">
        <v>88</v>
      </c>
      <c r="CC7" s="611">
        <v>87</v>
      </c>
      <c r="CD7" s="611">
        <v>87</v>
      </c>
      <c r="CE7" s="611">
        <v>88</v>
      </c>
      <c r="CF7" s="611">
        <v>86</v>
      </c>
      <c r="CG7" s="618">
        <v>88</v>
      </c>
      <c r="CH7" s="618">
        <v>89</v>
      </c>
      <c r="CI7" s="618">
        <v>89</v>
      </c>
      <c r="CJ7" s="618">
        <v>88</v>
      </c>
      <c r="CK7" s="618">
        <v>88</v>
      </c>
      <c r="CL7" s="618">
        <v>89</v>
      </c>
      <c r="CM7" s="618">
        <v>88</v>
      </c>
      <c r="CN7" s="618">
        <v>89</v>
      </c>
      <c r="CO7" s="618">
        <v>89</v>
      </c>
      <c r="CP7" s="618">
        <v>89</v>
      </c>
      <c r="CQ7" s="618">
        <v>88</v>
      </c>
      <c r="CR7" s="618">
        <v>89</v>
      </c>
      <c r="CS7" s="618">
        <v>89</v>
      </c>
      <c r="CT7" s="622">
        <v>1801</v>
      </c>
    </row>
    <row r="8" spans="1:98" x14ac:dyDescent="0.25">
      <c r="A8" s="584" t="s">
        <v>104</v>
      </c>
      <c r="B8" s="583">
        <v>0</v>
      </c>
      <c r="C8" s="583">
        <v>0</v>
      </c>
      <c r="D8" s="583">
        <v>0</v>
      </c>
      <c r="E8" s="583">
        <v>0</v>
      </c>
      <c r="F8" s="583">
        <v>0</v>
      </c>
      <c r="G8" s="583">
        <v>0</v>
      </c>
      <c r="H8" s="583">
        <v>0</v>
      </c>
      <c r="I8" s="583">
        <v>0</v>
      </c>
      <c r="J8" s="583">
        <v>0</v>
      </c>
      <c r="K8" s="583">
        <v>0</v>
      </c>
      <c r="L8" s="583">
        <v>0</v>
      </c>
      <c r="M8" s="583">
        <v>0</v>
      </c>
      <c r="N8" s="583">
        <v>0</v>
      </c>
      <c r="O8" s="583">
        <v>0</v>
      </c>
      <c r="P8" s="583">
        <v>0</v>
      </c>
      <c r="Q8" s="583">
        <v>0</v>
      </c>
      <c r="R8" s="592">
        <v>76</v>
      </c>
      <c r="S8" s="592">
        <v>117</v>
      </c>
      <c r="T8" s="592">
        <v>117</v>
      </c>
      <c r="U8" s="592">
        <v>152</v>
      </c>
      <c r="V8" s="592">
        <v>153</v>
      </c>
      <c r="W8" s="592">
        <v>153</v>
      </c>
      <c r="X8" s="592">
        <v>153</v>
      </c>
      <c r="Y8" s="592">
        <v>153</v>
      </c>
      <c r="Z8" s="592">
        <v>150</v>
      </c>
      <c r="AA8" s="592">
        <v>150</v>
      </c>
      <c r="AB8" s="592">
        <v>114</v>
      </c>
      <c r="AC8" s="592">
        <v>80</v>
      </c>
      <c r="AD8" s="592">
        <v>80</v>
      </c>
      <c r="AE8" s="593">
        <v>80</v>
      </c>
      <c r="AF8" s="592">
        <v>80</v>
      </c>
      <c r="AG8" s="592">
        <v>80</v>
      </c>
      <c r="AH8" s="592">
        <v>80</v>
      </c>
      <c r="AI8" s="598">
        <v>150</v>
      </c>
      <c r="AJ8" s="598">
        <v>150</v>
      </c>
      <c r="AK8" s="598">
        <v>150</v>
      </c>
      <c r="AL8" s="598">
        <v>150</v>
      </c>
      <c r="AM8" s="598">
        <v>150</v>
      </c>
      <c r="AN8" s="598">
        <v>150</v>
      </c>
      <c r="AO8" s="598">
        <v>150</v>
      </c>
      <c r="AP8" s="599">
        <v>150</v>
      </c>
      <c r="AQ8" s="599">
        <v>150</v>
      </c>
      <c r="AR8" s="598">
        <v>150</v>
      </c>
      <c r="AS8" s="598">
        <v>150</v>
      </c>
      <c r="AT8" s="599">
        <v>150</v>
      </c>
      <c r="AU8" s="598">
        <v>150</v>
      </c>
      <c r="AV8" s="599">
        <v>150</v>
      </c>
      <c r="AW8" s="598">
        <v>150</v>
      </c>
      <c r="AX8" s="599">
        <v>150</v>
      </c>
      <c r="AY8" s="605">
        <v>120</v>
      </c>
      <c r="AZ8" s="604">
        <v>120</v>
      </c>
      <c r="BA8" s="604">
        <v>120</v>
      </c>
      <c r="BB8" s="605">
        <v>99</v>
      </c>
      <c r="BC8" s="604">
        <v>100</v>
      </c>
      <c r="BD8" s="605">
        <v>100</v>
      </c>
      <c r="BE8" s="605">
        <v>100</v>
      </c>
      <c r="BF8" s="605">
        <v>100</v>
      </c>
      <c r="BG8" s="605">
        <v>120</v>
      </c>
      <c r="BH8" s="605">
        <v>120</v>
      </c>
      <c r="BI8" s="605">
        <v>150</v>
      </c>
      <c r="BJ8" s="605">
        <v>150</v>
      </c>
      <c r="BK8" s="605">
        <v>150</v>
      </c>
      <c r="BL8" s="605">
        <v>150</v>
      </c>
      <c r="BM8" s="605">
        <v>150</v>
      </c>
      <c r="BN8" s="605">
        <v>150</v>
      </c>
      <c r="BO8" s="605">
        <v>150</v>
      </c>
      <c r="BP8" s="611">
        <v>150</v>
      </c>
      <c r="BQ8" s="611">
        <v>150</v>
      </c>
      <c r="BR8" s="611">
        <v>120</v>
      </c>
      <c r="BS8" s="611">
        <v>120</v>
      </c>
      <c r="BT8" s="611">
        <v>120</v>
      </c>
      <c r="BU8" s="611">
        <v>120</v>
      </c>
      <c r="BV8" s="612">
        <v>120</v>
      </c>
      <c r="BW8" s="612">
        <v>149</v>
      </c>
      <c r="BX8" s="611">
        <v>150</v>
      </c>
      <c r="BY8" s="612">
        <v>150</v>
      </c>
      <c r="BZ8" s="612">
        <v>152</v>
      </c>
      <c r="CA8" s="612">
        <v>152</v>
      </c>
      <c r="CB8" s="612">
        <v>153</v>
      </c>
      <c r="CC8" s="612">
        <v>152</v>
      </c>
      <c r="CD8" s="612">
        <v>150</v>
      </c>
      <c r="CE8" s="612">
        <v>150</v>
      </c>
      <c r="CF8" s="612">
        <v>150</v>
      </c>
      <c r="CG8" s="618">
        <v>150</v>
      </c>
      <c r="CH8" s="618">
        <v>150</v>
      </c>
      <c r="CI8" s="618">
        <v>150</v>
      </c>
      <c r="CJ8" s="618">
        <v>150</v>
      </c>
      <c r="CK8" s="618">
        <v>111</v>
      </c>
      <c r="CL8" s="618">
        <v>80</v>
      </c>
      <c r="CM8" s="618">
        <v>80</v>
      </c>
      <c r="CN8" s="618">
        <v>40</v>
      </c>
      <c r="CO8" s="618">
        <v>40</v>
      </c>
      <c r="CP8" s="618">
        <v>40</v>
      </c>
      <c r="CQ8" s="618">
        <v>40</v>
      </c>
      <c r="CR8" s="618">
        <v>0</v>
      </c>
      <c r="CS8" s="618">
        <v>0</v>
      </c>
      <c r="CT8" s="622">
        <v>2459</v>
      </c>
    </row>
    <row r="9" spans="1:98" x14ac:dyDescent="0.25">
      <c r="A9" s="582" t="s">
        <v>105</v>
      </c>
      <c r="B9" s="583">
        <v>197</v>
      </c>
      <c r="C9" s="585">
        <v>197</v>
      </c>
      <c r="D9" s="585">
        <v>199</v>
      </c>
      <c r="E9" s="585">
        <v>200</v>
      </c>
      <c r="F9" s="583">
        <v>198</v>
      </c>
      <c r="G9" s="585">
        <v>193</v>
      </c>
      <c r="H9" s="583">
        <v>192</v>
      </c>
      <c r="I9" s="583">
        <v>187</v>
      </c>
      <c r="J9" s="583">
        <v>195</v>
      </c>
      <c r="K9" s="583">
        <v>191</v>
      </c>
      <c r="L9" s="583">
        <v>189</v>
      </c>
      <c r="M9" s="583">
        <v>173</v>
      </c>
      <c r="N9" s="583">
        <v>193</v>
      </c>
      <c r="O9" s="583">
        <v>195</v>
      </c>
      <c r="P9" s="583">
        <v>192</v>
      </c>
      <c r="Q9" s="583">
        <v>202</v>
      </c>
      <c r="R9" s="592">
        <v>196</v>
      </c>
      <c r="S9" s="592">
        <v>195</v>
      </c>
      <c r="T9" s="592">
        <v>198</v>
      </c>
      <c r="U9" s="592">
        <v>194</v>
      </c>
      <c r="V9" s="592">
        <v>205</v>
      </c>
      <c r="W9" s="592">
        <v>203</v>
      </c>
      <c r="X9" s="592">
        <v>203</v>
      </c>
      <c r="Y9" s="592">
        <v>201</v>
      </c>
      <c r="Z9" s="592">
        <v>202</v>
      </c>
      <c r="AA9" s="592">
        <v>200</v>
      </c>
      <c r="AB9" s="592">
        <v>189</v>
      </c>
      <c r="AC9" s="592">
        <v>187</v>
      </c>
      <c r="AD9" s="593">
        <v>200</v>
      </c>
      <c r="AE9" s="593">
        <v>199</v>
      </c>
      <c r="AF9" s="592">
        <v>206</v>
      </c>
      <c r="AG9" s="593">
        <v>197</v>
      </c>
      <c r="AH9" s="593">
        <v>210</v>
      </c>
      <c r="AI9" s="598">
        <v>197</v>
      </c>
      <c r="AJ9" s="598">
        <v>193</v>
      </c>
      <c r="AK9" s="598">
        <v>199</v>
      </c>
      <c r="AL9" s="598">
        <v>207</v>
      </c>
      <c r="AM9" s="598">
        <v>191</v>
      </c>
      <c r="AN9" s="598">
        <v>197</v>
      </c>
      <c r="AO9" s="598">
        <v>191</v>
      </c>
      <c r="AP9" s="599">
        <v>188</v>
      </c>
      <c r="AQ9" s="599">
        <v>204</v>
      </c>
      <c r="AR9" s="598">
        <v>197</v>
      </c>
      <c r="AS9" s="598">
        <v>196</v>
      </c>
      <c r="AT9" s="599">
        <v>199</v>
      </c>
      <c r="AU9" s="598">
        <v>189</v>
      </c>
      <c r="AV9" s="599">
        <v>193</v>
      </c>
      <c r="AW9" s="598">
        <v>198</v>
      </c>
      <c r="AX9" s="599">
        <v>194</v>
      </c>
      <c r="AY9" s="605">
        <v>194</v>
      </c>
      <c r="AZ9" s="604">
        <v>192</v>
      </c>
      <c r="BA9" s="604">
        <v>189</v>
      </c>
      <c r="BB9" s="605">
        <v>199</v>
      </c>
      <c r="BC9" s="604">
        <v>187</v>
      </c>
      <c r="BD9" s="605">
        <v>190</v>
      </c>
      <c r="BE9" s="605">
        <v>195</v>
      </c>
      <c r="BF9" s="605">
        <v>206</v>
      </c>
      <c r="BG9" s="605">
        <v>206</v>
      </c>
      <c r="BH9" s="605">
        <v>200</v>
      </c>
      <c r="BI9" s="605">
        <v>191</v>
      </c>
      <c r="BJ9" s="605">
        <v>193</v>
      </c>
      <c r="BK9" s="605">
        <v>200</v>
      </c>
      <c r="BL9" s="605">
        <v>199</v>
      </c>
      <c r="BM9" s="605">
        <v>202</v>
      </c>
      <c r="BN9" s="605">
        <v>195</v>
      </c>
      <c r="BO9" s="605">
        <v>200</v>
      </c>
      <c r="BP9" s="611">
        <v>191</v>
      </c>
      <c r="BQ9" s="611">
        <v>186</v>
      </c>
      <c r="BR9" s="611">
        <v>194</v>
      </c>
      <c r="BS9" s="611">
        <v>197</v>
      </c>
      <c r="BT9" s="611">
        <v>201</v>
      </c>
      <c r="BU9" s="611">
        <v>204</v>
      </c>
      <c r="BV9" s="612">
        <v>200</v>
      </c>
      <c r="BW9" s="612">
        <v>190</v>
      </c>
      <c r="BX9" s="611">
        <v>201</v>
      </c>
      <c r="BY9" s="612">
        <v>203</v>
      </c>
      <c r="BZ9" s="612">
        <v>192</v>
      </c>
      <c r="CA9" s="612">
        <v>192</v>
      </c>
      <c r="CB9" s="612">
        <v>192</v>
      </c>
      <c r="CC9" s="612">
        <v>187</v>
      </c>
      <c r="CD9" s="612">
        <v>194</v>
      </c>
      <c r="CE9" s="612">
        <v>194</v>
      </c>
      <c r="CF9" s="612">
        <v>189</v>
      </c>
      <c r="CG9" s="618">
        <v>189</v>
      </c>
      <c r="CH9" s="618">
        <v>196</v>
      </c>
      <c r="CI9" s="618">
        <v>200</v>
      </c>
      <c r="CJ9" s="618">
        <v>194</v>
      </c>
      <c r="CK9" s="618">
        <v>192</v>
      </c>
      <c r="CL9" s="619">
        <v>196</v>
      </c>
      <c r="CM9" s="619">
        <v>191</v>
      </c>
      <c r="CN9" s="618">
        <v>196</v>
      </c>
      <c r="CO9" s="618">
        <v>196</v>
      </c>
      <c r="CP9" s="619">
        <v>200</v>
      </c>
      <c r="CQ9" s="618">
        <v>192</v>
      </c>
      <c r="CR9" s="619">
        <v>199</v>
      </c>
      <c r="CS9" s="618">
        <v>208</v>
      </c>
      <c r="CT9" s="622">
        <v>4670</v>
      </c>
    </row>
    <row r="10" spans="1:98" x14ac:dyDescent="0.25">
      <c r="A10" s="582" t="s">
        <v>106</v>
      </c>
      <c r="B10" s="583">
        <v>44</v>
      </c>
      <c r="C10" s="583">
        <v>42</v>
      </c>
      <c r="D10" s="583">
        <v>45</v>
      </c>
      <c r="E10" s="583">
        <v>47</v>
      </c>
      <c r="F10" s="583">
        <v>46</v>
      </c>
      <c r="G10" s="583">
        <v>38</v>
      </c>
      <c r="H10" s="583">
        <v>38</v>
      </c>
      <c r="I10" s="583">
        <v>30</v>
      </c>
      <c r="J10" s="583">
        <v>41</v>
      </c>
      <c r="K10" s="583">
        <v>37</v>
      </c>
      <c r="L10" s="583">
        <v>32</v>
      </c>
      <c r="M10" s="583">
        <v>35</v>
      </c>
      <c r="N10" s="583">
        <v>37</v>
      </c>
      <c r="O10" s="583">
        <v>40</v>
      </c>
      <c r="P10" s="583">
        <v>38</v>
      </c>
      <c r="Q10" s="583">
        <v>52</v>
      </c>
      <c r="R10" s="592">
        <v>43</v>
      </c>
      <c r="S10" s="592">
        <v>42</v>
      </c>
      <c r="T10" s="592">
        <v>46</v>
      </c>
      <c r="U10" s="592">
        <v>41</v>
      </c>
      <c r="V10" s="592">
        <v>57</v>
      </c>
      <c r="W10" s="592">
        <v>52</v>
      </c>
      <c r="X10" s="592">
        <v>54</v>
      </c>
      <c r="Y10" s="592">
        <v>49</v>
      </c>
      <c r="Z10" s="592">
        <v>51</v>
      </c>
      <c r="AA10" s="592">
        <v>49</v>
      </c>
      <c r="AB10" s="592">
        <v>33</v>
      </c>
      <c r="AC10" s="592">
        <v>32</v>
      </c>
      <c r="AD10" s="592">
        <v>47</v>
      </c>
      <c r="AE10" s="593">
        <v>46</v>
      </c>
      <c r="AF10" s="592">
        <v>56</v>
      </c>
      <c r="AG10" s="592">
        <v>44</v>
      </c>
      <c r="AH10" s="592">
        <v>65</v>
      </c>
      <c r="AI10" s="598">
        <v>46</v>
      </c>
      <c r="AJ10" s="598">
        <v>37</v>
      </c>
      <c r="AK10" s="598">
        <v>48</v>
      </c>
      <c r="AL10" s="598">
        <v>58</v>
      </c>
      <c r="AM10" s="598">
        <v>66</v>
      </c>
      <c r="AN10" s="598">
        <v>83</v>
      </c>
      <c r="AO10" s="598">
        <v>67</v>
      </c>
      <c r="AP10" s="598">
        <v>57</v>
      </c>
      <c r="AQ10" s="599">
        <v>75</v>
      </c>
      <c r="AR10" s="598">
        <v>86</v>
      </c>
      <c r="AS10" s="598">
        <v>86</v>
      </c>
      <c r="AT10" s="599">
        <v>110</v>
      </c>
      <c r="AU10" s="598">
        <v>95</v>
      </c>
      <c r="AV10" s="599">
        <v>86</v>
      </c>
      <c r="AW10" s="598">
        <v>97</v>
      </c>
      <c r="AX10" s="598">
        <v>94</v>
      </c>
      <c r="AY10" s="605">
        <v>80</v>
      </c>
      <c r="AZ10" s="604">
        <v>80</v>
      </c>
      <c r="BA10" s="604">
        <v>53</v>
      </c>
      <c r="BB10" s="605">
        <v>86</v>
      </c>
      <c r="BC10" s="604">
        <v>58</v>
      </c>
      <c r="BD10" s="604">
        <v>54</v>
      </c>
      <c r="BE10" s="604">
        <v>60</v>
      </c>
      <c r="BF10" s="604">
        <v>78</v>
      </c>
      <c r="BG10" s="604">
        <v>99</v>
      </c>
      <c r="BH10" s="604">
        <v>91</v>
      </c>
      <c r="BI10" s="604">
        <v>88</v>
      </c>
      <c r="BJ10" s="604">
        <v>78</v>
      </c>
      <c r="BK10" s="604">
        <v>87</v>
      </c>
      <c r="BL10" s="604">
        <v>95</v>
      </c>
      <c r="BM10" s="605">
        <v>102</v>
      </c>
      <c r="BN10" s="605">
        <v>107</v>
      </c>
      <c r="BO10" s="605">
        <v>107</v>
      </c>
      <c r="BP10" s="611">
        <v>95</v>
      </c>
      <c r="BQ10" s="611">
        <v>67</v>
      </c>
      <c r="BR10" s="611">
        <v>62</v>
      </c>
      <c r="BS10" s="611">
        <v>67</v>
      </c>
      <c r="BT10" s="611">
        <v>66</v>
      </c>
      <c r="BU10" s="611">
        <v>89</v>
      </c>
      <c r="BV10" s="611">
        <v>85</v>
      </c>
      <c r="BW10" s="612">
        <v>94</v>
      </c>
      <c r="BX10" s="611">
        <v>110</v>
      </c>
      <c r="BY10" s="612">
        <v>134</v>
      </c>
      <c r="BZ10" s="612">
        <v>115</v>
      </c>
      <c r="CA10" s="612">
        <v>117</v>
      </c>
      <c r="CB10" s="612">
        <v>115</v>
      </c>
      <c r="CC10" s="612">
        <v>110</v>
      </c>
      <c r="CD10" s="612">
        <v>117</v>
      </c>
      <c r="CE10" s="612">
        <v>118</v>
      </c>
      <c r="CF10" s="611">
        <v>80</v>
      </c>
      <c r="CG10" s="618">
        <v>79</v>
      </c>
      <c r="CH10" s="618">
        <v>69</v>
      </c>
      <c r="CI10" s="618">
        <v>75</v>
      </c>
      <c r="CJ10" s="618">
        <v>36</v>
      </c>
      <c r="CK10" s="618">
        <v>35</v>
      </c>
      <c r="CL10" s="618">
        <v>41</v>
      </c>
      <c r="CM10" s="618">
        <v>33</v>
      </c>
      <c r="CN10" s="618">
        <v>40</v>
      </c>
      <c r="CO10" s="618">
        <v>42</v>
      </c>
      <c r="CP10" s="618">
        <v>47</v>
      </c>
      <c r="CQ10" s="618">
        <v>34</v>
      </c>
      <c r="CR10" s="618">
        <v>45</v>
      </c>
      <c r="CS10" s="618">
        <v>58</v>
      </c>
      <c r="CT10" s="622">
        <v>1572</v>
      </c>
    </row>
    <row r="11" spans="1:98" x14ac:dyDescent="0.25">
      <c r="A11" s="582" t="s">
        <v>107</v>
      </c>
      <c r="B11" s="583">
        <v>0</v>
      </c>
      <c r="C11" s="583">
        <v>0</v>
      </c>
      <c r="D11" s="583">
        <v>0</v>
      </c>
      <c r="E11" s="583">
        <v>0</v>
      </c>
      <c r="F11" s="583">
        <v>0</v>
      </c>
      <c r="G11" s="583">
        <v>0</v>
      </c>
      <c r="H11" s="583">
        <v>0</v>
      </c>
      <c r="I11" s="583">
        <v>0</v>
      </c>
      <c r="J11" s="583">
        <v>0</v>
      </c>
      <c r="K11" s="583">
        <v>0</v>
      </c>
      <c r="L11" s="583">
        <v>0</v>
      </c>
      <c r="M11" s="583">
        <v>0</v>
      </c>
      <c r="N11" s="583">
        <v>0</v>
      </c>
      <c r="O11" s="583">
        <v>0</v>
      </c>
      <c r="P11" s="583">
        <v>0</v>
      </c>
      <c r="Q11" s="583">
        <v>0</v>
      </c>
      <c r="R11" s="592">
        <v>0</v>
      </c>
      <c r="S11" s="592">
        <v>0</v>
      </c>
      <c r="T11" s="592">
        <v>0</v>
      </c>
      <c r="U11" s="592">
        <v>0</v>
      </c>
      <c r="V11" s="592">
        <v>0</v>
      </c>
      <c r="W11" s="592">
        <v>0</v>
      </c>
      <c r="X11" s="592">
        <v>0</v>
      </c>
      <c r="Y11" s="592">
        <v>0</v>
      </c>
      <c r="Z11" s="592">
        <v>0</v>
      </c>
      <c r="AA11" s="592">
        <v>0</v>
      </c>
      <c r="AB11" s="592">
        <v>0</v>
      </c>
      <c r="AC11" s="592">
        <v>0</v>
      </c>
      <c r="AD11" s="592">
        <v>0</v>
      </c>
      <c r="AE11" s="593">
        <v>0</v>
      </c>
      <c r="AF11" s="592">
        <v>0</v>
      </c>
      <c r="AG11" s="592">
        <v>0</v>
      </c>
      <c r="AH11" s="592">
        <v>0</v>
      </c>
      <c r="AI11" s="598">
        <v>0</v>
      </c>
      <c r="AJ11" s="598">
        <v>0</v>
      </c>
      <c r="AK11" s="598">
        <v>0</v>
      </c>
      <c r="AL11" s="598">
        <v>0</v>
      </c>
      <c r="AM11" s="598">
        <v>0</v>
      </c>
      <c r="AN11" s="598">
        <v>0</v>
      </c>
      <c r="AO11" s="598">
        <v>0</v>
      </c>
      <c r="AP11" s="598">
        <v>0</v>
      </c>
      <c r="AQ11" s="599">
        <v>0</v>
      </c>
      <c r="AR11" s="598">
        <v>0</v>
      </c>
      <c r="AS11" s="598">
        <v>0</v>
      </c>
      <c r="AT11" s="598">
        <v>0</v>
      </c>
      <c r="AU11" s="598">
        <v>0</v>
      </c>
      <c r="AV11" s="599">
        <v>0</v>
      </c>
      <c r="AW11" s="598">
        <v>0</v>
      </c>
      <c r="AX11" s="598">
        <v>0</v>
      </c>
      <c r="AY11" s="605">
        <v>0</v>
      </c>
      <c r="AZ11" s="604">
        <v>0</v>
      </c>
      <c r="BA11" s="604">
        <v>0</v>
      </c>
      <c r="BB11" s="605">
        <v>0</v>
      </c>
      <c r="BC11" s="604">
        <v>0</v>
      </c>
      <c r="BD11" s="604">
        <v>0</v>
      </c>
      <c r="BE11" s="604">
        <v>0</v>
      </c>
      <c r="BF11" s="604">
        <v>0</v>
      </c>
      <c r="BG11" s="604">
        <v>0</v>
      </c>
      <c r="BH11" s="604">
        <v>0</v>
      </c>
      <c r="BI11" s="604">
        <v>0</v>
      </c>
      <c r="BJ11" s="604">
        <v>0</v>
      </c>
      <c r="BK11" s="604">
        <v>0</v>
      </c>
      <c r="BL11" s="604">
        <v>0</v>
      </c>
      <c r="BM11" s="604">
        <v>0</v>
      </c>
      <c r="BN11" s="604">
        <v>0</v>
      </c>
      <c r="BO11" s="604">
        <v>0</v>
      </c>
      <c r="BP11" s="611">
        <v>0</v>
      </c>
      <c r="BQ11" s="611">
        <v>0</v>
      </c>
      <c r="BR11" s="611">
        <v>0</v>
      </c>
      <c r="BS11" s="611">
        <v>0</v>
      </c>
      <c r="BT11" s="611">
        <v>0</v>
      </c>
      <c r="BU11" s="611">
        <v>0</v>
      </c>
      <c r="BV11" s="611">
        <v>0</v>
      </c>
      <c r="BW11" s="612">
        <v>0</v>
      </c>
      <c r="BX11" s="611">
        <v>67</v>
      </c>
      <c r="BY11" s="611">
        <v>67</v>
      </c>
      <c r="BZ11" s="611">
        <v>67</v>
      </c>
      <c r="CA11" s="611">
        <v>67</v>
      </c>
      <c r="CB11" s="611">
        <v>67</v>
      </c>
      <c r="CC11" s="611">
        <v>32</v>
      </c>
      <c r="CD11" s="611">
        <v>0</v>
      </c>
      <c r="CE11" s="611">
        <v>0</v>
      </c>
      <c r="CF11" s="611">
        <v>0</v>
      </c>
      <c r="CG11" s="618">
        <v>0</v>
      </c>
      <c r="CH11" s="618">
        <v>0</v>
      </c>
      <c r="CI11" s="618">
        <v>0</v>
      </c>
      <c r="CJ11" s="618">
        <v>0</v>
      </c>
      <c r="CK11" s="618">
        <v>0</v>
      </c>
      <c r="CL11" s="618">
        <v>0</v>
      </c>
      <c r="CM11" s="618">
        <v>0</v>
      </c>
      <c r="CN11" s="618">
        <v>0</v>
      </c>
      <c r="CO11" s="618">
        <v>0</v>
      </c>
      <c r="CP11" s="618">
        <v>0</v>
      </c>
      <c r="CQ11" s="618">
        <v>0</v>
      </c>
      <c r="CR11" s="618">
        <v>0</v>
      </c>
      <c r="CS11" s="618">
        <v>0</v>
      </c>
      <c r="CT11" s="622">
        <v>88</v>
      </c>
    </row>
    <row r="12" spans="1:98" x14ac:dyDescent="0.25">
      <c r="A12" s="582" t="s">
        <v>108</v>
      </c>
      <c r="B12" s="583">
        <v>0</v>
      </c>
      <c r="C12" s="583">
        <v>0</v>
      </c>
      <c r="D12" s="583">
        <v>0</v>
      </c>
      <c r="E12" s="583">
        <v>0</v>
      </c>
      <c r="F12" s="583">
        <v>0</v>
      </c>
      <c r="G12" s="583">
        <v>0</v>
      </c>
      <c r="H12" s="583">
        <v>0</v>
      </c>
      <c r="I12" s="583">
        <v>0</v>
      </c>
      <c r="J12" s="583">
        <v>0</v>
      </c>
      <c r="K12" s="583">
        <v>0</v>
      </c>
      <c r="L12" s="583">
        <v>0</v>
      </c>
      <c r="M12" s="583">
        <v>0</v>
      </c>
      <c r="N12" s="583">
        <v>0</v>
      </c>
      <c r="O12" s="583">
        <v>0</v>
      </c>
      <c r="P12" s="583">
        <v>0</v>
      </c>
      <c r="Q12" s="583">
        <v>0</v>
      </c>
      <c r="R12" s="592">
        <v>0</v>
      </c>
      <c r="S12" s="592">
        <v>0</v>
      </c>
      <c r="T12" s="592">
        <v>0</v>
      </c>
      <c r="U12" s="592">
        <v>0</v>
      </c>
      <c r="V12" s="592">
        <v>0</v>
      </c>
      <c r="W12" s="592">
        <v>0</v>
      </c>
      <c r="X12" s="592">
        <v>0</v>
      </c>
      <c r="Y12" s="592">
        <v>0</v>
      </c>
      <c r="Z12" s="592">
        <v>0</v>
      </c>
      <c r="AA12" s="592">
        <v>0</v>
      </c>
      <c r="AB12" s="592">
        <v>0</v>
      </c>
      <c r="AC12" s="592">
        <v>0</v>
      </c>
      <c r="AD12" s="592">
        <v>0</v>
      </c>
      <c r="AE12" s="593">
        <v>0</v>
      </c>
      <c r="AF12" s="592">
        <v>0</v>
      </c>
      <c r="AG12" s="592">
        <v>0</v>
      </c>
      <c r="AH12" s="592">
        <v>0</v>
      </c>
      <c r="AI12" s="598">
        <v>0</v>
      </c>
      <c r="AJ12" s="598">
        <v>0</v>
      </c>
      <c r="AK12" s="598">
        <v>0</v>
      </c>
      <c r="AL12" s="598">
        <v>0</v>
      </c>
      <c r="AM12" s="598">
        <v>0</v>
      </c>
      <c r="AN12" s="598">
        <v>0</v>
      </c>
      <c r="AO12" s="598">
        <v>0</v>
      </c>
      <c r="AP12" s="598">
        <v>0</v>
      </c>
      <c r="AQ12" s="599">
        <v>0</v>
      </c>
      <c r="AR12" s="598">
        <v>0</v>
      </c>
      <c r="AS12" s="598">
        <v>0</v>
      </c>
      <c r="AT12" s="598">
        <v>0</v>
      </c>
      <c r="AU12" s="598">
        <v>0</v>
      </c>
      <c r="AV12" s="599">
        <v>0</v>
      </c>
      <c r="AW12" s="598">
        <v>0</v>
      </c>
      <c r="AX12" s="598">
        <v>0</v>
      </c>
      <c r="AY12" s="605">
        <v>0</v>
      </c>
      <c r="AZ12" s="604">
        <v>0</v>
      </c>
      <c r="BA12" s="604">
        <v>0</v>
      </c>
      <c r="BB12" s="605">
        <v>0</v>
      </c>
      <c r="BC12" s="604">
        <v>0</v>
      </c>
      <c r="BD12" s="604">
        <v>0</v>
      </c>
      <c r="BE12" s="604">
        <v>0</v>
      </c>
      <c r="BF12" s="604">
        <v>0</v>
      </c>
      <c r="BG12" s="604">
        <v>0</v>
      </c>
      <c r="BH12" s="604">
        <v>0</v>
      </c>
      <c r="BI12" s="604">
        <v>0</v>
      </c>
      <c r="BJ12" s="604">
        <v>0</v>
      </c>
      <c r="BK12" s="604">
        <v>0</v>
      </c>
      <c r="BL12" s="604">
        <v>0</v>
      </c>
      <c r="BM12" s="604">
        <v>0</v>
      </c>
      <c r="BN12" s="604">
        <v>0</v>
      </c>
      <c r="BO12" s="604">
        <v>0</v>
      </c>
      <c r="BP12" s="611">
        <v>0</v>
      </c>
      <c r="BQ12" s="611">
        <v>0</v>
      </c>
      <c r="BR12" s="611">
        <v>0</v>
      </c>
      <c r="BS12" s="611">
        <v>0</v>
      </c>
      <c r="BT12" s="611">
        <v>0</v>
      </c>
      <c r="BU12" s="611">
        <v>0</v>
      </c>
      <c r="BV12" s="611">
        <v>8</v>
      </c>
      <c r="BW12" s="612">
        <v>39</v>
      </c>
      <c r="BX12" s="611">
        <v>39</v>
      </c>
      <c r="BY12" s="611">
        <v>39</v>
      </c>
      <c r="BZ12" s="611">
        <v>39</v>
      </c>
      <c r="CA12" s="611">
        <v>39</v>
      </c>
      <c r="CB12" s="611">
        <v>39</v>
      </c>
      <c r="CC12" s="611">
        <v>39</v>
      </c>
      <c r="CD12" s="611">
        <v>38</v>
      </c>
      <c r="CE12" s="611">
        <v>20</v>
      </c>
      <c r="CF12" s="611">
        <v>10</v>
      </c>
      <c r="CG12" s="618">
        <v>0</v>
      </c>
      <c r="CH12" s="618">
        <v>0</v>
      </c>
      <c r="CI12" s="618">
        <v>0</v>
      </c>
      <c r="CJ12" s="618">
        <v>0</v>
      </c>
      <c r="CK12" s="618">
        <v>0</v>
      </c>
      <c r="CL12" s="618">
        <v>0</v>
      </c>
      <c r="CM12" s="618">
        <v>0</v>
      </c>
      <c r="CN12" s="618">
        <v>0</v>
      </c>
      <c r="CO12" s="618">
        <v>0</v>
      </c>
      <c r="CP12" s="618">
        <v>0</v>
      </c>
      <c r="CQ12" s="618">
        <v>0</v>
      </c>
      <c r="CR12" s="618">
        <v>0</v>
      </c>
      <c r="CS12" s="618">
        <v>0</v>
      </c>
      <c r="CT12" s="622">
        <v>88</v>
      </c>
    </row>
    <row r="13" spans="1:98" x14ac:dyDescent="0.25">
      <c r="A13" s="582" t="s">
        <v>109</v>
      </c>
      <c r="B13" s="583">
        <v>35</v>
      </c>
      <c r="C13" s="583">
        <v>35</v>
      </c>
      <c r="D13" s="583">
        <v>35</v>
      </c>
      <c r="E13" s="583">
        <v>35</v>
      </c>
      <c r="F13" s="583">
        <v>35</v>
      </c>
      <c r="G13" s="583">
        <v>35</v>
      </c>
      <c r="H13" s="583">
        <v>18</v>
      </c>
      <c r="I13" s="583">
        <v>12</v>
      </c>
      <c r="J13" s="583">
        <v>0</v>
      </c>
      <c r="K13" s="583">
        <v>0</v>
      </c>
      <c r="L13" s="583">
        <v>0</v>
      </c>
      <c r="M13" s="583">
        <v>0</v>
      </c>
      <c r="N13" s="583">
        <v>0</v>
      </c>
      <c r="O13" s="583">
        <v>0</v>
      </c>
      <c r="P13" s="583">
        <v>0</v>
      </c>
      <c r="Q13" s="583">
        <v>0</v>
      </c>
      <c r="R13" s="592">
        <v>0</v>
      </c>
      <c r="S13" s="592">
        <v>0</v>
      </c>
      <c r="T13" s="592">
        <v>35</v>
      </c>
      <c r="U13" s="592">
        <v>36</v>
      </c>
      <c r="V13" s="592">
        <v>36</v>
      </c>
      <c r="W13" s="592">
        <v>36</v>
      </c>
      <c r="X13" s="592">
        <v>36</v>
      </c>
      <c r="Y13" s="592">
        <v>36</v>
      </c>
      <c r="Z13" s="592">
        <v>36</v>
      </c>
      <c r="AA13" s="592">
        <v>36</v>
      </c>
      <c r="AB13" s="592">
        <v>36</v>
      </c>
      <c r="AC13" s="592">
        <v>36</v>
      </c>
      <c r="AD13" s="592">
        <v>36</v>
      </c>
      <c r="AE13" s="593">
        <v>36</v>
      </c>
      <c r="AF13" s="592">
        <v>36</v>
      </c>
      <c r="AG13" s="592">
        <v>36</v>
      </c>
      <c r="AH13" s="592">
        <v>36</v>
      </c>
      <c r="AI13" s="598">
        <v>36</v>
      </c>
      <c r="AJ13" s="598">
        <v>36</v>
      </c>
      <c r="AK13" s="598">
        <v>36</v>
      </c>
      <c r="AL13" s="598">
        <v>36</v>
      </c>
      <c r="AM13" s="598">
        <v>36</v>
      </c>
      <c r="AN13" s="598">
        <v>36</v>
      </c>
      <c r="AO13" s="598">
        <v>36</v>
      </c>
      <c r="AP13" s="598">
        <v>36</v>
      </c>
      <c r="AQ13" s="599">
        <v>36</v>
      </c>
      <c r="AR13" s="598">
        <v>36</v>
      </c>
      <c r="AS13" s="598">
        <v>36</v>
      </c>
      <c r="AT13" s="598">
        <v>36</v>
      </c>
      <c r="AU13" s="598">
        <v>36</v>
      </c>
      <c r="AV13" s="599">
        <v>36</v>
      </c>
      <c r="AW13" s="598">
        <v>36</v>
      </c>
      <c r="AX13" s="598">
        <v>36</v>
      </c>
      <c r="AY13" s="605">
        <v>36</v>
      </c>
      <c r="AZ13" s="604">
        <v>20</v>
      </c>
      <c r="BA13" s="604">
        <v>20</v>
      </c>
      <c r="BB13" s="605">
        <v>20</v>
      </c>
      <c r="BC13" s="604">
        <v>20</v>
      </c>
      <c r="BD13" s="604">
        <v>37</v>
      </c>
      <c r="BE13" s="604">
        <v>36</v>
      </c>
      <c r="BF13" s="604">
        <v>37</v>
      </c>
      <c r="BG13" s="604">
        <v>36</v>
      </c>
      <c r="BH13" s="604">
        <v>37</v>
      </c>
      <c r="BI13" s="604">
        <v>36</v>
      </c>
      <c r="BJ13" s="604">
        <v>36</v>
      </c>
      <c r="BK13" s="604">
        <v>36</v>
      </c>
      <c r="BL13" s="604">
        <v>36</v>
      </c>
      <c r="BM13" s="604">
        <v>36</v>
      </c>
      <c r="BN13" s="604">
        <v>36</v>
      </c>
      <c r="BO13" s="604">
        <v>36</v>
      </c>
      <c r="BP13" s="611">
        <v>36</v>
      </c>
      <c r="BQ13" s="611">
        <v>36</v>
      </c>
      <c r="BR13" s="611">
        <v>36</v>
      </c>
      <c r="BS13" s="611">
        <v>37</v>
      </c>
      <c r="BT13" s="611">
        <v>36</v>
      </c>
      <c r="BU13" s="611">
        <v>36</v>
      </c>
      <c r="BV13" s="611">
        <v>37</v>
      </c>
      <c r="BW13" s="612">
        <v>36</v>
      </c>
      <c r="BX13" s="611">
        <v>36</v>
      </c>
      <c r="BY13" s="611">
        <v>36</v>
      </c>
      <c r="BZ13" s="611">
        <v>36</v>
      </c>
      <c r="CA13" s="611">
        <v>36</v>
      </c>
      <c r="CB13" s="611">
        <v>36</v>
      </c>
      <c r="CC13" s="611">
        <v>36</v>
      </c>
      <c r="CD13" s="611">
        <v>36</v>
      </c>
      <c r="CE13" s="611">
        <v>36</v>
      </c>
      <c r="CF13" s="611">
        <v>36</v>
      </c>
      <c r="CG13" s="618">
        <v>36</v>
      </c>
      <c r="CH13" s="618">
        <v>36</v>
      </c>
      <c r="CI13" s="618">
        <v>36</v>
      </c>
      <c r="CJ13" s="618">
        <v>36</v>
      </c>
      <c r="CK13" s="618">
        <v>36</v>
      </c>
      <c r="CL13" s="618">
        <v>36</v>
      </c>
      <c r="CM13" s="618">
        <v>36</v>
      </c>
      <c r="CN13" s="618">
        <v>36</v>
      </c>
      <c r="CO13" s="618">
        <v>36</v>
      </c>
      <c r="CP13" s="618">
        <v>36</v>
      </c>
      <c r="CQ13" s="618">
        <v>36</v>
      </c>
      <c r="CR13" s="618">
        <v>36</v>
      </c>
      <c r="CS13" s="618">
        <v>36</v>
      </c>
      <c r="CT13" s="622">
        <v>741</v>
      </c>
    </row>
    <row r="14" spans="1:98" x14ac:dyDescent="0.25">
      <c r="A14" s="582" t="s">
        <v>110</v>
      </c>
      <c r="B14" s="583">
        <v>0</v>
      </c>
      <c r="C14" s="583">
        <v>0</v>
      </c>
      <c r="D14" s="583">
        <v>0</v>
      </c>
      <c r="E14" s="583">
        <v>0</v>
      </c>
      <c r="F14" s="583">
        <v>0</v>
      </c>
      <c r="G14" s="583">
        <v>0</v>
      </c>
      <c r="H14" s="583">
        <v>0</v>
      </c>
      <c r="I14" s="583">
        <v>0</v>
      </c>
      <c r="J14" s="583">
        <v>0</v>
      </c>
      <c r="K14" s="583">
        <v>0</v>
      </c>
      <c r="L14" s="583">
        <v>0</v>
      </c>
      <c r="M14" s="583">
        <v>0</v>
      </c>
      <c r="N14" s="583">
        <v>0</v>
      </c>
      <c r="O14" s="583">
        <v>0</v>
      </c>
      <c r="P14" s="583">
        <v>0</v>
      </c>
      <c r="Q14" s="583">
        <v>0</v>
      </c>
      <c r="R14" s="592">
        <v>0</v>
      </c>
      <c r="S14" s="592">
        <v>0</v>
      </c>
      <c r="T14" s="592">
        <v>0</v>
      </c>
      <c r="U14" s="592">
        <v>0</v>
      </c>
      <c r="V14" s="592">
        <v>0</v>
      </c>
      <c r="W14" s="592">
        <v>29</v>
      </c>
      <c r="X14" s="592">
        <v>39</v>
      </c>
      <c r="Y14" s="592">
        <v>39</v>
      </c>
      <c r="Z14" s="592">
        <v>39</v>
      </c>
      <c r="AA14" s="592">
        <v>12</v>
      </c>
      <c r="AB14" s="592">
        <v>8</v>
      </c>
      <c r="AC14" s="592">
        <v>8</v>
      </c>
      <c r="AD14" s="592">
        <v>14</v>
      </c>
      <c r="AE14" s="593">
        <v>13</v>
      </c>
      <c r="AF14" s="592">
        <v>15</v>
      </c>
      <c r="AG14" s="592">
        <v>12</v>
      </c>
      <c r="AH14" s="592">
        <v>19</v>
      </c>
      <c r="AI14" s="598">
        <v>13</v>
      </c>
      <c r="AJ14" s="598">
        <v>12</v>
      </c>
      <c r="AK14" s="598">
        <v>13</v>
      </c>
      <c r="AL14" s="598">
        <v>33</v>
      </c>
      <c r="AM14" s="598">
        <v>39</v>
      </c>
      <c r="AN14" s="598">
        <v>39</v>
      </c>
      <c r="AO14" s="598">
        <v>39</v>
      </c>
      <c r="AP14" s="598">
        <v>39</v>
      </c>
      <c r="AQ14" s="599">
        <v>39</v>
      </c>
      <c r="AR14" s="598">
        <v>39</v>
      </c>
      <c r="AS14" s="598">
        <v>39</v>
      </c>
      <c r="AT14" s="598">
        <v>39</v>
      </c>
      <c r="AU14" s="598">
        <v>39</v>
      </c>
      <c r="AV14" s="599">
        <v>39</v>
      </c>
      <c r="AW14" s="598">
        <v>39</v>
      </c>
      <c r="AX14" s="598">
        <v>39</v>
      </c>
      <c r="AY14" s="605">
        <v>39</v>
      </c>
      <c r="AZ14" s="604">
        <v>27</v>
      </c>
      <c r="BA14" s="604">
        <v>25</v>
      </c>
      <c r="BB14" s="605">
        <v>28</v>
      </c>
      <c r="BC14" s="604">
        <v>25</v>
      </c>
      <c r="BD14" s="604">
        <v>25</v>
      </c>
      <c r="BE14" s="604">
        <v>27</v>
      </c>
      <c r="BF14" s="604">
        <v>31</v>
      </c>
      <c r="BG14" s="604">
        <v>31</v>
      </c>
      <c r="BH14" s="604">
        <v>29</v>
      </c>
      <c r="BI14" s="604">
        <v>26</v>
      </c>
      <c r="BJ14" s="604">
        <v>26</v>
      </c>
      <c r="BK14" s="604">
        <v>29</v>
      </c>
      <c r="BL14" s="604">
        <v>29</v>
      </c>
      <c r="BM14" s="604">
        <v>30</v>
      </c>
      <c r="BN14" s="604">
        <v>39</v>
      </c>
      <c r="BO14" s="604">
        <v>39</v>
      </c>
      <c r="BP14" s="611">
        <v>39</v>
      </c>
      <c r="BQ14" s="611">
        <v>39</v>
      </c>
      <c r="BR14" s="611">
        <v>39</v>
      </c>
      <c r="BS14" s="611">
        <v>39</v>
      </c>
      <c r="BT14" s="611">
        <v>11</v>
      </c>
      <c r="BU14" s="611">
        <v>13</v>
      </c>
      <c r="BV14" s="611">
        <v>12</v>
      </c>
      <c r="BW14" s="612">
        <v>37</v>
      </c>
      <c r="BX14" s="611">
        <v>38</v>
      </c>
      <c r="BY14" s="611">
        <v>38</v>
      </c>
      <c r="BZ14" s="611">
        <v>38</v>
      </c>
      <c r="CA14" s="611">
        <v>38</v>
      </c>
      <c r="CB14" s="611">
        <v>38</v>
      </c>
      <c r="CC14" s="611">
        <v>38</v>
      </c>
      <c r="CD14" s="611">
        <v>38</v>
      </c>
      <c r="CE14" s="611">
        <v>38</v>
      </c>
      <c r="CF14" s="611">
        <v>38</v>
      </c>
      <c r="CG14" s="618">
        <v>38</v>
      </c>
      <c r="CH14" s="618">
        <v>38</v>
      </c>
      <c r="CI14" s="618">
        <v>10</v>
      </c>
      <c r="CJ14" s="618">
        <v>11</v>
      </c>
      <c r="CK14" s="618">
        <v>0</v>
      </c>
      <c r="CL14" s="618">
        <v>0</v>
      </c>
      <c r="CM14" s="618">
        <v>0</v>
      </c>
      <c r="CN14" s="618">
        <v>0</v>
      </c>
      <c r="CO14" s="618">
        <v>0</v>
      </c>
      <c r="CP14" s="618">
        <v>0</v>
      </c>
      <c r="CQ14" s="618">
        <v>0</v>
      </c>
      <c r="CR14" s="618">
        <v>0</v>
      </c>
      <c r="CS14" s="618">
        <v>0</v>
      </c>
      <c r="CT14" s="622">
        <v>496</v>
      </c>
    </row>
    <row r="15" spans="1:98" x14ac:dyDescent="0.25">
      <c r="A15" s="582" t="s">
        <v>111</v>
      </c>
      <c r="B15" s="583">
        <v>0</v>
      </c>
      <c r="C15" s="583">
        <v>0</v>
      </c>
      <c r="D15" s="583">
        <v>0</v>
      </c>
      <c r="E15" s="583">
        <v>0</v>
      </c>
      <c r="F15" s="583">
        <v>0</v>
      </c>
      <c r="G15" s="583">
        <v>0</v>
      </c>
      <c r="H15" s="583">
        <v>0</v>
      </c>
      <c r="I15" s="583">
        <v>0</v>
      </c>
      <c r="J15" s="583">
        <v>0</v>
      </c>
      <c r="K15" s="583">
        <v>0</v>
      </c>
      <c r="L15" s="583">
        <v>0</v>
      </c>
      <c r="M15" s="583">
        <v>0</v>
      </c>
      <c r="N15" s="583">
        <v>0</v>
      </c>
      <c r="O15" s="583">
        <v>0</v>
      </c>
      <c r="P15" s="583">
        <v>0</v>
      </c>
      <c r="Q15" s="583">
        <v>0</v>
      </c>
      <c r="R15" s="592">
        <v>0</v>
      </c>
      <c r="S15" s="592">
        <v>0</v>
      </c>
      <c r="T15" s="592">
        <v>0</v>
      </c>
      <c r="U15" s="592">
        <v>0</v>
      </c>
      <c r="V15" s="592">
        <v>30</v>
      </c>
      <c r="W15" s="592">
        <v>30</v>
      </c>
      <c r="X15" s="592">
        <v>29</v>
      </c>
      <c r="Y15" s="592">
        <v>30</v>
      </c>
      <c r="Z15" s="592">
        <v>40</v>
      </c>
      <c r="AA15" s="592">
        <v>40</v>
      </c>
      <c r="AB15" s="592">
        <v>29</v>
      </c>
      <c r="AC15" s="592">
        <v>9</v>
      </c>
      <c r="AD15" s="592">
        <v>9</v>
      </c>
      <c r="AE15" s="593">
        <v>9</v>
      </c>
      <c r="AF15" s="592">
        <v>9</v>
      </c>
      <c r="AG15" s="592">
        <v>9</v>
      </c>
      <c r="AH15" s="592">
        <v>9</v>
      </c>
      <c r="AI15" s="598">
        <v>9</v>
      </c>
      <c r="AJ15" s="598">
        <v>9</v>
      </c>
      <c r="AK15" s="598">
        <v>9</v>
      </c>
      <c r="AL15" s="598">
        <v>10</v>
      </c>
      <c r="AM15" s="598">
        <v>9</v>
      </c>
      <c r="AN15" s="598">
        <v>9</v>
      </c>
      <c r="AO15" s="598">
        <v>9</v>
      </c>
      <c r="AP15" s="598">
        <v>9</v>
      </c>
      <c r="AQ15" s="599">
        <v>9</v>
      </c>
      <c r="AR15" s="598">
        <v>9</v>
      </c>
      <c r="AS15" s="598">
        <v>9</v>
      </c>
      <c r="AT15" s="598">
        <v>9</v>
      </c>
      <c r="AU15" s="598">
        <v>9</v>
      </c>
      <c r="AV15" s="599">
        <v>9</v>
      </c>
      <c r="AW15" s="598">
        <v>9</v>
      </c>
      <c r="AX15" s="598">
        <v>9</v>
      </c>
      <c r="AY15" s="605">
        <v>9</v>
      </c>
      <c r="AZ15" s="604">
        <v>9</v>
      </c>
      <c r="BA15" s="604">
        <v>9</v>
      </c>
      <c r="BB15" s="605">
        <v>9</v>
      </c>
      <c r="BC15" s="604">
        <v>9</v>
      </c>
      <c r="BD15" s="604">
        <v>9</v>
      </c>
      <c r="BE15" s="604">
        <v>9</v>
      </c>
      <c r="BF15" s="604">
        <v>9</v>
      </c>
      <c r="BG15" s="604">
        <v>9</v>
      </c>
      <c r="BH15" s="604">
        <v>10</v>
      </c>
      <c r="BI15" s="604">
        <v>9</v>
      </c>
      <c r="BJ15" s="604">
        <v>9</v>
      </c>
      <c r="BK15" s="604">
        <v>9</v>
      </c>
      <c r="BL15" s="604">
        <v>9</v>
      </c>
      <c r="BM15" s="604">
        <v>9</v>
      </c>
      <c r="BN15" s="604">
        <v>9</v>
      </c>
      <c r="BO15" s="604">
        <v>9</v>
      </c>
      <c r="BP15" s="611">
        <v>9</v>
      </c>
      <c r="BQ15" s="611">
        <v>9</v>
      </c>
      <c r="BR15" s="611">
        <v>9</v>
      </c>
      <c r="BS15" s="611">
        <v>9</v>
      </c>
      <c r="BT15" s="611">
        <v>9</v>
      </c>
      <c r="BU15" s="611">
        <v>9</v>
      </c>
      <c r="BV15" s="611">
        <v>29</v>
      </c>
      <c r="BW15" s="612">
        <v>70</v>
      </c>
      <c r="BX15" s="611">
        <v>100</v>
      </c>
      <c r="BY15" s="612">
        <v>100</v>
      </c>
      <c r="BZ15" s="612">
        <v>100</v>
      </c>
      <c r="CA15" s="611">
        <v>80</v>
      </c>
      <c r="CB15" s="611">
        <v>49</v>
      </c>
      <c r="CC15" s="611">
        <v>49</v>
      </c>
      <c r="CD15" s="611">
        <v>49</v>
      </c>
      <c r="CE15" s="611">
        <v>25</v>
      </c>
      <c r="CF15" s="611">
        <v>10</v>
      </c>
      <c r="CG15" s="618">
        <v>10</v>
      </c>
      <c r="CH15" s="618">
        <v>10</v>
      </c>
      <c r="CI15" s="618">
        <v>10</v>
      </c>
      <c r="CJ15" s="618">
        <v>0</v>
      </c>
      <c r="CK15" s="618">
        <v>0</v>
      </c>
      <c r="CL15" s="618">
        <v>0</v>
      </c>
      <c r="CM15" s="618">
        <v>0</v>
      </c>
      <c r="CN15" s="618">
        <v>0</v>
      </c>
      <c r="CO15" s="618">
        <v>0</v>
      </c>
      <c r="CP15" s="618">
        <v>0</v>
      </c>
      <c r="CQ15" s="618">
        <v>0</v>
      </c>
      <c r="CR15" s="618">
        <v>0</v>
      </c>
      <c r="CS15" s="618">
        <v>0</v>
      </c>
      <c r="CT15" s="622">
        <v>327</v>
      </c>
    </row>
    <row r="16" spans="1:98" x14ac:dyDescent="0.25">
      <c r="A16" s="582" t="s">
        <v>112</v>
      </c>
      <c r="B16" s="583">
        <v>0</v>
      </c>
      <c r="C16" s="583">
        <v>0</v>
      </c>
      <c r="D16" s="583">
        <v>0</v>
      </c>
      <c r="E16" s="583">
        <v>0</v>
      </c>
      <c r="F16" s="583">
        <v>0</v>
      </c>
      <c r="G16" s="583">
        <v>0</v>
      </c>
      <c r="H16" s="583">
        <v>0</v>
      </c>
      <c r="I16" s="583">
        <v>0</v>
      </c>
      <c r="J16" s="583">
        <v>0</v>
      </c>
      <c r="K16" s="583">
        <v>0</v>
      </c>
      <c r="L16" s="583">
        <v>0</v>
      </c>
      <c r="M16" s="583">
        <v>0</v>
      </c>
      <c r="N16" s="583">
        <v>0</v>
      </c>
      <c r="O16" s="583">
        <v>0</v>
      </c>
      <c r="P16" s="583">
        <v>0</v>
      </c>
      <c r="Q16" s="583">
        <v>0</v>
      </c>
      <c r="R16" s="592">
        <v>0</v>
      </c>
      <c r="S16" s="592">
        <v>0</v>
      </c>
      <c r="T16" s="592">
        <v>27</v>
      </c>
      <c r="U16" s="592">
        <v>27</v>
      </c>
      <c r="V16" s="592">
        <v>27</v>
      </c>
      <c r="W16" s="592">
        <v>39</v>
      </c>
      <c r="X16" s="592">
        <v>39</v>
      </c>
      <c r="Y16" s="592">
        <v>39</v>
      </c>
      <c r="Z16" s="592">
        <v>39</v>
      </c>
      <c r="AA16" s="592">
        <v>0</v>
      </c>
      <c r="AB16" s="592">
        <v>26</v>
      </c>
      <c r="AC16" s="592">
        <v>26</v>
      </c>
      <c r="AD16" s="592">
        <v>26</v>
      </c>
      <c r="AE16" s="593">
        <v>26</v>
      </c>
      <c r="AF16" s="592">
        <v>26</v>
      </c>
      <c r="AG16" s="592">
        <v>26</v>
      </c>
      <c r="AH16" s="592">
        <v>35</v>
      </c>
      <c r="AI16" s="598">
        <v>37</v>
      </c>
      <c r="AJ16" s="598">
        <v>38</v>
      </c>
      <c r="AK16" s="598">
        <v>38</v>
      </c>
      <c r="AL16" s="598">
        <v>38</v>
      </c>
      <c r="AM16" s="598">
        <v>38</v>
      </c>
      <c r="AN16" s="598">
        <v>38</v>
      </c>
      <c r="AO16" s="598">
        <v>38</v>
      </c>
      <c r="AP16" s="598">
        <v>38</v>
      </c>
      <c r="AQ16" s="599">
        <v>38</v>
      </c>
      <c r="AR16" s="598">
        <v>38</v>
      </c>
      <c r="AS16" s="598">
        <v>38</v>
      </c>
      <c r="AT16" s="598">
        <v>38</v>
      </c>
      <c r="AU16" s="598">
        <v>76</v>
      </c>
      <c r="AV16" s="599">
        <v>76</v>
      </c>
      <c r="AW16" s="598">
        <v>76</v>
      </c>
      <c r="AX16" s="598">
        <v>76</v>
      </c>
      <c r="AY16" s="605">
        <v>76</v>
      </c>
      <c r="AZ16" s="604">
        <v>76</v>
      </c>
      <c r="BA16" s="604">
        <v>76</v>
      </c>
      <c r="BB16" s="605">
        <v>76</v>
      </c>
      <c r="BC16" s="604">
        <v>76</v>
      </c>
      <c r="BD16" s="604">
        <v>76</v>
      </c>
      <c r="BE16" s="604">
        <v>76</v>
      </c>
      <c r="BF16" s="604">
        <v>76</v>
      </c>
      <c r="BG16" s="604">
        <v>76</v>
      </c>
      <c r="BH16" s="604">
        <v>76</v>
      </c>
      <c r="BI16" s="604">
        <v>76</v>
      </c>
      <c r="BJ16" s="604">
        <v>76</v>
      </c>
      <c r="BK16" s="604">
        <v>75</v>
      </c>
      <c r="BL16" s="604">
        <v>75</v>
      </c>
      <c r="BM16" s="604">
        <v>76</v>
      </c>
      <c r="BN16" s="604">
        <v>76</v>
      </c>
      <c r="BO16" s="604">
        <v>76</v>
      </c>
      <c r="BP16" s="611">
        <v>76</v>
      </c>
      <c r="BQ16" s="611">
        <v>76</v>
      </c>
      <c r="BR16" s="611">
        <v>76</v>
      </c>
      <c r="BS16" s="611">
        <v>76</v>
      </c>
      <c r="BT16" s="611">
        <v>76</v>
      </c>
      <c r="BU16" s="611">
        <v>76</v>
      </c>
      <c r="BV16" s="611">
        <v>76</v>
      </c>
      <c r="BW16" s="612">
        <v>76</v>
      </c>
      <c r="BX16" s="611">
        <v>76</v>
      </c>
      <c r="BY16" s="611">
        <v>76</v>
      </c>
      <c r="BZ16" s="611">
        <v>76</v>
      </c>
      <c r="CA16" s="611">
        <v>76</v>
      </c>
      <c r="CB16" s="611">
        <v>76</v>
      </c>
      <c r="CC16" s="611">
        <v>76</v>
      </c>
      <c r="CD16" s="611">
        <v>76</v>
      </c>
      <c r="CE16" s="611">
        <v>76</v>
      </c>
      <c r="CF16" s="611">
        <v>76</v>
      </c>
      <c r="CG16" s="618">
        <v>52</v>
      </c>
      <c r="CH16" s="618">
        <v>26</v>
      </c>
      <c r="CI16" s="618">
        <v>26</v>
      </c>
      <c r="CJ16" s="618">
        <v>26</v>
      </c>
      <c r="CK16" s="618">
        <v>0</v>
      </c>
      <c r="CL16" s="618">
        <v>0</v>
      </c>
      <c r="CM16" s="618">
        <v>0</v>
      </c>
      <c r="CN16" s="618">
        <v>0</v>
      </c>
      <c r="CO16" s="618">
        <v>0</v>
      </c>
      <c r="CP16" s="618">
        <v>0</v>
      </c>
      <c r="CQ16" s="618">
        <v>0</v>
      </c>
      <c r="CR16" s="618">
        <v>0</v>
      </c>
      <c r="CS16" s="618">
        <v>0</v>
      </c>
      <c r="CT16" s="622">
        <v>970.6</v>
      </c>
    </row>
    <row r="17" spans="1:98" x14ac:dyDescent="0.25">
      <c r="A17" s="584" t="s">
        <v>113</v>
      </c>
      <c r="B17" s="583">
        <v>274</v>
      </c>
      <c r="C17" s="585">
        <v>272</v>
      </c>
      <c r="D17" s="585">
        <v>273</v>
      </c>
      <c r="E17" s="585">
        <v>273</v>
      </c>
      <c r="F17" s="583">
        <v>274</v>
      </c>
      <c r="G17" s="585">
        <v>274</v>
      </c>
      <c r="H17" s="583">
        <v>267</v>
      </c>
      <c r="I17" s="583">
        <v>271</v>
      </c>
      <c r="J17" s="583">
        <v>270</v>
      </c>
      <c r="K17" s="583">
        <v>274</v>
      </c>
      <c r="L17" s="583">
        <v>271</v>
      </c>
      <c r="M17" s="583">
        <v>270</v>
      </c>
      <c r="N17" s="583">
        <v>272</v>
      </c>
      <c r="O17" s="583">
        <v>272</v>
      </c>
      <c r="P17" s="583">
        <v>272</v>
      </c>
      <c r="Q17" s="583">
        <v>273</v>
      </c>
      <c r="R17" s="592">
        <v>273</v>
      </c>
      <c r="S17" s="592">
        <v>272</v>
      </c>
      <c r="T17" s="592">
        <v>274</v>
      </c>
      <c r="U17" s="592">
        <v>273</v>
      </c>
      <c r="V17" s="592">
        <v>271</v>
      </c>
      <c r="W17" s="592">
        <v>272</v>
      </c>
      <c r="X17" s="592">
        <v>274</v>
      </c>
      <c r="Y17" s="592">
        <v>273</v>
      </c>
      <c r="Z17" s="592">
        <v>272</v>
      </c>
      <c r="AA17" s="592">
        <v>272</v>
      </c>
      <c r="AB17" s="592">
        <v>272</v>
      </c>
      <c r="AC17" s="592">
        <v>273</v>
      </c>
      <c r="AD17" s="593">
        <v>273</v>
      </c>
      <c r="AE17" s="593">
        <v>273</v>
      </c>
      <c r="AF17" s="592">
        <v>272</v>
      </c>
      <c r="AG17" s="593">
        <v>273</v>
      </c>
      <c r="AH17" s="593">
        <v>270</v>
      </c>
      <c r="AI17" s="598">
        <v>271</v>
      </c>
      <c r="AJ17" s="598">
        <v>270</v>
      </c>
      <c r="AK17" s="598">
        <v>271</v>
      </c>
      <c r="AL17" s="598">
        <v>272</v>
      </c>
      <c r="AM17" s="598">
        <v>273</v>
      </c>
      <c r="AN17" s="598">
        <v>265</v>
      </c>
      <c r="AO17" s="598">
        <v>267</v>
      </c>
      <c r="AP17" s="599">
        <v>270</v>
      </c>
      <c r="AQ17" s="599">
        <v>272</v>
      </c>
      <c r="AR17" s="598">
        <v>269</v>
      </c>
      <c r="AS17" s="598">
        <v>270</v>
      </c>
      <c r="AT17" s="599">
        <v>271</v>
      </c>
      <c r="AU17" s="598">
        <v>273</v>
      </c>
      <c r="AV17" s="599">
        <v>272</v>
      </c>
      <c r="AW17" s="598">
        <v>270</v>
      </c>
      <c r="AX17" s="599">
        <v>271</v>
      </c>
      <c r="AY17" s="605">
        <v>272</v>
      </c>
      <c r="AZ17" s="604">
        <v>274</v>
      </c>
      <c r="BA17" s="604">
        <v>272</v>
      </c>
      <c r="BB17" s="605">
        <v>273</v>
      </c>
      <c r="BC17" s="604">
        <v>269</v>
      </c>
      <c r="BD17" s="605">
        <v>270</v>
      </c>
      <c r="BE17" s="605">
        <v>272</v>
      </c>
      <c r="BF17" s="605">
        <v>272</v>
      </c>
      <c r="BG17" s="605">
        <v>272</v>
      </c>
      <c r="BH17" s="605">
        <v>273</v>
      </c>
      <c r="BI17" s="605">
        <v>272</v>
      </c>
      <c r="BJ17" s="605">
        <v>272</v>
      </c>
      <c r="BK17" s="605">
        <v>272</v>
      </c>
      <c r="BL17" s="605">
        <v>272</v>
      </c>
      <c r="BM17" s="605">
        <v>271</v>
      </c>
      <c r="BN17" s="605">
        <v>272</v>
      </c>
      <c r="BO17" s="605">
        <v>272</v>
      </c>
      <c r="BP17" s="611">
        <v>272</v>
      </c>
      <c r="BQ17" s="611">
        <v>273</v>
      </c>
      <c r="BR17" s="611">
        <v>273</v>
      </c>
      <c r="BS17" s="611">
        <v>271</v>
      </c>
      <c r="BT17" s="611">
        <v>271</v>
      </c>
      <c r="BU17" s="611">
        <v>272</v>
      </c>
      <c r="BV17" s="612">
        <v>272</v>
      </c>
      <c r="BW17" s="612">
        <v>271</v>
      </c>
      <c r="BX17" s="611">
        <v>272</v>
      </c>
      <c r="BY17" s="612">
        <v>273</v>
      </c>
      <c r="BZ17" s="612">
        <v>273</v>
      </c>
      <c r="CA17" s="612">
        <v>271</v>
      </c>
      <c r="CB17" s="612">
        <v>272</v>
      </c>
      <c r="CC17" s="612">
        <v>268</v>
      </c>
      <c r="CD17" s="612">
        <v>274</v>
      </c>
      <c r="CE17" s="612">
        <v>272</v>
      </c>
      <c r="CF17" s="612">
        <v>272</v>
      </c>
      <c r="CG17" s="618">
        <v>272</v>
      </c>
      <c r="CH17" s="618">
        <v>271</v>
      </c>
      <c r="CI17" s="618">
        <v>271</v>
      </c>
      <c r="CJ17" s="618">
        <v>272</v>
      </c>
      <c r="CK17" s="618">
        <v>272</v>
      </c>
      <c r="CL17" s="619">
        <v>273</v>
      </c>
      <c r="CM17" s="619">
        <v>271</v>
      </c>
      <c r="CN17" s="618">
        <v>272</v>
      </c>
      <c r="CO17" s="618">
        <v>272</v>
      </c>
      <c r="CP17" s="619">
        <v>272</v>
      </c>
      <c r="CQ17" s="618">
        <v>272</v>
      </c>
      <c r="CR17" s="619">
        <v>272</v>
      </c>
      <c r="CS17" s="618">
        <v>265</v>
      </c>
      <c r="CT17" s="622">
        <v>6518.5</v>
      </c>
    </row>
    <row r="18" spans="1:98" x14ac:dyDescent="0.25">
      <c r="A18" s="584" t="s">
        <v>114</v>
      </c>
      <c r="B18" s="583">
        <v>273</v>
      </c>
      <c r="C18" s="585">
        <v>273</v>
      </c>
      <c r="D18" s="585">
        <v>273</v>
      </c>
      <c r="E18" s="585">
        <v>273</v>
      </c>
      <c r="F18" s="583">
        <v>273</v>
      </c>
      <c r="G18" s="585">
        <v>273</v>
      </c>
      <c r="H18" s="583">
        <v>274</v>
      </c>
      <c r="I18" s="583">
        <v>274</v>
      </c>
      <c r="J18" s="583">
        <v>272</v>
      </c>
      <c r="K18" s="583">
        <v>273</v>
      </c>
      <c r="L18" s="583">
        <v>272</v>
      </c>
      <c r="M18" s="583">
        <v>265</v>
      </c>
      <c r="N18" s="583">
        <v>253</v>
      </c>
      <c r="O18" s="583">
        <v>253</v>
      </c>
      <c r="P18" s="583">
        <v>253</v>
      </c>
      <c r="Q18" s="583">
        <v>254</v>
      </c>
      <c r="R18" s="592">
        <v>255</v>
      </c>
      <c r="S18" s="592">
        <v>254</v>
      </c>
      <c r="T18" s="592">
        <v>254</v>
      </c>
      <c r="U18" s="592">
        <v>263</v>
      </c>
      <c r="V18" s="592">
        <v>272</v>
      </c>
      <c r="W18" s="592">
        <v>271</v>
      </c>
      <c r="X18" s="592">
        <v>273</v>
      </c>
      <c r="Y18" s="592">
        <v>272</v>
      </c>
      <c r="Z18" s="592">
        <v>273</v>
      </c>
      <c r="AA18" s="592">
        <v>272</v>
      </c>
      <c r="AB18" s="592">
        <v>272</v>
      </c>
      <c r="AC18" s="592">
        <v>272</v>
      </c>
      <c r="AD18" s="593">
        <v>272</v>
      </c>
      <c r="AE18" s="593">
        <v>273</v>
      </c>
      <c r="AF18" s="592">
        <v>272</v>
      </c>
      <c r="AG18" s="593">
        <v>273</v>
      </c>
      <c r="AH18" s="593">
        <v>274</v>
      </c>
      <c r="AI18" s="598">
        <v>270</v>
      </c>
      <c r="AJ18" s="598">
        <v>269</v>
      </c>
      <c r="AK18" s="598">
        <v>272</v>
      </c>
      <c r="AL18" s="598">
        <v>272</v>
      </c>
      <c r="AM18" s="598">
        <v>271</v>
      </c>
      <c r="AN18" s="598">
        <v>270</v>
      </c>
      <c r="AO18" s="598">
        <v>269</v>
      </c>
      <c r="AP18" s="599">
        <v>269</v>
      </c>
      <c r="AQ18" s="599">
        <v>269</v>
      </c>
      <c r="AR18" s="598">
        <v>269</v>
      </c>
      <c r="AS18" s="598">
        <v>269</v>
      </c>
      <c r="AT18" s="599">
        <v>270</v>
      </c>
      <c r="AU18" s="598">
        <v>268</v>
      </c>
      <c r="AV18" s="599">
        <v>269</v>
      </c>
      <c r="AW18" s="598">
        <v>268</v>
      </c>
      <c r="AX18" s="599">
        <v>269</v>
      </c>
      <c r="AY18" s="605">
        <v>269</v>
      </c>
      <c r="AZ18" s="604">
        <v>269</v>
      </c>
      <c r="BA18" s="604">
        <v>269</v>
      </c>
      <c r="BB18" s="605">
        <v>268</v>
      </c>
      <c r="BC18" s="604">
        <v>269</v>
      </c>
      <c r="BD18" s="605">
        <v>270</v>
      </c>
      <c r="BE18" s="605">
        <v>270</v>
      </c>
      <c r="BF18" s="605">
        <v>269</v>
      </c>
      <c r="BG18" s="605">
        <v>269</v>
      </c>
      <c r="BH18" s="605">
        <v>270</v>
      </c>
      <c r="BI18" s="605">
        <v>269</v>
      </c>
      <c r="BJ18" s="605">
        <v>269</v>
      </c>
      <c r="BK18" s="605">
        <v>270</v>
      </c>
      <c r="BL18" s="605">
        <v>268</v>
      </c>
      <c r="BM18" s="605">
        <v>269</v>
      </c>
      <c r="BN18" s="605">
        <v>269</v>
      </c>
      <c r="BO18" s="605">
        <v>270</v>
      </c>
      <c r="BP18" s="611">
        <v>269</v>
      </c>
      <c r="BQ18" s="611">
        <v>270</v>
      </c>
      <c r="BR18" s="611">
        <v>268</v>
      </c>
      <c r="BS18" s="611">
        <v>269</v>
      </c>
      <c r="BT18" s="611">
        <v>270</v>
      </c>
      <c r="BU18" s="611">
        <v>269</v>
      </c>
      <c r="BV18" s="612">
        <v>268</v>
      </c>
      <c r="BW18" s="612">
        <v>268</v>
      </c>
      <c r="BX18" s="611">
        <v>269</v>
      </c>
      <c r="BY18" s="612">
        <v>269</v>
      </c>
      <c r="BZ18" s="612">
        <v>269</v>
      </c>
      <c r="CA18" s="612">
        <v>268</v>
      </c>
      <c r="CB18" s="612">
        <v>270</v>
      </c>
      <c r="CC18" s="612">
        <v>268</v>
      </c>
      <c r="CD18" s="612">
        <v>270</v>
      </c>
      <c r="CE18" s="612">
        <v>269</v>
      </c>
      <c r="CF18" s="612">
        <v>269</v>
      </c>
      <c r="CG18" s="618">
        <v>269</v>
      </c>
      <c r="CH18" s="618">
        <v>270</v>
      </c>
      <c r="CI18" s="618">
        <v>269</v>
      </c>
      <c r="CJ18" s="618">
        <v>268</v>
      </c>
      <c r="CK18" s="618">
        <v>270</v>
      </c>
      <c r="CL18" s="619">
        <v>269</v>
      </c>
      <c r="CM18" s="619">
        <v>268</v>
      </c>
      <c r="CN18" s="618">
        <v>269</v>
      </c>
      <c r="CO18" s="618">
        <v>269</v>
      </c>
      <c r="CP18" s="619">
        <v>269</v>
      </c>
      <c r="CQ18" s="618">
        <v>269</v>
      </c>
      <c r="CR18" s="619">
        <v>266</v>
      </c>
      <c r="CS18" s="618">
        <v>250</v>
      </c>
      <c r="CT18" s="622">
        <v>6454</v>
      </c>
    </row>
    <row r="19" spans="1:98" x14ac:dyDescent="0.25">
      <c r="A19" s="584" t="s">
        <v>115</v>
      </c>
      <c r="B19" s="583">
        <v>270</v>
      </c>
      <c r="C19" s="585">
        <v>270</v>
      </c>
      <c r="D19" s="585">
        <v>270</v>
      </c>
      <c r="E19" s="585">
        <v>272</v>
      </c>
      <c r="F19" s="583">
        <v>271</v>
      </c>
      <c r="G19" s="585">
        <v>271</v>
      </c>
      <c r="H19" s="583">
        <v>271</v>
      </c>
      <c r="I19" s="583">
        <v>271</v>
      </c>
      <c r="J19" s="583">
        <v>271</v>
      </c>
      <c r="K19" s="583">
        <v>272</v>
      </c>
      <c r="L19" s="583">
        <v>270</v>
      </c>
      <c r="M19" s="583">
        <v>267</v>
      </c>
      <c r="N19" s="583">
        <v>251</v>
      </c>
      <c r="O19" s="583">
        <v>252</v>
      </c>
      <c r="P19" s="583">
        <v>252</v>
      </c>
      <c r="Q19" s="583">
        <v>251</v>
      </c>
      <c r="R19" s="592">
        <v>251</v>
      </c>
      <c r="S19" s="592">
        <v>252</v>
      </c>
      <c r="T19" s="592">
        <v>252</v>
      </c>
      <c r="U19" s="592">
        <v>261</v>
      </c>
      <c r="V19" s="592">
        <v>267</v>
      </c>
      <c r="W19" s="592">
        <v>267</v>
      </c>
      <c r="X19" s="592">
        <v>270</v>
      </c>
      <c r="Y19" s="592">
        <v>270</v>
      </c>
      <c r="Z19" s="592">
        <v>270</v>
      </c>
      <c r="AA19" s="592">
        <v>271</v>
      </c>
      <c r="AB19" s="592">
        <v>271</v>
      </c>
      <c r="AC19" s="592">
        <v>270</v>
      </c>
      <c r="AD19" s="593">
        <v>270</v>
      </c>
      <c r="AE19" s="593">
        <v>270</v>
      </c>
      <c r="AF19" s="592">
        <v>271</v>
      </c>
      <c r="AG19" s="593">
        <v>270</v>
      </c>
      <c r="AH19" s="593">
        <v>271</v>
      </c>
      <c r="AI19" s="598">
        <v>271</v>
      </c>
      <c r="AJ19" s="598">
        <v>268</v>
      </c>
      <c r="AK19" s="598">
        <v>264</v>
      </c>
      <c r="AL19" s="598">
        <v>265</v>
      </c>
      <c r="AM19" s="598">
        <v>262</v>
      </c>
      <c r="AN19" s="598">
        <v>265</v>
      </c>
      <c r="AO19" s="598">
        <v>267</v>
      </c>
      <c r="AP19" s="599">
        <v>268</v>
      </c>
      <c r="AQ19" s="599">
        <v>270</v>
      </c>
      <c r="AR19" s="598">
        <v>269</v>
      </c>
      <c r="AS19" s="598">
        <v>270</v>
      </c>
      <c r="AT19" s="599">
        <v>271</v>
      </c>
      <c r="AU19" s="598">
        <v>270</v>
      </c>
      <c r="AV19" s="599">
        <v>270</v>
      </c>
      <c r="AW19" s="598">
        <v>270</v>
      </c>
      <c r="AX19" s="599">
        <v>271</v>
      </c>
      <c r="AY19" s="605">
        <v>271</v>
      </c>
      <c r="AZ19" s="604">
        <v>270</v>
      </c>
      <c r="BA19" s="604">
        <v>270</v>
      </c>
      <c r="BB19" s="605">
        <v>268</v>
      </c>
      <c r="BC19" s="604">
        <v>270</v>
      </c>
      <c r="BD19" s="605">
        <v>271</v>
      </c>
      <c r="BE19" s="605">
        <v>271</v>
      </c>
      <c r="BF19" s="605">
        <v>270</v>
      </c>
      <c r="BG19" s="605">
        <v>271</v>
      </c>
      <c r="BH19" s="605">
        <v>270</v>
      </c>
      <c r="BI19" s="605">
        <v>271</v>
      </c>
      <c r="BJ19" s="605">
        <v>271</v>
      </c>
      <c r="BK19" s="605">
        <v>271</v>
      </c>
      <c r="BL19" s="605">
        <v>271</v>
      </c>
      <c r="BM19" s="605">
        <v>272</v>
      </c>
      <c r="BN19" s="605">
        <v>270</v>
      </c>
      <c r="BO19" s="605">
        <v>270</v>
      </c>
      <c r="BP19" s="611">
        <v>270</v>
      </c>
      <c r="BQ19" s="611">
        <v>271</v>
      </c>
      <c r="BR19" s="611">
        <v>271</v>
      </c>
      <c r="BS19" s="611">
        <v>271</v>
      </c>
      <c r="BT19" s="611">
        <v>269</v>
      </c>
      <c r="BU19" s="611">
        <v>271</v>
      </c>
      <c r="BV19" s="612">
        <v>270</v>
      </c>
      <c r="BW19" s="612">
        <v>271</v>
      </c>
      <c r="BX19" s="611">
        <v>272</v>
      </c>
      <c r="BY19" s="612">
        <v>271</v>
      </c>
      <c r="BZ19" s="612">
        <v>270</v>
      </c>
      <c r="CA19" s="612">
        <v>270</v>
      </c>
      <c r="CB19" s="612">
        <v>270</v>
      </c>
      <c r="CC19" s="612">
        <v>271</v>
      </c>
      <c r="CD19" s="612">
        <v>271</v>
      </c>
      <c r="CE19" s="612">
        <v>270</v>
      </c>
      <c r="CF19" s="612">
        <v>270</v>
      </c>
      <c r="CG19" s="618">
        <v>270</v>
      </c>
      <c r="CH19" s="618">
        <v>270</v>
      </c>
      <c r="CI19" s="618">
        <v>270</v>
      </c>
      <c r="CJ19" s="618">
        <v>271</v>
      </c>
      <c r="CK19" s="618">
        <v>271</v>
      </c>
      <c r="CL19" s="619">
        <v>271</v>
      </c>
      <c r="CM19" s="619">
        <v>271</v>
      </c>
      <c r="CN19" s="618">
        <v>271</v>
      </c>
      <c r="CO19" s="618">
        <v>271</v>
      </c>
      <c r="CP19" s="619">
        <v>271</v>
      </c>
      <c r="CQ19" s="618">
        <v>271</v>
      </c>
      <c r="CR19" s="619">
        <v>259</v>
      </c>
      <c r="CS19" s="618">
        <v>240</v>
      </c>
      <c r="CT19" s="622">
        <v>6446</v>
      </c>
    </row>
    <row r="20" spans="1:98" x14ac:dyDescent="0.25">
      <c r="A20" s="584" t="s">
        <v>116</v>
      </c>
      <c r="B20" s="583">
        <v>0</v>
      </c>
      <c r="C20" s="583">
        <v>0</v>
      </c>
      <c r="D20" s="583">
        <v>0</v>
      </c>
      <c r="E20" s="583">
        <v>0</v>
      </c>
      <c r="F20" s="583">
        <v>0</v>
      </c>
      <c r="G20" s="583">
        <v>0</v>
      </c>
      <c r="H20" s="583">
        <v>0</v>
      </c>
      <c r="I20" s="583">
        <v>0</v>
      </c>
      <c r="J20" s="583">
        <v>0</v>
      </c>
      <c r="K20" s="583">
        <v>0</v>
      </c>
      <c r="L20" s="583">
        <v>0</v>
      </c>
      <c r="M20" s="583">
        <v>0</v>
      </c>
      <c r="N20" s="583">
        <v>0</v>
      </c>
      <c r="O20" s="583">
        <v>0</v>
      </c>
      <c r="P20" s="583">
        <v>0</v>
      </c>
      <c r="Q20" s="583">
        <v>0</v>
      </c>
      <c r="R20" s="592">
        <v>0</v>
      </c>
      <c r="S20" s="592">
        <v>0</v>
      </c>
      <c r="T20" s="592">
        <v>0</v>
      </c>
      <c r="U20" s="592">
        <v>0</v>
      </c>
      <c r="V20" s="592">
        <v>0</v>
      </c>
      <c r="W20" s="592">
        <v>6</v>
      </c>
      <c r="X20" s="592">
        <v>17</v>
      </c>
      <c r="Y20" s="592">
        <v>26</v>
      </c>
      <c r="Z20" s="592">
        <v>30</v>
      </c>
      <c r="AA20" s="592">
        <v>34</v>
      </c>
      <c r="AB20" s="592">
        <v>35</v>
      </c>
      <c r="AC20" s="592">
        <v>36</v>
      </c>
      <c r="AD20" s="592">
        <v>23</v>
      </c>
      <c r="AE20" s="593">
        <v>22</v>
      </c>
      <c r="AF20" s="592">
        <v>24</v>
      </c>
      <c r="AG20" s="592">
        <v>23</v>
      </c>
      <c r="AH20" s="592">
        <v>22</v>
      </c>
      <c r="AI20" s="598">
        <v>25</v>
      </c>
      <c r="AJ20" s="598">
        <v>33</v>
      </c>
      <c r="AK20" s="598">
        <v>35</v>
      </c>
      <c r="AL20" s="598">
        <v>35</v>
      </c>
      <c r="AM20" s="598">
        <v>35</v>
      </c>
      <c r="AN20" s="598">
        <v>35</v>
      </c>
      <c r="AO20" s="598">
        <v>36</v>
      </c>
      <c r="AP20" s="598">
        <v>36</v>
      </c>
      <c r="AQ20" s="599">
        <v>35</v>
      </c>
      <c r="AR20" s="598">
        <v>35</v>
      </c>
      <c r="AS20" s="598">
        <v>35</v>
      </c>
      <c r="AT20" s="598">
        <v>36</v>
      </c>
      <c r="AU20" s="598">
        <v>35</v>
      </c>
      <c r="AV20" s="599">
        <v>36</v>
      </c>
      <c r="AW20" s="598">
        <v>36</v>
      </c>
      <c r="AX20" s="598">
        <v>35</v>
      </c>
      <c r="AY20" s="605">
        <v>35</v>
      </c>
      <c r="AZ20" s="604">
        <v>35</v>
      </c>
      <c r="BA20" s="604">
        <v>13</v>
      </c>
      <c r="BB20" s="605">
        <v>35</v>
      </c>
      <c r="BC20" s="604">
        <v>35</v>
      </c>
      <c r="BD20" s="604">
        <v>36</v>
      </c>
      <c r="BE20" s="604">
        <v>35</v>
      </c>
      <c r="BF20" s="604">
        <v>35</v>
      </c>
      <c r="BG20" s="604">
        <v>36</v>
      </c>
      <c r="BH20" s="604">
        <v>35</v>
      </c>
      <c r="BI20" s="604">
        <v>35</v>
      </c>
      <c r="BJ20" s="604">
        <v>35</v>
      </c>
      <c r="BK20" s="604">
        <v>36</v>
      </c>
      <c r="BL20" s="604">
        <v>36</v>
      </c>
      <c r="BM20" s="604">
        <v>36</v>
      </c>
      <c r="BN20" s="604">
        <v>36</v>
      </c>
      <c r="BO20" s="604">
        <v>36</v>
      </c>
      <c r="BP20" s="611">
        <v>36</v>
      </c>
      <c r="BQ20" s="611">
        <v>36</v>
      </c>
      <c r="BR20" s="611">
        <v>36</v>
      </c>
      <c r="BS20" s="611">
        <v>36</v>
      </c>
      <c r="BT20" s="611">
        <v>36</v>
      </c>
      <c r="BU20" s="611">
        <v>36</v>
      </c>
      <c r="BV20" s="611">
        <v>35</v>
      </c>
      <c r="BW20" s="612">
        <v>35</v>
      </c>
      <c r="BX20" s="611">
        <v>36</v>
      </c>
      <c r="BY20" s="611">
        <v>36</v>
      </c>
      <c r="BZ20" s="611">
        <v>36</v>
      </c>
      <c r="CA20" s="611">
        <v>36</v>
      </c>
      <c r="CB20" s="611">
        <v>36</v>
      </c>
      <c r="CC20" s="611">
        <v>36</v>
      </c>
      <c r="CD20" s="611">
        <v>36</v>
      </c>
      <c r="CE20" s="611">
        <v>36</v>
      </c>
      <c r="CF20" s="611">
        <v>36</v>
      </c>
      <c r="CG20" s="618">
        <v>30</v>
      </c>
      <c r="CH20" s="618">
        <v>28</v>
      </c>
      <c r="CI20" s="618">
        <v>28</v>
      </c>
      <c r="CJ20" s="618">
        <v>27</v>
      </c>
      <c r="CK20" s="618">
        <v>18</v>
      </c>
      <c r="CL20" s="618">
        <v>12</v>
      </c>
      <c r="CM20" s="618">
        <v>12</v>
      </c>
      <c r="CN20" s="618">
        <v>12</v>
      </c>
      <c r="CO20" s="618">
        <v>4</v>
      </c>
      <c r="CP20" s="618">
        <v>0</v>
      </c>
      <c r="CQ20" s="618">
        <v>0</v>
      </c>
      <c r="CR20" s="618">
        <v>0</v>
      </c>
      <c r="CS20" s="618">
        <v>0</v>
      </c>
      <c r="CT20" s="622">
        <v>557</v>
      </c>
    </row>
    <row r="21" spans="1:98" x14ac:dyDescent="0.25">
      <c r="A21" s="584" t="s">
        <v>117</v>
      </c>
      <c r="B21" s="583">
        <v>26</v>
      </c>
      <c r="C21" s="583">
        <v>0</v>
      </c>
      <c r="D21" s="583">
        <v>0</v>
      </c>
      <c r="E21" s="583">
        <v>0</v>
      </c>
      <c r="F21" s="583">
        <v>0</v>
      </c>
      <c r="G21" s="583">
        <v>0</v>
      </c>
      <c r="H21" s="583">
        <v>0</v>
      </c>
      <c r="I21" s="583">
        <v>0</v>
      </c>
      <c r="J21" s="583">
        <v>0</v>
      </c>
      <c r="K21" s="583">
        <v>0</v>
      </c>
      <c r="L21" s="583">
        <v>0</v>
      </c>
      <c r="M21" s="583">
        <v>0</v>
      </c>
      <c r="N21" s="583">
        <v>0</v>
      </c>
      <c r="O21" s="583">
        <v>0</v>
      </c>
      <c r="P21" s="583">
        <v>0</v>
      </c>
      <c r="Q21" s="583">
        <v>0</v>
      </c>
      <c r="R21" s="592">
        <v>0</v>
      </c>
      <c r="S21" s="592">
        <v>0</v>
      </c>
      <c r="T21" s="592">
        <v>0</v>
      </c>
      <c r="U21" s="592">
        <v>7</v>
      </c>
      <c r="V21" s="592">
        <v>19</v>
      </c>
      <c r="W21" s="592">
        <v>34</v>
      </c>
      <c r="X21" s="592">
        <v>35</v>
      </c>
      <c r="Y21" s="592">
        <v>45</v>
      </c>
      <c r="Z21" s="592">
        <v>45</v>
      </c>
      <c r="AA21" s="592">
        <v>45</v>
      </c>
      <c r="AB21" s="592">
        <v>45</v>
      </c>
      <c r="AC21" s="592">
        <v>45</v>
      </c>
      <c r="AD21" s="592">
        <v>35</v>
      </c>
      <c r="AE21" s="593">
        <v>35</v>
      </c>
      <c r="AF21" s="592">
        <v>35</v>
      </c>
      <c r="AG21" s="592">
        <v>39</v>
      </c>
      <c r="AH21" s="592">
        <v>45</v>
      </c>
      <c r="AI21" s="598">
        <v>45</v>
      </c>
      <c r="AJ21" s="598">
        <v>45</v>
      </c>
      <c r="AK21" s="598">
        <v>45</v>
      </c>
      <c r="AL21" s="598">
        <v>43</v>
      </c>
      <c r="AM21" s="598">
        <v>50</v>
      </c>
      <c r="AN21" s="598">
        <v>51</v>
      </c>
      <c r="AO21" s="598">
        <v>52</v>
      </c>
      <c r="AP21" s="598">
        <v>52</v>
      </c>
      <c r="AQ21" s="599">
        <v>52</v>
      </c>
      <c r="AR21" s="598">
        <v>52</v>
      </c>
      <c r="AS21" s="598">
        <v>52</v>
      </c>
      <c r="AT21" s="598">
        <v>51</v>
      </c>
      <c r="AU21" s="598">
        <v>52</v>
      </c>
      <c r="AV21" s="599">
        <v>51</v>
      </c>
      <c r="AW21" s="598">
        <v>50</v>
      </c>
      <c r="AX21" s="598">
        <v>50</v>
      </c>
      <c r="AY21" s="605">
        <v>50</v>
      </c>
      <c r="AZ21" s="604">
        <v>50</v>
      </c>
      <c r="BA21" s="604">
        <v>50</v>
      </c>
      <c r="BB21" s="605">
        <v>50</v>
      </c>
      <c r="BC21" s="604">
        <v>50</v>
      </c>
      <c r="BD21" s="604">
        <v>50</v>
      </c>
      <c r="BE21" s="604">
        <v>50</v>
      </c>
      <c r="BF21" s="604">
        <v>49</v>
      </c>
      <c r="BG21" s="604">
        <v>49</v>
      </c>
      <c r="BH21" s="604">
        <v>48</v>
      </c>
      <c r="BI21" s="604">
        <v>49</v>
      </c>
      <c r="BJ21" s="604">
        <v>49</v>
      </c>
      <c r="BK21" s="604">
        <v>49</v>
      </c>
      <c r="BL21" s="604">
        <v>49</v>
      </c>
      <c r="BM21" s="604">
        <v>49</v>
      </c>
      <c r="BN21" s="604">
        <v>50</v>
      </c>
      <c r="BO21" s="604">
        <v>50</v>
      </c>
      <c r="BP21" s="611">
        <v>49</v>
      </c>
      <c r="BQ21" s="611">
        <v>50</v>
      </c>
      <c r="BR21" s="611">
        <v>51</v>
      </c>
      <c r="BS21" s="611">
        <v>51</v>
      </c>
      <c r="BT21" s="611">
        <v>51</v>
      </c>
      <c r="BU21" s="611">
        <v>51</v>
      </c>
      <c r="BV21" s="611">
        <v>52</v>
      </c>
      <c r="BW21" s="612">
        <v>52</v>
      </c>
      <c r="BX21" s="611">
        <v>53</v>
      </c>
      <c r="BY21" s="611">
        <v>54</v>
      </c>
      <c r="BZ21" s="611">
        <v>54</v>
      </c>
      <c r="CA21" s="611">
        <v>54</v>
      </c>
      <c r="CB21" s="611">
        <v>54</v>
      </c>
      <c r="CC21" s="611">
        <v>54</v>
      </c>
      <c r="CD21" s="611">
        <v>54</v>
      </c>
      <c r="CE21" s="611">
        <v>54</v>
      </c>
      <c r="CF21" s="611">
        <v>54</v>
      </c>
      <c r="CG21" s="618">
        <v>54</v>
      </c>
      <c r="CH21" s="618">
        <v>54</v>
      </c>
      <c r="CI21" s="618">
        <v>54</v>
      </c>
      <c r="CJ21" s="618">
        <v>52</v>
      </c>
      <c r="CK21" s="618">
        <v>54</v>
      </c>
      <c r="CL21" s="618">
        <v>41</v>
      </c>
      <c r="CM21" s="618">
        <v>42</v>
      </c>
      <c r="CN21" s="618">
        <v>42</v>
      </c>
      <c r="CO21" s="618">
        <v>17</v>
      </c>
      <c r="CP21" s="618">
        <v>0</v>
      </c>
      <c r="CQ21" s="618">
        <v>0</v>
      </c>
      <c r="CR21" s="618">
        <v>0</v>
      </c>
      <c r="CS21" s="618">
        <v>0</v>
      </c>
      <c r="CT21" s="622">
        <v>871</v>
      </c>
    </row>
    <row r="22" spans="1:98" x14ac:dyDescent="0.25">
      <c r="A22" s="584" t="s">
        <v>118</v>
      </c>
      <c r="B22" s="583">
        <v>0</v>
      </c>
      <c r="C22" s="583">
        <v>0</v>
      </c>
      <c r="D22" s="583">
        <v>0</v>
      </c>
      <c r="E22" s="583">
        <v>0</v>
      </c>
      <c r="F22" s="583">
        <v>0</v>
      </c>
      <c r="G22" s="583">
        <v>0</v>
      </c>
      <c r="H22" s="583">
        <v>0</v>
      </c>
      <c r="I22" s="583">
        <v>0</v>
      </c>
      <c r="J22" s="583">
        <v>0</v>
      </c>
      <c r="K22" s="583">
        <v>0</v>
      </c>
      <c r="L22" s="583">
        <v>0</v>
      </c>
      <c r="M22" s="583">
        <v>0</v>
      </c>
      <c r="N22" s="583">
        <v>0</v>
      </c>
      <c r="O22" s="583">
        <v>0</v>
      </c>
      <c r="P22" s="583">
        <v>0</v>
      </c>
      <c r="Q22" s="583">
        <v>0</v>
      </c>
      <c r="R22" s="592">
        <v>0</v>
      </c>
      <c r="S22" s="592">
        <v>0</v>
      </c>
      <c r="T22" s="592">
        <v>0</v>
      </c>
      <c r="U22" s="592">
        <v>0</v>
      </c>
      <c r="V22" s="592">
        <v>0</v>
      </c>
      <c r="W22" s="592">
        <v>0</v>
      </c>
      <c r="X22" s="592">
        <v>0</v>
      </c>
      <c r="Y22" s="592">
        <v>0</v>
      </c>
      <c r="Z22" s="592">
        <v>0</v>
      </c>
      <c r="AA22" s="592">
        <v>0</v>
      </c>
      <c r="AB22" s="592">
        <v>0</v>
      </c>
      <c r="AC22" s="592">
        <v>0</v>
      </c>
      <c r="AD22" s="592">
        <v>0</v>
      </c>
      <c r="AE22" s="593">
        <v>0</v>
      </c>
      <c r="AF22" s="592">
        <v>0</v>
      </c>
      <c r="AG22" s="592">
        <v>0</v>
      </c>
      <c r="AH22" s="592">
        <v>0</v>
      </c>
      <c r="AI22" s="598">
        <v>1</v>
      </c>
      <c r="AJ22" s="598">
        <v>19</v>
      </c>
      <c r="AK22" s="598">
        <v>21</v>
      </c>
      <c r="AL22" s="598">
        <v>21</v>
      </c>
      <c r="AM22" s="598">
        <v>22</v>
      </c>
      <c r="AN22" s="598">
        <v>21</v>
      </c>
      <c r="AO22" s="598">
        <v>21</v>
      </c>
      <c r="AP22" s="598">
        <v>21</v>
      </c>
      <c r="AQ22" s="599">
        <v>21</v>
      </c>
      <c r="AR22" s="598">
        <v>21</v>
      </c>
      <c r="AS22" s="598">
        <v>21</v>
      </c>
      <c r="AT22" s="598">
        <v>21</v>
      </c>
      <c r="AU22" s="598">
        <v>21</v>
      </c>
      <c r="AV22" s="599">
        <v>21</v>
      </c>
      <c r="AW22" s="598">
        <v>21</v>
      </c>
      <c r="AX22" s="598">
        <v>21</v>
      </c>
      <c r="AY22" s="605">
        <v>21</v>
      </c>
      <c r="AZ22" s="604">
        <v>21</v>
      </c>
      <c r="BA22" s="604">
        <v>21</v>
      </c>
      <c r="BB22" s="605">
        <v>21</v>
      </c>
      <c r="BC22" s="604">
        <v>21</v>
      </c>
      <c r="BD22" s="604">
        <v>21</v>
      </c>
      <c r="BE22" s="604">
        <v>21</v>
      </c>
      <c r="BF22" s="604">
        <v>21</v>
      </c>
      <c r="BG22" s="604">
        <v>21</v>
      </c>
      <c r="BH22" s="604">
        <v>21</v>
      </c>
      <c r="BI22" s="604">
        <v>21</v>
      </c>
      <c r="BJ22" s="604">
        <v>21</v>
      </c>
      <c r="BK22" s="604">
        <v>21</v>
      </c>
      <c r="BL22" s="604">
        <v>21</v>
      </c>
      <c r="BM22" s="604">
        <v>21</v>
      </c>
      <c r="BN22" s="604">
        <v>21</v>
      </c>
      <c r="BO22" s="604">
        <v>22</v>
      </c>
      <c r="BP22" s="611">
        <v>21</v>
      </c>
      <c r="BQ22" s="611">
        <v>21</v>
      </c>
      <c r="BR22" s="611">
        <v>21</v>
      </c>
      <c r="BS22" s="611">
        <v>21</v>
      </c>
      <c r="BT22" s="611">
        <v>21</v>
      </c>
      <c r="BU22" s="611">
        <v>21</v>
      </c>
      <c r="BV22" s="611">
        <v>21</v>
      </c>
      <c r="BW22" s="612">
        <v>21</v>
      </c>
      <c r="BX22" s="611">
        <v>21</v>
      </c>
      <c r="BY22" s="611">
        <v>21</v>
      </c>
      <c r="BZ22" s="611">
        <v>21</v>
      </c>
      <c r="CA22" s="611">
        <v>21</v>
      </c>
      <c r="CB22" s="611">
        <v>21</v>
      </c>
      <c r="CC22" s="611">
        <v>21</v>
      </c>
      <c r="CD22" s="611">
        <v>21</v>
      </c>
      <c r="CE22" s="611">
        <v>21</v>
      </c>
      <c r="CF22" s="611">
        <v>21</v>
      </c>
      <c r="CG22" s="618">
        <v>21</v>
      </c>
      <c r="CH22" s="618">
        <v>21</v>
      </c>
      <c r="CI22" s="618">
        <v>21</v>
      </c>
      <c r="CJ22" s="618">
        <v>21</v>
      </c>
      <c r="CK22" s="618">
        <v>21</v>
      </c>
      <c r="CL22" s="618">
        <v>0</v>
      </c>
      <c r="CM22" s="618">
        <v>0</v>
      </c>
      <c r="CN22" s="618">
        <v>0</v>
      </c>
      <c r="CO22" s="618">
        <v>0</v>
      </c>
      <c r="CP22" s="618">
        <v>0</v>
      </c>
      <c r="CQ22" s="618">
        <v>0</v>
      </c>
      <c r="CR22" s="618">
        <v>0</v>
      </c>
      <c r="CS22" s="618">
        <v>0</v>
      </c>
      <c r="CT22" s="622">
        <v>287.89999999999998</v>
      </c>
    </row>
    <row r="23" spans="1:98" x14ac:dyDescent="0.25">
      <c r="A23" s="582" t="s">
        <v>119</v>
      </c>
      <c r="B23" s="583">
        <v>0</v>
      </c>
      <c r="C23" s="583">
        <v>0</v>
      </c>
      <c r="D23" s="583">
        <v>0</v>
      </c>
      <c r="E23" s="583">
        <v>0</v>
      </c>
      <c r="F23" s="583">
        <v>0</v>
      </c>
      <c r="G23" s="583">
        <v>0</v>
      </c>
      <c r="H23" s="583">
        <v>0</v>
      </c>
      <c r="I23" s="583">
        <v>0</v>
      </c>
      <c r="J23" s="583">
        <v>0</v>
      </c>
      <c r="K23" s="583">
        <v>0</v>
      </c>
      <c r="L23" s="583">
        <v>0</v>
      </c>
      <c r="M23" s="583">
        <v>0</v>
      </c>
      <c r="N23" s="583">
        <v>0</v>
      </c>
      <c r="O23" s="583">
        <v>0</v>
      </c>
      <c r="P23" s="583">
        <v>0</v>
      </c>
      <c r="Q23" s="583">
        <v>0</v>
      </c>
      <c r="R23" s="592">
        <v>0</v>
      </c>
      <c r="S23" s="592">
        <v>0</v>
      </c>
      <c r="T23" s="592">
        <v>0</v>
      </c>
      <c r="U23" s="592">
        <v>0</v>
      </c>
      <c r="V23" s="592">
        <v>4</v>
      </c>
      <c r="W23" s="592">
        <v>14</v>
      </c>
      <c r="X23" s="592">
        <v>29</v>
      </c>
      <c r="Y23" s="592">
        <v>37</v>
      </c>
      <c r="Z23" s="592">
        <v>45</v>
      </c>
      <c r="AA23" s="592">
        <v>60</v>
      </c>
      <c r="AB23" s="592">
        <v>61</v>
      </c>
      <c r="AC23" s="592">
        <v>61</v>
      </c>
      <c r="AD23" s="592">
        <v>61</v>
      </c>
      <c r="AE23" s="593">
        <v>61</v>
      </c>
      <c r="AF23" s="592">
        <v>61</v>
      </c>
      <c r="AG23" s="592">
        <v>61</v>
      </c>
      <c r="AH23" s="592">
        <v>60</v>
      </c>
      <c r="AI23" s="598">
        <v>60</v>
      </c>
      <c r="AJ23" s="598">
        <v>60</v>
      </c>
      <c r="AK23" s="598">
        <v>60</v>
      </c>
      <c r="AL23" s="598">
        <v>60</v>
      </c>
      <c r="AM23" s="598">
        <v>60</v>
      </c>
      <c r="AN23" s="598">
        <v>60</v>
      </c>
      <c r="AO23" s="598">
        <v>60</v>
      </c>
      <c r="AP23" s="598">
        <v>60</v>
      </c>
      <c r="AQ23" s="599">
        <v>60</v>
      </c>
      <c r="AR23" s="598">
        <v>60</v>
      </c>
      <c r="AS23" s="598">
        <v>60</v>
      </c>
      <c r="AT23" s="598">
        <v>60</v>
      </c>
      <c r="AU23" s="598">
        <v>60</v>
      </c>
      <c r="AV23" s="599">
        <v>60</v>
      </c>
      <c r="AW23" s="598">
        <v>60</v>
      </c>
      <c r="AX23" s="598">
        <v>60</v>
      </c>
      <c r="AY23" s="605">
        <v>60</v>
      </c>
      <c r="AZ23" s="604">
        <v>60</v>
      </c>
      <c r="BA23" s="604">
        <v>60</v>
      </c>
      <c r="BB23" s="605">
        <v>60</v>
      </c>
      <c r="BC23" s="604">
        <v>60</v>
      </c>
      <c r="BD23" s="604">
        <v>53</v>
      </c>
      <c r="BE23" s="604">
        <v>45</v>
      </c>
      <c r="BF23" s="604">
        <v>45</v>
      </c>
      <c r="BG23" s="604">
        <v>45</v>
      </c>
      <c r="BH23" s="604">
        <v>45</v>
      </c>
      <c r="BI23" s="604">
        <v>45</v>
      </c>
      <c r="BJ23" s="604">
        <v>45</v>
      </c>
      <c r="BK23" s="604">
        <v>45</v>
      </c>
      <c r="BL23" s="604">
        <v>45</v>
      </c>
      <c r="BM23" s="604">
        <v>50</v>
      </c>
      <c r="BN23" s="604">
        <v>52</v>
      </c>
      <c r="BO23" s="604">
        <v>54</v>
      </c>
      <c r="BP23" s="611">
        <v>59</v>
      </c>
      <c r="BQ23" s="611">
        <v>60</v>
      </c>
      <c r="BR23" s="611">
        <v>60</v>
      </c>
      <c r="BS23" s="611">
        <v>60</v>
      </c>
      <c r="BT23" s="611">
        <v>60</v>
      </c>
      <c r="BU23" s="611">
        <v>60</v>
      </c>
      <c r="BV23" s="611">
        <v>60</v>
      </c>
      <c r="BW23" s="612">
        <v>60</v>
      </c>
      <c r="BX23" s="611">
        <v>60</v>
      </c>
      <c r="BY23" s="611">
        <v>60</v>
      </c>
      <c r="BZ23" s="611">
        <v>60</v>
      </c>
      <c r="CA23" s="611">
        <v>60</v>
      </c>
      <c r="CB23" s="611">
        <v>60</v>
      </c>
      <c r="CC23" s="611">
        <v>60</v>
      </c>
      <c r="CD23" s="611">
        <v>60</v>
      </c>
      <c r="CE23" s="611">
        <v>60</v>
      </c>
      <c r="CF23" s="611">
        <v>60</v>
      </c>
      <c r="CG23" s="618">
        <v>60</v>
      </c>
      <c r="CH23" s="618">
        <v>60</v>
      </c>
      <c r="CI23" s="618">
        <v>60</v>
      </c>
      <c r="CJ23" s="618">
        <v>60</v>
      </c>
      <c r="CK23" s="618">
        <v>60</v>
      </c>
      <c r="CL23" s="618">
        <v>60</v>
      </c>
      <c r="CM23" s="618">
        <v>60</v>
      </c>
      <c r="CN23" s="618">
        <v>48</v>
      </c>
      <c r="CO23" s="618">
        <v>32</v>
      </c>
      <c r="CP23" s="618">
        <v>7</v>
      </c>
      <c r="CQ23" s="618">
        <v>-2</v>
      </c>
      <c r="CR23" s="618">
        <v>0</v>
      </c>
      <c r="CS23" s="618">
        <v>0</v>
      </c>
      <c r="CT23" s="622">
        <v>985.7</v>
      </c>
    </row>
    <row r="24" spans="1:98" x14ac:dyDescent="0.25">
      <c r="A24" s="582" t="s">
        <v>120</v>
      </c>
      <c r="B24" s="583">
        <v>0</v>
      </c>
      <c r="C24" s="583">
        <v>0</v>
      </c>
      <c r="D24" s="583">
        <v>0</v>
      </c>
      <c r="E24" s="583">
        <v>0</v>
      </c>
      <c r="F24" s="583">
        <v>0</v>
      </c>
      <c r="G24" s="583">
        <v>0</v>
      </c>
      <c r="H24" s="583">
        <v>0</v>
      </c>
      <c r="I24" s="583">
        <v>0</v>
      </c>
      <c r="J24" s="583">
        <v>0</v>
      </c>
      <c r="K24" s="583">
        <v>0</v>
      </c>
      <c r="L24" s="583">
        <v>0</v>
      </c>
      <c r="M24" s="583">
        <v>0</v>
      </c>
      <c r="N24" s="583">
        <v>0</v>
      </c>
      <c r="O24" s="583">
        <v>0</v>
      </c>
      <c r="P24" s="583">
        <v>0</v>
      </c>
      <c r="Q24" s="583">
        <v>0</v>
      </c>
      <c r="R24" s="592">
        <v>0</v>
      </c>
      <c r="S24" s="592">
        <v>0</v>
      </c>
      <c r="T24" s="592">
        <v>0</v>
      </c>
      <c r="U24" s="592">
        <v>0</v>
      </c>
      <c r="V24" s="592">
        <v>0</v>
      </c>
      <c r="W24" s="592">
        <v>0</v>
      </c>
      <c r="X24" s="592">
        <v>0</v>
      </c>
      <c r="Y24" s="592">
        <v>0</v>
      </c>
      <c r="Z24" s="592">
        <v>0</v>
      </c>
      <c r="AA24" s="592">
        <v>0</v>
      </c>
      <c r="AB24" s="592">
        <v>0</v>
      </c>
      <c r="AC24" s="592">
        <v>0</v>
      </c>
      <c r="AD24" s="592">
        <v>0</v>
      </c>
      <c r="AE24" s="593">
        <v>0</v>
      </c>
      <c r="AF24" s="592">
        <v>0</v>
      </c>
      <c r="AG24" s="592">
        <v>0</v>
      </c>
      <c r="AH24" s="592">
        <v>0</v>
      </c>
      <c r="AI24" s="598">
        <v>0</v>
      </c>
      <c r="AJ24" s="598">
        <v>0</v>
      </c>
      <c r="AK24" s="598">
        <v>0</v>
      </c>
      <c r="AL24" s="598">
        <v>0</v>
      </c>
      <c r="AM24" s="598">
        <v>0</v>
      </c>
      <c r="AN24" s="598">
        <v>0</v>
      </c>
      <c r="AO24" s="598">
        <v>0</v>
      </c>
      <c r="AP24" s="598">
        <v>0</v>
      </c>
      <c r="AQ24" s="599">
        <v>0</v>
      </c>
      <c r="AR24" s="598">
        <v>0</v>
      </c>
      <c r="AS24" s="598">
        <v>0</v>
      </c>
      <c r="AT24" s="598">
        <v>0</v>
      </c>
      <c r="AU24" s="598">
        <v>0</v>
      </c>
      <c r="AV24" s="599">
        <v>0</v>
      </c>
      <c r="AW24" s="598">
        <v>0</v>
      </c>
      <c r="AX24" s="598">
        <v>0</v>
      </c>
      <c r="AY24" s="605">
        <v>0</v>
      </c>
      <c r="AZ24" s="604">
        <v>0</v>
      </c>
      <c r="BA24" s="604">
        <v>0</v>
      </c>
      <c r="BB24" s="605">
        <v>0</v>
      </c>
      <c r="BC24" s="604">
        <v>0</v>
      </c>
      <c r="BD24" s="604">
        <v>0</v>
      </c>
      <c r="BE24" s="604">
        <v>0</v>
      </c>
      <c r="BF24" s="604">
        <v>0</v>
      </c>
      <c r="BG24" s="604">
        <v>0</v>
      </c>
      <c r="BH24" s="604">
        <v>0</v>
      </c>
      <c r="BI24" s="604">
        <v>0</v>
      </c>
      <c r="BJ24" s="604">
        <v>0</v>
      </c>
      <c r="BK24" s="604">
        <v>0</v>
      </c>
      <c r="BL24" s="604">
        <v>0</v>
      </c>
      <c r="BM24" s="604">
        <v>0</v>
      </c>
      <c r="BN24" s="604">
        <v>0</v>
      </c>
      <c r="BO24" s="604">
        <v>0</v>
      </c>
      <c r="BP24" s="611">
        <v>0</v>
      </c>
      <c r="BQ24" s="611">
        <v>0</v>
      </c>
      <c r="BR24" s="611">
        <v>0</v>
      </c>
      <c r="BS24" s="611">
        <v>0</v>
      </c>
      <c r="BT24" s="611">
        <v>0</v>
      </c>
      <c r="BU24" s="611">
        <v>0</v>
      </c>
      <c r="BV24" s="611">
        <v>0</v>
      </c>
      <c r="BW24" s="612">
        <v>0</v>
      </c>
      <c r="BX24" s="611">
        <v>0</v>
      </c>
      <c r="BY24" s="611">
        <v>0</v>
      </c>
      <c r="BZ24" s="611">
        <v>0</v>
      </c>
      <c r="CA24" s="611">
        <v>0</v>
      </c>
      <c r="CB24" s="611">
        <v>0</v>
      </c>
      <c r="CC24" s="611">
        <v>0</v>
      </c>
      <c r="CD24" s="611">
        <v>0</v>
      </c>
      <c r="CE24" s="611">
        <v>0</v>
      </c>
      <c r="CF24" s="611">
        <v>0</v>
      </c>
      <c r="CG24" s="618">
        <v>0</v>
      </c>
      <c r="CH24" s="618">
        <v>0</v>
      </c>
      <c r="CI24" s="618">
        <v>0</v>
      </c>
      <c r="CJ24" s="618">
        <v>0</v>
      </c>
      <c r="CK24" s="618">
        <v>0</v>
      </c>
      <c r="CL24" s="618">
        <v>0</v>
      </c>
      <c r="CM24" s="618">
        <v>0</v>
      </c>
      <c r="CN24" s="618">
        <v>0</v>
      </c>
      <c r="CO24" s="618">
        <v>0</v>
      </c>
      <c r="CP24" s="618">
        <v>0</v>
      </c>
      <c r="CQ24" s="618">
        <v>0</v>
      </c>
      <c r="CR24" s="618">
        <v>0</v>
      </c>
      <c r="CS24" s="618">
        <v>0</v>
      </c>
      <c r="CT24" s="622">
        <v>0</v>
      </c>
    </row>
    <row r="25" spans="1:98" x14ac:dyDescent="0.25">
      <c r="A25" s="584" t="s">
        <v>121</v>
      </c>
      <c r="B25" s="583">
        <v>0</v>
      </c>
      <c r="C25" s="583">
        <v>0</v>
      </c>
      <c r="D25" s="583">
        <v>0</v>
      </c>
      <c r="E25" s="583">
        <v>0</v>
      </c>
      <c r="F25" s="583">
        <v>0</v>
      </c>
      <c r="G25" s="583">
        <v>0</v>
      </c>
      <c r="H25" s="583">
        <v>0</v>
      </c>
      <c r="I25" s="583">
        <v>0</v>
      </c>
      <c r="J25" s="583">
        <v>0</v>
      </c>
      <c r="K25" s="583">
        <v>0</v>
      </c>
      <c r="L25" s="583">
        <v>0</v>
      </c>
      <c r="M25" s="583">
        <v>0</v>
      </c>
      <c r="N25" s="583">
        <v>0</v>
      </c>
      <c r="O25" s="583">
        <v>0</v>
      </c>
      <c r="P25" s="583">
        <v>0</v>
      </c>
      <c r="Q25" s="583">
        <v>0</v>
      </c>
      <c r="R25" s="592">
        <v>0</v>
      </c>
      <c r="S25" s="592">
        <v>0</v>
      </c>
      <c r="T25" s="592">
        <v>0</v>
      </c>
      <c r="U25" s="592">
        <v>0</v>
      </c>
      <c r="V25" s="592">
        <v>0</v>
      </c>
      <c r="W25" s="592">
        <v>0</v>
      </c>
      <c r="X25" s="592">
        <v>0</v>
      </c>
      <c r="Y25" s="592">
        <v>0</v>
      </c>
      <c r="Z25" s="592">
        <v>0</v>
      </c>
      <c r="AA25" s="592">
        <v>0</v>
      </c>
      <c r="AB25" s="592">
        <v>0</v>
      </c>
      <c r="AC25" s="592">
        <v>0</v>
      </c>
      <c r="AD25" s="592">
        <v>0</v>
      </c>
      <c r="AE25" s="593">
        <v>0</v>
      </c>
      <c r="AF25" s="592">
        <v>0</v>
      </c>
      <c r="AG25" s="592">
        <v>0</v>
      </c>
      <c r="AH25" s="592">
        <v>0</v>
      </c>
      <c r="AI25" s="598">
        <v>0</v>
      </c>
      <c r="AJ25" s="598">
        <v>0</v>
      </c>
      <c r="AK25" s="598">
        <v>0</v>
      </c>
      <c r="AL25" s="598">
        <v>0</v>
      </c>
      <c r="AM25" s="598">
        <v>0</v>
      </c>
      <c r="AN25" s="598">
        <v>0</v>
      </c>
      <c r="AO25" s="598">
        <v>0</v>
      </c>
      <c r="AP25" s="598">
        <v>0</v>
      </c>
      <c r="AQ25" s="599">
        <v>0</v>
      </c>
      <c r="AR25" s="598">
        <v>0</v>
      </c>
      <c r="AS25" s="598">
        <v>0</v>
      </c>
      <c r="AT25" s="598">
        <v>0</v>
      </c>
      <c r="AU25" s="598">
        <v>0</v>
      </c>
      <c r="AV25" s="599">
        <v>0</v>
      </c>
      <c r="AW25" s="598">
        <v>0</v>
      </c>
      <c r="AX25" s="598">
        <v>0</v>
      </c>
      <c r="AY25" s="605">
        <v>0</v>
      </c>
      <c r="AZ25" s="604">
        <v>0</v>
      </c>
      <c r="BA25" s="604">
        <v>0</v>
      </c>
      <c r="BB25" s="605">
        <v>0</v>
      </c>
      <c r="BC25" s="604">
        <v>0</v>
      </c>
      <c r="BD25" s="604">
        <v>0</v>
      </c>
      <c r="BE25" s="604">
        <v>0</v>
      </c>
      <c r="BF25" s="604">
        <v>0</v>
      </c>
      <c r="BG25" s="604">
        <v>0</v>
      </c>
      <c r="BH25" s="604">
        <v>0</v>
      </c>
      <c r="BI25" s="604">
        <v>0</v>
      </c>
      <c r="BJ25" s="604">
        <v>0</v>
      </c>
      <c r="BK25" s="604">
        <v>0</v>
      </c>
      <c r="BL25" s="604">
        <v>0</v>
      </c>
      <c r="BM25" s="604">
        <v>0</v>
      </c>
      <c r="BN25" s="604">
        <v>0</v>
      </c>
      <c r="BO25" s="604">
        <v>0</v>
      </c>
      <c r="BP25" s="611">
        <v>0</v>
      </c>
      <c r="BQ25" s="611">
        <v>0</v>
      </c>
      <c r="BR25" s="611">
        <v>0</v>
      </c>
      <c r="BS25" s="611">
        <v>0</v>
      </c>
      <c r="BT25" s="611">
        <v>0</v>
      </c>
      <c r="BU25" s="611">
        <v>0</v>
      </c>
      <c r="BV25" s="611">
        <v>34</v>
      </c>
      <c r="BW25" s="612">
        <v>46</v>
      </c>
      <c r="BX25" s="611">
        <v>71</v>
      </c>
      <c r="BY25" s="611">
        <v>73</v>
      </c>
      <c r="BZ25" s="611">
        <v>84</v>
      </c>
      <c r="CA25" s="611">
        <v>84</v>
      </c>
      <c r="CB25" s="611">
        <v>85</v>
      </c>
      <c r="CC25" s="611">
        <v>84</v>
      </c>
      <c r="CD25" s="611">
        <v>84</v>
      </c>
      <c r="CE25" s="611">
        <v>84</v>
      </c>
      <c r="CF25" s="611">
        <v>85</v>
      </c>
      <c r="CG25" s="618">
        <v>84</v>
      </c>
      <c r="CH25" s="618">
        <v>43</v>
      </c>
      <c r="CI25" s="618">
        <v>44</v>
      </c>
      <c r="CJ25" s="618">
        <v>44</v>
      </c>
      <c r="CK25" s="618">
        <v>44</v>
      </c>
      <c r="CL25" s="618">
        <v>44</v>
      </c>
      <c r="CM25" s="618">
        <v>0</v>
      </c>
      <c r="CN25" s="618">
        <v>0</v>
      </c>
      <c r="CO25" s="618">
        <v>0</v>
      </c>
      <c r="CP25" s="618">
        <v>0</v>
      </c>
      <c r="CQ25" s="618">
        <v>0</v>
      </c>
      <c r="CR25" s="618">
        <v>0</v>
      </c>
      <c r="CS25" s="618">
        <v>0</v>
      </c>
      <c r="CT25" s="622">
        <v>285</v>
      </c>
    </row>
    <row r="26" spans="1:98" x14ac:dyDescent="0.25">
      <c r="A26" s="584" t="s">
        <v>122</v>
      </c>
      <c r="B26" s="583">
        <v>0</v>
      </c>
      <c r="C26" s="583">
        <v>0</v>
      </c>
      <c r="D26" s="583">
        <v>0</v>
      </c>
      <c r="E26" s="583">
        <v>0</v>
      </c>
      <c r="F26" s="583">
        <v>0</v>
      </c>
      <c r="G26" s="583">
        <v>0</v>
      </c>
      <c r="H26" s="583">
        <v>0</v>
      </c>
      <c r="I26" s="583">
        <v>0</v>
      </c>
      <c r="J26" s="583">
        <v>0</v>
      </c>
      <c r="K26" s="583">
        <v>0</v>
      </c>
      <c r="L26" s="583">
        <v>0</v>
      </c>
      <c r="M26" s="583">
        <v>0</v>
      </c>
      <c r="N26" s="583">
        <v>0</v>
      </c>
      <c r="O26" s="583">
        <v>0</v>
      </c>
      <c r="P26" s="583">
        <v>0</v>
      </c>
      <c r="Q26" s="583">
        <v>0</v>
      </c>
      <c r="R26" s="592">
        <v>0</v>
      </c>
      <c r="S26" s="592">
        <v>0</v>
      </c>
      <c r="T26" s="592">
        <v>0</v>
      </c>
      <c r="U26" s="592">
        <v>0</v>
      </c>
      <c r="V26" s="592">
        <v>0</v>
      </c>
      <c r="W26" s="592">
        <v>0</v>
      </c>
      <c r="X26" s="592">
        <v>0</v>
      </c>
      <c r="Y26" s="592">
        <v>0</v>
      </c>
      <c r="Z26" s="592">
        <v>0</v>
      </c>
      <c r="AA26" s="592">
        <v>0</v>
      </c>
      <c r="AB26" s="592">
        <v>0</v>
      </c>
      <c r="AC26" s="592">
        <v>0</v>
      </c>
      <c r="AD26" s="592">
        <v>0</v>
      </c>
      <c r="AE26" s="593">
        <v>0</v>
      </c>
      <c r="AF26" s="592">
        <v>0</v>
      </c>
      <c r="AG26" s="592">
        <v>0</v>
      </c>
      <c r="AH26" s="592">
        <v>0</v>
      </c>
      <c r="AI26" s="598">
        <v>0</v>
      </c>
      <c r="AJ26" s="598">
        <v>0</v>
      </c>
      <c r="AK26" s="598">
        <v>0</v>
      </c>
      <c r="AL26" s="598">
        <v>0</v>
      </c>
      <c r="AM26" s="598">
        <v>0</v>
      </c>
      <c r="AN26" s="598">
        <v>0</v>
      </c>
      <c r="AO26" s="598">
        <v>0</v>
      </c>
      <c r="AP26" s="598">
        <v>0</v>
      </c>
      <c r="AQ26" s="599">
        <v>0</v>
      </c>
      <c r="AR26" s="598">
        <v>0</v>
      </c>
      <c r="AS26" s="598">
        <v>0</v>
      </c>
      <c r="AT26" s="598">
        <v>0</v>
      </c>
      <c r="AU26" s="598">
        <v>0</v>
      </c>
      <c r="AV26" s="599">
        <v>0</v>
      </c>
      <c r="AW26" s="598">
        <v>0</v>
      </c>
      <c r="AX26" s="598">
        <v>0</v>
      </c>
      <c r="AY26" s="605">
        <v>0</v>
      </c>
      <c r="AZ26" s="604">
        <v>0</v>
      </c>
      <c r="BA26" s="604">
        <v>0</v>
      </c>
      <c r="BB26" s="605">
        <v>0</v>
      </c>
      <c r="BC26" s="604">
        <v>0</v>
      </c>
      <c r="BD26" s="604">
        <v>0</v>
      </c>
      <c r="BE26" s="604">
        <v>0</v>
      </c>
      <c r="BF26" s="604">
        <v>0</v>
      </c>
      <c r="BG26" s="604">
        <v>0</v>
      </c>
      <c r="BH26" s="604">
        <v>0</v>
      </c>
      <c r="BI26" s="604">
        <v>0</v>
      </c>
      <c r="BJ26" s="604">
        <v>0</v>
      </c>
      <c r="BK26" s="604">
        <v>0</v>
      </c>
      <c r="BL26" s="604">
        <v>0</v>
      </c>
      <c r="BM26" s="604">
        <v>0</v>
      </c>
      <c r="BN26" s="604">
        <v>0</v>
      </c>
      <c r="BO26" s="604">
        <v>0</v>
      </c>
      <c r="BP26" s="611">
        <v>0</v>
      </c>
      <c r="BQ26" s="611">
        <v>0</v>
      </c>
      <c r="BR26" s="611">
        <v>0</v>
      </c>
      <c r="BS26" s="611">
        <v>0</v>
      </c>
      <c r="BT26" s="611">
        <v>0</v>
      </c>
      <c r="BU26" s="611">
        <v>0</v>
      </c>
      <c r="BV26" s="611">
        <v>0</v>
      </c>
      <c r="BW26" s="612">
        <v>0</v>
      </c>
      <c r="BX26" s="611">
        <v>0</v>
      </c>
      <c r="BY26" s="611">
        <v>0</v>
      </c>
      <c r="BZ26" s="611">
        <v>0</v>
      </c>
      <c r="CA26" s="611">
        <v>0</v>
      </c>
      <c r="CB26" s="611">
        <v>0</v>
      </c>
      <c r="CC26" s="611">
        <v>0</v>
      </c>
      <c r="CD26" s="611">
        <v>0</v>
      </c>
      <c r="CE26" s="611">
        <v>0</v>
      </c>
      <c r="CF26" s="611">
        <v>0</v>
      </c>
      <c r="CG26" s="618">
        <v>0</v>
      </c>
      <c r="CH26" s="618">
        <v>0</v>
      </c>
      <c r="CI26" s="618">
        <v>0</v>
      </c>
      <c r="CJ26" s="618">
        <v>0</v>
      </c>
      <c r="CK26" s="618">
        <v>0</v>
      </c>
      <c r="CL26" s="618">
        <v>0</v>
      </c>
      <c r="CM26" s="618">
        <v>0</v>
      </c>
      <c r="CN26" s="618">
        <v>0</v>
      </c>
      <c r="CO26" s="618">
        <v>0</v>
      </c>
      <c r="CP26" s="618">
        <v>0</v>
      </c>
      <c r="CQ26" s="618">
        <v>0</v>
      </c>
      <c r="CR26" s="618">
        <v>0</v>
      </c>
      <c r="CS26" s="618">
        <v>0</v>
      </c>
      <c r="CT26" s="622">
        <v>0</v>
      </c>
    </row>
    <row r="27" spans="1:98" x14ac:dyDescent="0.25">
      <c r="A27" s="584" t="s">
        <v>123</v>
      </c>
      <c r="B27" s="583">
        <v>0</v>
      </c>
      <c r="C27" s="583">
        <v>0</v>
      </c>
      <c r="D27" s="583">
        <v>0</v>
      </c>
      <c r="E27" s="583">
        <v>0</v>
      </c>
      <c r="F27" s="583">
        <v>0</v>
      </c>
      <c r="G27" s="583">
        <v>0</v>
      </c>
      <c r="H27" s="583">
        <v>0</v>
      </c>
      <c r="I27" s="583">
        <v>0</v>
      </c>
      <c r="J27" s="583">
        <v>0</v>
      </c>
      <c r="K27" s="583">
        <v>0</v>
      </c>
      <c r="L27" s="583">
        <v>0</v>
      </c>
      <c r="M27" s="583">
        <v>0</v>
      </c>
      <c r="N27" s="583">
        <v>0</v>
      </c>
      <c r="O27" s="583">
        <v>0</v>
      </c>
      <c r="P27" s="583">
        <v>0</v>
      </c>
      <c r="Q27" s="583">
        <v>0</v>
      </c>
      <c r="R27" s="592">
        <v>0</v>
      </c>
      <c r="S27" s="592">
        <v>0</v>
      </c>
      <c r="T27" s="592">
        <v>0</v>
      </c>
      <c r="U27" s="592">
        <v>0</v>
      </c>
      <c r="V27" s="592">
        <v>0</v>
      </c>
      <c r="W27" s="592">
        <v>0</v>
      </c>
      <c r="X27" s="592">
        <v>0</v>
      </c>
      <c r="Y27" s="592">
        <v>0</v>
      </c>
      <c r="Z27" s="592">
        <v>0</v>
      </c>
      <c r="AA27" s="592">
        <v>0</v>
      </c>
      <c r="AB27" s="592">
        <v>0</v>
      </c>
      <c r="AC27" s="592">
        <v>0</v>
      </c>
      <c r="AD27" s="592">
        <v>0</v>
      </c>
      <c r="AE27" s="593">
        <v>0</v>
      </c>
      <c r="AF27" s="592">
        <v>0</v>
      </c>
      <c r="AG27" s="592">
        <v>0</v>
      </c>
      <c r="AH27" s="592">
        <v>0</v>
      </c>
      <c r="AI27" s="598">
        <v>0</v>
      </c>
      <c r="AJ27" s="598">
        <v>0</v>
      </c>
      <c r="AK27" s="598">
        <v>0</v>
      </c>
      <c r="AL27" s="598">
        <v>0</v>
      </c>
      <c r="AM27" s="598">
        <v>0</v>
      </c>
      <c r="AN27" s="598">
        <v>0</v>
      </c>
      <c r="AO27" s="598">
        <v>0</v>
      </c>
      <c r="AP27" s="598">
        <v>0</v>
      </c>
      <c r="AQ27" s="599">
        <v>0</v>
      </c>
      <c r="AR27" s="598">
        <v>0</v>
      </c>
      <c r="AS27" s="598">
        <v>0</v>
      </c>
      <c r="AT27" s="598">
        <v>0</v>
      </c>
      <c r="AU27" s="598">
        <v>0</v>
      </c>
      <c r="AV27" s="599">
        <v>0</v>
      </c>
      <c r="AW27" s="598">
        <v>0</v>
      </c>
      <c r="AX27" s="598">
        <v>0</v>
      </c>
      <c r="AY27" s="605">
        <v>0</v>
      </c>
      <c r="AZ27" s="604">
        <v>0</v>
      </c>
      <c r="BA27" s="604">
        <v>0</v>
      </c>
      <c r="BB27" s="605">
        <v>0</v>
      </c>
      <c r="BC27" s="604">
        <v>0</v>
      </c>
      <c r="BD27" s="604">
        <v>0</v>
      </c>
      <c r="BE27" s="604">
        <v>0</v>
      </c>
      <c r="BF27" s="604">
        <v>0</v>
      </c>
      <c r="BG27" s="604">
        <v>0</v>
      </c>
      <c r="BH27" s="604">
        <v>0</v>
      </c>
      <c r="BI27" s="604">
        <v>0</v>
      </c>
      <c r="BJ27" s="604">
        <v>0</v>
      </c>
      <c r="BK27" s="604">
        <v>0</v>
      </c>
      <c r="BL27" s="604">
        <v>0</v>
      </c>
      <c r="BM27" s="604">
        <v>0</v>
      </c>
      <c r="BN27" s="604">
        <v>0</v>
      </c>
      <c r="BO27" s="604">
        <v>0</v>
      </c>
      <c r="BP27" s="611">
        <v>0</v>
      </c>
      <c r="BQ27" s="611">
        <v>0</v>
      </c>
      <c r="BR27" s="611">
        <v>0</v>
      </c>
      <c r="BS27" s="611">
        <v>0</v>
      </c>
      <c r="BT27" s="611">
        <v>0</v>
      </c>
      <c r="BU27" s="611">
        <v>0</v>
      </c>
      <c r="BV27" s="611">
        <v>0</v>
      </c>
      <c r="BW27" s="612">
        <v>0</v>
      </c>
      <c r="BX27" s="611">
        <v>0</v>
      </c>
      <c r="BY27" s="611">
        <v>0</v>
      </c>
      <c r="BZ27" s="611">
        <v>0</v>
      </c>
      <c r="CA27" s="611">
        <v>0</v>
      </c>
      <c r="CB27" s="611">
        <v>0</v>
      </c>
      <c r="CC27" s="611">
        <v>0</v>
      </c>
      <c r="CD27" s="611">
        <v>0</v>
      </c>
      <c r="CE27" s="611">
        <v>0</v>
      </c>
      <c r="CF27" s="611">
        <v>0</v>
      </c>
      <c r="CG27" s="618">
        <v>0</v>
      </c>
      <c r="CH27" s="618">
        <v>0</v>
      </c>
      <c r="CI27" s="618">
        <v>0</v>
      </c>
      <c r="CJ27" s="618">
        <v>0</v>
      </c>
      <c r="CK27" s="618">
        <v>0</v>
      </c>
      <c r="CL27" s="618">
        <v>0</v>
      </c>
      <c r="CM27" s="618">
        <v>0</v>
      </c>
      <c r="CN27" s="618">
        <v>0</v>
      </c>
      <c r="CO27" s="618">
        <v>0</v>
      </c>
      <c r="CP27" s="618">
        <v>0</v>
      </c>
      <c r="CQ27" s="618">
        <v>0</v>
      </c>
      <c r="CR27" s="618">
        <v>0</v>
      </c>
      <c r="CS27" s="618">
        <v>0</v>
      </c>
      <c r="CT27" s="622">
        <v>0</v>
      </c>
    </row>
    <row r="28" spans="1:98" x14ac:dyDescent="0.25">
      <c r="A28" s="582" t="s">
        <v>124</v>
      </c>
      <c r="B28" s="583">
        <v>0</v>
      </c>
      <c r="C28" s="583">
        <v>0</v>
      </c>
      <c r="D28" s="583">
        <v>0</v>
      </c>
      <c r="E28" s="583">
        <v>0</v>
      </c>
      <c r="F28" s="583">
        <v>0</v>
      </c>
      <c r="G28" s="583">
        <v>0</v>
      </c>
      <c r="H28" s="583">
        <v>0</v>
      </c>
      <c r="I28" s="583">
        <v>0</v>
      </c>
      <c r="J28" s="583">
        <v>0</v>
      </c>
      <c r="K28" s="583">
        <v>0</v>
      </c>
      <c r="L28" s="583">
        <v>0</v>
      </c>
      <c r="M28" s="583">
        <v>0</v>
      </c>
      <c r="N28" s="583">
        <v>0</v>
      </c>
      <c r="O28" s="583">
        <v>0</v>
      </c>
      <c r="P28" s="583">
        <v>0</v>
      </c>
      <c r="Q28" s="583">
        <v>0</v>
      </c>
      <c r="R28" s="592">
        <v>0</v>
      </c>
      <c r="S28" s="592">
        <v>0</v>
      </c>
      <c r="T28" s="592">
        <v>0</v>
      </c>
      <c r="U28" s="592">
        <v>0</v>
      </c>
      <c r="V28" s="592">
        <v>0</v>
      </c>
      <c r="W28" s="592">
        <v>0</v>
      </c>
      <c r="X28" s="592">
        <v>0</v>
      </c>
      <c r="Y28" s="592">
        <v>0</v>
      </c>
      <c r="Z28" s="592">
        <v>0</v>
      </c>
      <c r="AA28" s="592">
        <v>0</v>
      </c>
      <c r="AB28" s="592">
        <v>0</v>
      </c>
      <c r="AC28" s="592">
        <v>0</v>
      </c>
      <c r="AD28" s="592">
        <v>0</v>
      </c>
      <c r="AE28" s="593">
        <v>0</v>
      </c>
      <c r="AF28" s="592">
        <v>0</v>
      </c>
      <c r="AG28" s="592">
        <v>0</v>
      </c>
      <c r="AH28" s="592">
        <v>0</v>
      </c>
      <c r="AI28" s="598">
        <v>0</v>
      </c>
      <c r="AJ28" s="598">
        <v>0</v>
      </c>
      <c r="AK28" s="598">
        <v>0</v>
      </c>
      <c r="AL28" s="598">
        <v>0</v>
      </c>
      <c r="AM28" s="598">
        <v>0</v>
      </c>
      <c r="AN28" s="598">
        <v>0</v>
      </c>
      <c r="AO28" s="598">
        <v>0</v>
      </c>
      <c r="AP28" s="598">
        <v>0</v>
      </c>
      <c r="AQ28" s="599">
        <v>0</v>
      </c>
      <c r="AR28" s="598">
        <v>0</v>
      </c>
      <c r="AS28" s="598">
        <v>0</v>
      </c>
      <c r="AT28" s="598">
        <v>0</v>
      </c>
      <c r="AU28" s="598">
        <v>0</v>
      </c>
      <c r="AV28" s="599">
        <v>0</v>
      </c>
      <c r="AW28" s="598">
        <v>0</v>
      </c>
      <c r="AX28" s="598">
        <v>0</v>
      </c>
      <c r="AY28" s="605">
        <v>0</v>
      </c>
      <c r="AZ28" s="604">
        <v>0</v>
      </c>
      <c r="BA28" s="604">
        <v>0</v>
      </c>
      <c r="BB28" s="605">
        <v>0</v>
      </c>
      <c r="BC28" s="604">
        <v>0</v>
      </c>
      <c r="BD28" s="604">
        <v>0</v>
      </c>
      <c r="BE28" s="604">
        <v>0</v>
      </c>
      <c r="BF28" s="604">
        <v>0</v>
      </c>
      <c r="BG28" s="604">
        <v>0</v>
      </c>
      <c r="BH28" s="604">
        <v>0</v>
      </c>
      <c r="BI28" s="604">
        <v>0</v>
      </c>
      <c r="BJ28" s="604">
        <v>0</v>
      </c>
      <c r="BK28" s="604">
        <v>0</v>
      </c>
      <c r="BL28" s="604">
        <v>0</v>
      </c>
      <c r="BM28" s="604">
        <v>0</v>
      </c>
      <c r="BN28" s="604">
        <v>0</v>
      </c>
      <c r="BO28" s="604">
        <v>0</v>
      </c>
      <c r="BP28" s="611">
        <v>0</v>
      </c>
      <c r="BQ28" s="611">
        <v>0</v>
      </c>
      <c r="BR28" s="611">
        <v>0</v>
      </c>
      <c r="BS28" s="611">
        <v>0</v>
      </c>
      <c r="BT28" s="611">
        <v>0</v>
      </c>
      <c r="BU28" s="611">
        <v>0</v>
      </c>
      <c r="BV28" s="611">
        <v>0</v>
      </c>
      <c r="BW28" s="612">
        <v>0</v>
      </c>
      <c r="BX28" s="611">
        <v>0</v>
      </c>
      <c r="BY28" s="611">
        <v>0</v>
      </c>
      <c r="BZ28" s="611">
        <v>0</v>
      </c>
      <c r="CA28" s="611">
        <v>0</v>
      </c>
      <c r="CB28" s="611">
        <v>0</v>
      </c>
      <c r="CC28" s="611">
        <v>0</v>
      </c>
      <c r="CD28" s="611">
        <v>0</v>
      </c>
      <c r="CE28" s="611">
        <v>0</v>
      </c>
      <c r="CF28" s="611">
        <v>0</v>
      </c>
      <c r="CG28" s="618">
        <v>0</v>
      </c>
      <c r="CH28" s="618">
        <v>0</v>
      </c>
      <c r="CI28" s="618">
        <v>0</v>
      </c>
      <c r="CJ28" s="618">
        <v>0</v>
      </c>
      <c r="CK28" s="618">
        <v>0</v>
      </c>
      <c r="CL28" s="618">
        <v>0</v>
      </c>
      <c r="CM28" s="618">
        <v>0</v>
      </c>
      <c r="CN28" s="618">
        <v>0</v>
      </c>
      <c r="CO28" s="618">
        <v>0</v>
      </c>
      <c r="CP28" s="618">
        <v>0</v>
      </c>
      <c r="CQ28" s="618">
        <v>0</v>
      </c>
      <c r="CR28" s="618">
        <v>0</v>
      </c>
      <c r="CS28" s="618">
        <v>0</v>
      </c>
      <c r="CT28" s="622">
        <v>0</v>
      </c>
    </row>
    <row r="29" spans="1:98" x14ac:dyDescent="0.25">
      <c r="A29" s="584" t="s">
        <v>125</v>
      </c>
      <c r="B29" s="583">
        <v>0</v>
      </c>
      <c r="C29" s="583">
        <v>0</v>
      </c>
      <c r="D29" s="583">
        <v>0</v>
      </c>
      <c r="E29" s="583">
        <v>0</v>
      </c>
      <c r="F29" s="583">
        <v>0</v>
      </c>
      <c r="G29" s="583">
        <v>0</v>
      </c>
      <c r="H29" s="583">
        <v>0</v>
      </c>
      <c r="I29" s="583">
        <v>0</v>
      </c>
      <c r="J29" s="583">
        <v>0</v>
      </c>
      <c r="K29" s="583">
        <v>0</v>
      </c>
      <c r="L29" s="583">
        <v>0</v>
      </c>
      <c r="M29" s="583">
        <v>0</v>
      </c>
      <c r="N29" s="583">
        <v>0</v>
      </c>
      <c r="O29" s="583">
        <v>0</v>
      </c>
      <c r="P29" s="583">
        <v>0</v>
      </c>
      <c r="Q29" s="583">
        <v>0</v>
      </c>
      <c r="R29" s="592">
        <v>0</v>
      </c>
      <c r="S29" s="592">
        <v>0</v>
      </c>
      <c r="T29" s="592">
        <v>0</v>
      </c>
      <c r="U29" s="592">
        <v>0</v>
      </c>
      <c r="V29" s="592">
        <v>0</v>
      </c>
      <c r="W29" s="592">
        <v>0</v>
      </c>
      <c r="X29" s="592">
        <v>0</v>
      </c>
      <c r="Y29" s="592">
        <v>0</v>
      </c>
      <c r="Z29" s="592">
        <v>0</v>
      </c>
      <c r="AA29" s="592">
        <v>0</v>
      </c>
      <c r="AB29" s="592">
        <v>0</v>
      </c>
      <c r="AC29" s="592">
        <v>0</v>
      </c>
      <c r="AD29" s="592">
        <v>0</v>
      </c>
      <c r="AE29" s="593">
        <v>0</v>
      </c>
      <c r="AF29" s="592">
        <v>0</v>
      </c>
      <c r="AG29" s="592">
        <v>0</v>
      </c>
      <c r="AH29" s="592">
        <v>0</v>
      </c>
      <c r="AI29" s="598">
        <v>0</v>
      </c>
      <c r="AJ29" s="598">
        <v>0</v>
      </c>
      <c r="AK29" s="598">
        <v>0</v>
      </c>
      <c r="AL29" s="598">
        <v>0</v>
      </c>
      <c r="AM29" s="598">
        <v>0</v>
      </c>
      <c r="AN29" s="598">
        <v>0</v>
      </c>
      <c r="AO29" s="598">
        <v>0</v>
      </c>
      <c r="AP29" s="598">
        <v>0</v>
      </c>
      <c r="AQ29" s="599">
        <v>0</v>
      </c>
      <c r="AR29" s="598">
        <v>0</v>
      </c>
      <c r="AS29" s="598">
        <v>0</v>
      </c>
      <c r="AT29" s="598">
        <v>0</v>
      </c>
      <c r="AU29" s="598">
        <v>0</v>
      </c>
      <c r="AV29" s="599">
        <v>0</v>
      </c>
      <c r="AW29" s="598">
        <v>0</v>
      </c>
      <c r="AX29" s="598">
        <v>0</v>
      </c>
      <c r="AY29" s="605">
        <v>0</v>
      </c>
      <c r="AZ29" s="604">
        <v>0</v>
      </c>
      <c r="BA29" s="604">
        <v>0</v>
      </c>
      <c r="BB29" s="605">
        <v>0</v>
      </c>
      <c r="BC29" s="604">
        <v>0</v>
      </c>
      <c r="BD29" s="604">
        <v>0</v>
      </c>
      <c r="BE29" s="604">
        <v>0</v>
      </c>
      <c r="BF29" s="604">
        <v>0</v>
      </c>
      <c r="BG29" s="604">
        <v>0</v>
      </c>
      <c r="BH29" s="604">
        <v>0</v>
      </c>
      <c r="BI29" s="604">
        <v>0</v>
      </c>
      <c r="BJ29" s="604">
        <v>0</v>
      </c>
      <c r="BK29" s="604">
        <v>0</v>
      </c>
      <c r="BL29" s="604">
        <v>0</v>
      </c>
      <c r="BM29" s="604">
        <v>0</v>
      </c>
      <c r="BN29" s="604">
        <v>0</v>
      </c>
      <c r="BO29" s="604">
        <v>0</v>
      </c>
      <c r="BP29" s="611">
        <v>0</v>
      </c>
      <c r="BQ29" s="611">
        <v>0</v>
      </c>
      <c r="BR29" s="611">
        <v>0</v>
      </c>
      <c r="BS29" s="611">
        <v>0</v>
      </c>
      <c r="BT29" s="611">
        <v>0</v>
      </c>
      <c r="BU29" s="611">
        <v>0</v>
      </c>
      <c r="BV29" s="611">
        <v>0</v>
      </c>
      <c r="BW29" s="612">
        <v>0</v>
      </c>
      <c r="BX29" s="611">
        <v>0</v>
      </c>
      <c r="BY29" s="611">
        <v>0</v>
      </c>
      <c r="BZ29" s="611">
        <v>0</v>
      </c>
      <c r="CA29" s="611">
        <v>0</v>
      </c>
      <c r="CB29" s="611">
        <v>0</v>
      </c>
      <c r="CC29" s="611">
        <v>0</v>
      </c>
      <c r="CD29" s="611">
        <v>0</v>
      </c>
      <c r="CE29" s="611">
        <v>0</v>
      </c>
      <c r="CF29" s="611">
        <v>0</v>
      </c>
      <c r="CG29" s="618">
        <v>0</v>
      </c>
      <c r="CH29" s="618">
        <v>0</v>
      </c>
      <c r="CI29" s="618">
        <v>0</v>
      </c>
      <c r="CJ29" s="618">
        <v>0</v>
      </c>
      <c r="CK29" s="618">
        <v>0</v>
      </c>
      <c r="CL29" s="618">
        <v>0</v>
      </c>
      <c r="CM29" s="618">
        <v>0</v>
      </c>
      <c r="CN29" s="618">
        <v>0</v>
      </c>
      <c r="CO29" s="618">
        <v>0</v>
      </c>
      <c r="CP29" s="618">
        <v>0</v>
      </c>
      <c r="CQ29" s="618">
        <v>0</v>
      </c>
      <c r="CR29" s="618">
        <v>0</v>
      </c>
      <c r="CS29" s="618">
        <v>0</v>
      </c>
      <c r="CT29" s="622">
        <v>0</v>
      </c>
    </row>
    <row r="30" spans="1:98" x14ac:dyDescent="0.25">
      <c r="A30" s="582" t="s">
        <v>126</v>
      </c>
      <c r="B30" s="583">
        <v>0</v>
      </c>
      <c r="C30" s="583">
        <v>0</v>
      </c>
      <c r="D30" s="583">
        <v>0</v>
      </c>
      <c r="E30" s="583">
        <v>0</v>
      </c>
      <c r="F30" s="583">
        <v>0</v>
      </c>
      <c r="G30" s="583">
        <v>0</v>
      </c>
      <c r="H30" s="583">
        <v>0</v>
      </c>
      <c r="I30" s="583">
        <v>0</v>
      </c>
      <c r="J30" s="583">
        <v>0</v>
      </c>
      <c r="K30" s="583">
        <v>0</v>
      </c>
      <c r="L30" s="583">
        <v>0</v>
      </c>
      <c r="M30" s="583">
        <v>0</v>
      </c>
      <c r="N30" s="583">
        <v>0</v>
      </c>
      <c r="O30" s="583">
        <v>0</v>
      </c>
      <c r="P30" s="583">
        <v>0</v>
      </c>
      <c r="Q30" s="583">
        <v>0</v>
      </c>
      <c r="R30" s="592">
        <v>0</v>
      </c>
      <c r="S30" s="592">
        <v>0</v>
      </c>
      <c r="T30" s="592">
        <v>0</v>
      </c>
      <c r="U30" s="592">
        <v>0</v>
      </c>
      <c r="V30" s="592">
        <v>0</v>
      </c>
      <c r="W30" s="592">
        <v>0</v>
      </c>
      <c r="X30" s="592">
        <v>0</v>
      </c>
      <c r="Y30" s="592">
        <v>0</v>
      </c>
      <c r="Z30" s="592">
        <v>0</v>
      </c>
      <c r="AA30" s="592">
        <v>0</v>
      </c>
      <c r="AB30" s="592">
        <v>0</v>
      </c>
      <c r="AC30" s="592">
        <v>0</v>
      </c>
      <c r="AD30" s="592">
        <v>0</v>
      </c>
      <c r="AE30" s="593">
        <v>0</v>
      </c>
      <c r="AF30" s="592">
        <v>0</v>
      </c>
      <c r="AG30" s="592">
        <v>0</v>
      </c>
      <c r="AH30" s="592">
        <v>0</v>
      </c>
      <c r="AI30" s="598">
        <v>0</v>
      </c>
      <c r="AJ30" s="598">
        <v>0</v>
      </c>
      <c r="AK30" s="598">
        <v>0</v>
      </c>
      <c r="AL30" s="598">
        <v>0</v>
      </c>
      <c r="AM30" s="598">
        <v>0</v>
      </c>
      <c r="AN30" s="598">
        <v>0</v>
      </c>
      <c r="AO30" s="598">
        <v>0</v>
      </c>
      <c r="AP30" s="598">
        <v>0</v>
      </c>
      <c r="AQ30" s="599">
        <v>0</v>
      </c>
      <c r="AR30" s="598">
        <v>0</v>
      </c>
      <c r="AS30" s="598">
        <v>0</v>
      </c>
      <c r="AT30" s="598">
        <v>0</v>
      </c>
      <c r="AU30" s="598">
        <v>0</v>
      </c>
      <c r="AV30" s="599">
        <v>0</v>
      </c>
      <c r="AW30" s="598">
        <v>0</v>
      </c>
      <c r="AX30" s="598">
        <v>0</v>
      </c>
      <c r="AY30" s="605">
        <v>0</v>
      </c>
      <c r="AZ30" s="604">
        <v>0</v>
      </c>
      <c r="BA30" s="604">
        <v>0</v>
      </c>
      <c r="BB30" s="605">
        <v>0</v>
      </c>
      <c r="BC30" s="604">
        <v>0</v>
      </c>
      <c r="BD30" s="604">
        <v>0</v>
      </c>
      <c r="BE30" s="604">
        <v>0</v>
      </c>
      <c r="BF30" s="604">
        <v>0</v>
      </c>
      <c r="BG30" s="604">
        <v>0</v>
      </c>
      <c r="BH30" s="604">
        <v>0</v>
      </c>
      <c r="BI30" s="604">
        <v>0</v>
      </c>
      <c r="BJ30" s="604">
        <v>0</v>
      </c>
      <c r="BK30" s="604">
        <v>0</v>
      </c>
      <c r="BL30" s="604">
        <v>0</v>
      </c>
      <c r="BM30" s="604">
        <v>0</v>
      </c>
      <c r="BN30" s="604">
        <v>0</v>
      </c>
      <c r="BO30" s="604">
        <v>0</v>
      </c>
      <c r="BP30" s="611">
        <v>0</v>
      </c>
      <c r="BQ30" s="611">
        <v>0</v>
      </c>
      <c r="BR30" s="611">
        <v>0</v>
      </c>
      <c r="BS30" s="611">
        <v>0</v>
      </c>
      <c r="BT30" s="611">
        <v>0</v>
      </c>
      <c r="BU30" s="611">
        <v>0</v>
      </c>
      <c r="BV30" s="611">
        <v>0</v>
      </c>
      <c r="BW30" s="612">
        <v>0</v>
      </c>
      <c r="BX30" s="611">
        <v>0</v>
      </c>
      <c r="BY30" s="611">
        <v>0</v>
      </c>
      <c r="BZ30" s="611">
        <v>0</v>
      </c>
      <c r="CA30" s="611">
        <v>0</v>
      </c>
      <c r="CB30" s="611">
        <v>0</v>
      </c>
      <c r="CC30" s="611">
        <v>0</v>
      </c>
      <c r="CD30" s="611">
        <v>0</v>
      </c>
      <c r="CE30" s="611">
        <v>0</v>
      </c>
      <c r="CF30" s="611">
        <v>0</v>
      </c>
      <c r="CG30" s="618">
        <v>0</v>
      </c>
      <c r="CH30" s="618">
        <v>0</v>
      </c>
      <c r="CI30" s="618">
        <v>0</v>
      </c>
      <c r="CJ30" s="618">
        <v>0</v>
      </c>
      <c r="CK30" s="618">
        <v>0</v>
      </c>
      <c r="CL30" s="618">
        <v>0</v>
      </c>
      <c r="CM30" s="618">
        <v>0</v>
      </c>
      <c r="CN30" s="618">
        <v>0</v>
      </c>
      <c r="CO30" s="618">
        <v>0</v>
      </c>
      <c r="CP30" s="618">
        <v>0</v>
      </c>
      <c r="CQ30" s="618">
        <v>0</v>
      </c>
      <c r="CR30" s="618">
        <v>0</v>
      </c>
      <c r="CS30" s="618">
        <v>0</v>
      </c>
      <c r="CT30" s="622">
        <v>0</v>
      </c>
    </row>
    <row r="31" spans="1:98" x14ac:dyDescent="0.25">
      <c r="A31" s="582" t="s">
        <v>127</v>
      </c>
      <c r="B31" s="583">
        <v>0</v>
      </c>
      <c r="C31" s="583">
        <v>0</v>
      </c>
      <c r="D31" s="583">
        <v>0</v>
      </c>
      <c r="E31" s="583">
        <v>0</v>
      </c>
      <c r="F31" s="583">
        <v>0</v>
      </c>
      <c r="G31" s="583">
        <v>0</v>
      </c>
      <c r="H31" s="583">
        <v>0</v>
      </c>
      <c r="I31" s="583">
        <v>0</v>
      </c>
      <c r="J31" s="583">
        <v>0</v>
      </c>
      <c r="K31" s="583">
        <v>0</v>
      </c>
      <c r="L31" s="583">
        <v>0</v>
      </c>
      <c r="M31" s="583">
        <v>0</v>
      </c>
      <c r="N31" s="583">
        <v>0</v>
      </c>
      <c r="O31" s="583">
        <v>0</v>
      </c>
      <c r="P31" s="583">
        <v>0</v>
      </c>
      <c r="Q31" s="583">
        <v>0</v>
      </c>
      <c r="R31" s="592">
        <v>0</v>
      </c>
      <c r="S31" s="592">
        <v>0</v>
      </c>
      <c r="T31" s="592">
        <v>0</v>
      </c>
      <c r="U31" s="592">
        <v>0</v>
      </c>
      <c r="V31" s="592">
        <v>0</v>
      </c>
      <c r="W31" s="592">
        <v>0</v>
      </c>
      <c r="X31" s="592">
        <v>0</v>
      </c>
      <c r="Y31" s="592">
        <v>0</v>
      </c>
      <c r="Z31" s="592">
        <v>0</v>
      </c>
      <c r="AA31" s="592">
        <v>0</v>
      </c>
      <c r="AB31" s="592">
        <v>0</v>
      </c>
      <c r="AC31" s="592">
        <v>0</v>
      </c>
      <c r="AD31" s="592">
        <v>0</v>
      </c>
      <c r="AE31" s="593">
        <v>0</v>
      </c>
      <c r="AF31" s="592">
        <v>0</v>
      </c>
      <c r="AG31" s="592">
        <v>0</v>
      </c>
      <c r="AH31" s="592">
        <v>0</v>
      </c>
      <c r="AI31" s="598">
        <v>0</v>
      </c>
      <c r="AJ31" s="598">
        <v>0</v>
      </c>
      <c r="AK31" s="598">
        <v>0</v>
      </c>
      <c r="AL31" s="598">
        <v>0</v>
      </c>
      <c r="AM31" s="598">
        <v>0</v>
      </c>
      <c r="AN31" s="598">
        <v>0</v>
      </c>
      <c r="AO31" s="598">
        <v>0</v>
      </c>
      <c r="AP31" s="598">
        <v>0</v>
      </c>
      <c r="AQ31" s="599">
        <v>0</v>
      </c>
      <c r="AR31" s="598">
        <v>0</v>
      </c>
      <c r="AS31" s="598">
        <v>0</v>
      </c>
      <c r="AT31" s="598">
        <v>0</v>
      </c>
      <c r="AU31" s="598">
        <v>0</v>
      </c>
      <c r="AV31" s="599">
        <v>0</v>
      </c>
      <c r="AW31" s="598">
        <v>0</v>
      </c>
      <c r="AX31" s="598">
        <v>0</v>
      </c>
      <c r="AY31" s="605">
        <v>0</v>
      </c>
      <c r="AZ31" s="604">
        <v>0</v>
      </c>
      <c r="BA31" s="604">
        <v>0</v>
      </c>
      <c r="BB31" s="605">
        <v>0</v>
      </c>
      <c r="BC31" s="604">
        <v>0</v>
      </c>
      <c r="BD31" s="604">
        <v>0</v>
      </c>
      <c r="BE31" s="604">
        <v>0</v>
      </c>
      <c r="BF31" s="604">
        <v>0</v>
      </c>
      <c r="BG31" s="604">
        <v>0</v>
      </c>
      <c r="BH31" s="604">
        <v>0</v>
      </c>
      <c r="BI31" s="604">
        <v>0</v>
      </c>
      <c r="BJ31" s="604">
        <v>0</v>
      </c>
      <c r="BK31" s="604">
        <v>0</v>
      </c>
      <c r="BL31" s="604">
        <v>0</v>
      </c>
      <c r="BM31" s="604">
        <v>0</v>
      </c>
      <c r="BN31" s="604">
        <v>0</v>
      </c>
      <c r="BO31" s="604">
        <v>0</v>
      </c>
      <c r="BP31" s="611">
        <v>0</v>
      </c>
      <c r="BQ31" s="611">
        <v>0</v>
      </c>
      <c r="BR31" s="611">
        <v>0</v>
      </c>
      <c r="BS31" s="611">
        <v>0</v>
      </c>
      <c r="BT31" s="611">
        <v>0</v>
      </c>
      <c r="BU31" s="611">
        <v>0</v>
      </c>
      <c r="BV31" s="611">
        <v>0</v>
      </c>
      <c r="BW31" s="612">
        <v>0</v>
      </c>
      <c r="BX31" s="611">
        <v>0</v>
      </c>
      <c r="BY31" s="611">
        <v>0</v>
      </c>
      <c r="BZ31" s="611">
        <v>0</v>
      </c>
      <c r="CA31" s="611">
        <v>0</v>
      </c>
      <c r="CB31" s="611">
        <v>0</v>
      </c>
      <c r="CC31" s="611">
        <v>0</v>
      </c>
      <c r="CD31" s="611">
        <v>0</v>
      </c>
      <c r="CE31" s="611">
        <v>0</v>
      </c>
      <c r="CF31" s="611">
        <v>0</v>
      </c>
      <c r="CG31" s="618">
        <v>0</v>
      </c>
      <c r="CH31" s="618">
        <v>0</v>
      </c>
      <c r="CI31" s="618">
        <v>0</v>
      </c>
      <c r="CJ31" s="618">
        <v>0</v>
      </c>
      <c r="CK31" s="618">
        <v>0</v>
      </c>
      <c r="CL31" s="618">
        <v>0</v>
      </c>
      <c r="CM31" s="618">
        <v>0</v>
      </c>
      <c r="CN31" s="618">
        <v>0</v>
      </c>
      <c r="CO31" s="618">
        <v>0</v>
      </c>
      <c r="CP31" s="618">
        <v>0</v>
      </c>
      <c r="CQ31" s="618">
        <v>0</v>
      </c>
      <c r="CR31" s="618">
        <v>0</v>
      </c>
      <c r="CS31" s="618">
        <v>0</v>
      </c>
      <c r="CT31" s="622">
        <v>0</v>
      </c>
    </row>
    <row r="32" spans="1:98" x14ac:dyDescent="0.25">
      <c r="A32" s="584" t="s">
        <v>128</v>
      </c>
      <c r="B32" s="583">
        <v>0</v>
      </c>
      <c r="C32" s="583">
        <v>0</v>
      </c>
      <c r="D32" s="583">
        <v>0</v>
      </c>
      <c r="E32" s="583">
        <v>0</v>
      </c>
      <c r="F32" s="583">
        <v>0</v>
      </c>
      <c r="G32" s="583">
        <v>0</v>
      </c>
      <c r="H32" s="583">
        <v>0</v>
      </c>
      <c r="I32" s="583">
        <v>0</v>
      </c>
      <c r="J32" s="583">
        <v>0</v>
      </c>
      <c r="K32" s="583">
        <v>0</v>
      </c>
      <c r="L32" s="583">
        <v>0</v>
      </c>
      <c r="M32" s="583">
        <v>0</v>
      </c>
      <c r="N32" s="583">
        <v>0</v>
      </c>
      <c r="O32" s="583">
        <v>0</v>
      </c>
      <c r="P32" s="583">
        <v>0</v>
      </c>
      <c r="Q32" s="583">
        <v>0</v>
      </c>
      <c r="R32" s="592">
        <v>0</v>
      </c>
      <c r="S32" s="592">
        <v>0</v>
      </c>
      <c r="T32" s="592">
        <v>0</v>
      </c>
      <c r="U32" s="592">
        <v>0</v>
      </c>
      <c r="V32" s="592">
        <v>0</v>
      </c>
      <c r="W32" s="592">
        <v>0</v>
      </c>
      <c r="X32" s="592">
        <v>0</v>
      </c>
      <c r="Y32" s="592">
        <v>0</v>
      </c>
      <c r="Z32" s="592">
        <v>0</v>
      </c>
      <c r="AA32" s="592">
        <v>0</v>
      </c>
      <c r="AB32" s="592">
        <v>0</v>
      </c>
      <c r="AC32" s="592">
        <v>0</v>
      </c>
      <c r="AD32" s="592">
        <v>0</v>
      </c>
      <c r="AE32" s="593">
        <v>0</v>
      </c>
      <c r="AF32" s="592">
        <v>0</v>
      </c>
      <c r="AG32" s="592">
        <v>0</v>
      </c>
      <c r="AH32" s="592">
        <v>0</v>
      </c>
      <c r="AI32" s="598">
        <v>0</v>
      </c>
      <c r="AJ32" s="598">
        <v>0</v>
      </c>
      <c r="AK32" s="598">
        <v>0</v>
      </c>
      <c r="AL32" s="598">
        <v>0</v>
      </c>
      <c r="AM32" s="598">
        <v>0</v>
      </c>
      <c r="AN32" s="598">
        <v>0</v>
      </c>
      <c r="AO32" s="598">
        <v>0</v>
      </c>
      <c r="AP32" s="598">
        <v>0</v>
      </c>
      <c r="AQ32" s="599">
        <v>0</v>
      </c>
      <c r="AR32" s="598">
        <v>0</v>
      </c>
      <c r="AS32" s="598">
        <v>0</v>
      </c>
      <c r="AT32" s="598">
        <v>0</v>
      </c>
      <c r="AU32" s="598">
        <v>0</v>
      </c>
      <c r="AV32" s="599">
        <v>0</v>
      </c>
      <c r="AW32" s="598">
        <v>0</v>
      </c>
      <c r="AX32" s="598">
        <v>0</v>
      </c>
      <c r="AY32" s="605">
        <v>0</v>
      </c>
      <c r="AZ32" s="604">
        <v>0</v>
      </c>
      <c r="BA32" s="604">
        <v>0</v>
      </c>
      <c r="BB32" s="605">
        <v>0</v>
      </c>
      <c r="BC32" s="604">
        <v>0</v>
      </c>
      <c r="BD32" s="604">
        <v>0</v>
      </c>
      <c r="BE32" s="604">
        <v>0</v>
      </c>
      <c r="BF32" s="604">
        <v>0</v>
      </c>
      <c r="BG32" s="604">
        <v>0</v>
      </c>
      <c r="BH32" s="604">
        <v>0</v>
      </c>
      <c r="BI32" s="604">
        <v>0</v>
      </c>
      <c r="BJ32" s="604">
        <v>0</v>
      </c>
      <c r="BK32" s="604">
        <v>0</v>
      </c>
      <c r="BL32" s="604">
        <v>0</v>
      </c>
      <c r="BM32" s="604">
        <v>0</v>
      </c>
      <c r="BN32" s="604">
        <v>0</v>
      </c>
      <c r="BO32" s="604">
        <v>0</v>
      </c>
      <c r="BP32" s="611">
        <v>0</v>
      </c>
      <c r="BQ32" s="611">
        <v>0</v>
      </c>
      <c r="BR32" s="611">
        <v>0</v>
      </c>
      <c r="BS32" s="611">
        <v>0</v>
      </c>
      <c r="BT32" s="611">
        <v>0</v>
      </c>
      <c r="BU32" s="611">
        <v>0</v>
      </c>
      <c r="BV32" s="611">
        <v>0</v>
      </c>
      <c r="BW32" s="612">
        <v>0</v>
      </c>
      <c r="BX32" s="611">
        <v>0</v>
      </c>
      <c r="BY32" s="611">
        <v>0</v>
      </c>
      <c r="BZ32" s="611">
        <v>0</v>
      </c>
      <c r="CA32" s="611">
        <v>0</v>
      </c>
      <c r="CB32" s="611">
        <v>0</v>
      </c>
      <c r="CC32" s="611">
        <v>0</v>
      </c>
      <c r="CD32" s="611">
        <v>0</v>
      </c>
      <c r="CE32" s="611">
        <v>0</v>
      </c>
      <c r="CF32" s="611">
        <v>0</v>
      </c>
      <c r="CG32" s="618">
        <v>0</v>
      </c>
      <c r="CH32" s="618">
        <v>0</v>
      </c>
      <c r="CI32" s="618">
        <v>0</v>
      </c>
      <c r="CJ32" s="618">
        <v>0</v>
      </c>
      <c r="CK32" s="618">
        <v>0</v>
      </c>
      <c r="CL32" s="618">
        <v>0</v>
      </c>
      <c r="CM32" s="618">
        <v>0</v>
      </c>
      <c r="CN32" s="618">
        <v>0</v>
      </c>
      <c r="CO32" s="618">
        <v>0</v>
      </c>
      <c r="CP32" s="618">
        <v>0</v>
      </c>
      <c r="CQ32" s="618">
        <v>0</v>
      </c>
      <c r="CR32" s="618">
        <v>0</v>
      </c>
      <c r="CS32" s="618">
        <v>0</v>
      </c>
      <c r="CT32" s="622">
        <v>0</v>
      </c>
    </row>
    <row r="33" spans="1:100" ht="9" customHeight="1" x14ac:dyDescent="0.25">
      <c r="A33" s="584" t="s">
        <v>129</v>
      </c>
      <c r="B33" s="583">
        <v>0</v>
      </c>
      <c r="C33" s="583">
        <v>0</v>
      </c>
      <c r="D33" s="583">
        <v>0</v>
      </c>
      <c r="E33" s="583">
        <v>0</v>
      </c>
      <c r="F33" s="583">
        <v>0</v>
      </c>
      <c r="G33" s="583">
        <v>0</v>
      </c>
      <c r="H33" s="583">
        <v>0</v>
      </c>
      <c r="I33" s="583">
        <v>0</v>
      </c>
      <c r="J33" s="583">
        <v>0</v>
      </c>
      <c r="K33" s="583">
        <v>0</v>
      </c>
      <c r="L33" s="583">
        <v>0</v>
      </c>
      <c r="M33" s="583">
        <v>0</v>
      </c>
      <c r="N33" s="583">
        <v>0</v>
      </c>
      <c r="O33" s="583">
        <v>0</v>
      </c>
      <c r="P33" s="583">
        <v>0</v>
      </c>
      <c r="Q33" s="583">
        <v>0</v>
      </c>
      <c r="R33" s="592">
        <v>0</v>
      </c>
      <c r="S33" s="592">
        <v>0</v>
      </c>
      <c r="T33" s="592">
        <v>0</v>
      </c>
      <c r="U33" s="592">
        <v>0</v>
      </c>
      <c r="V33" s="592">
        <v>0</v>
      </c>
      <c r="W33" s="592">
        <v>0</v>
      </c>
      <c r="X33" s="592">
        <v>0</v>
      </c>
      <c r="Y33" s="592">
        <v>0</v>
      </c>
      <c r="Z33" s="592">
        <v>0</v>
      </c>
      <c r="AA33" s="592">
        <v>0</v>
      </c>
      <c r="AB33" s="592">
        <v>0</v>
      </c>
      <c r="AC33" s="592">
        <v>0</v>
      </c>
      <c r="AD33" s="592">
        <v>0</v>
      </c>
      <c r="AE33" s="593">
        <v>0</v>
      </c>
      <c r="AF33" s="592">
        <v>0</v>
      </c>
      <c r="AG33" s="592">
        <v>0</v>
      </c>
      <c r="AH33" s="592">
        <v>0</v>
      </c>
      <c r="AI33" s="598">
        <v>0</v>
      </c>
      <c r="AJ33" s="598">
        <v>0</v>
      </c>
      <c r="AK33" s="598">
        <v>0</v>
      </c>
      <c r="AL33" s="598">
        <v>0</v>
      </c>
      <c r="AM33" s="598">
        <v>0</v>
      </c>
      <c r="AN33" s="598">
        <v>0</v>
      </c>
      <c r="AO33" s="598">
        <v>0</v>
      </c>
      <c r="AP33" s="598">
        <v>0</v>
      </c>
      <c r="AQ33" s="599">
        <v>0</v>
      </c>
      <c r="AR33" s="598">
        <v>0</v>
      </c>
      <c r="AS33" s="598">
        <v>0</v>
      </c>
      <c r="AT33" s="598">
        <v>0</v>
      </c>
      <c r="AU33" s="598">
        <v>0</v>
      </c>
      <c r="AV33" s="599">
        <v>0</v>
      </c>
      <c r="AW33" s="598">
        <v>0</v>
      </c>
      <c r="AX33" s="598">
        <v>0</v>
      </c>
      <c r="AY33" s="605">
        <v>0</v>
      </c>
      <c r="AZ33" s="604">
        <v>0</v>
      </c>
      <c r="BA33" s="604">
        <v>0</v>
      </c>
      <c r="BB33" s="605">
        <v>0</v>
      </c>
      <c r="BC33" s="604">
        <v>0</v>
      </c>
      <c r="BD33" s="604">
        <v>0</v>
      </c>
      <c r="BE33" s="604">
        <v>0</v>
      </c>
      <c r="BF33" s="604">
        <v>0</v>
      </c>
      <c r="BG33" s="604">
        <v>0</v>
      </c>
      <c r="BH33" s="604">
        <v>0</v>
      </c>
      <c r="BI33" s="604">
        <v>0</v>
      </c>
      <c r="BJ33" s="604">
        <v>0</v>
      </c>
      <c r="BK33" s="604">
        <v>0</v>
      </c>
      <c r="BL33" s="604">
        <v>0</v>
      </c>
      <c r="BM33" s="604">
        <v>0</v>
      </c>
      <c r="BN33" s="604">
        <v>0</v>
      </c>
      <c r="BO33" s="604">
        <v>0</v>
      </c>
      <c r="BP33" s="611">
        <v>0</v>
      </c>
      <c r="BQ33" s="611">
        <v>0</v>
      </c>
      <c r="BR33" s="611">
        <v>0</v>
      </c>
      <c r="BS33" s="611">
        <v>0</v>
      </c>
      <c r="BT33" s="611">
        <v>0</v>
      </c>
      <c r="BU33" s="611">
        <v>0</v>
      </c>
      <c r="BV33" s="611">
        <v>0</v>
      </c>
      <c r="BW33" s="612">
        <v>0</v>
      </c>
      <c r="BX33" s="611">
        <v>0</v>
      </c>
      <c r="BY33" s="611">
        <v>24</v>
      </c>
      <c r="BZ33" s="611">
        <v>24</v>
      </c>
      <c r="CA33" s="611">
        <v>0</v>
      </c>
      <c r="CB33" s="611">
        <v>0</v>
      </c>
      <c r="CC33" s="611">
        <v>0</v>
      </c>
      <c r="CD33" s="611">
        <v>0</v>
      </c>
      <c r="CE33" s="611">
        <v>0</v>
      </c>
      <c r="CF33" s="611">
        <v>0</v>
      </c>
      <c r="CG33" s="618">
        <v>0</v>
      </c>
      <c r="CH33" s="618">
        <v>0</v>
      </c>
      <c r="CI33" s="618">
        <v>0</v>
      </c>
      <c r="CJ33" s="618">
        <v>0</v>
      </c>
      <c r="CK33" s="618">
        <v>0</v>
      </c>
      <c r="CL33" s="618">
        <v>0</v>
      </c>
      <c r="CM33" s="618">
        <v>0</v>
      </c>
      <c r="CN33" s="618">
        <v>0</v>
      </c>
      <c r="CO33" s="618">
        <v>0</v>
      </c>
      <c r="CP33" s="618">
        <v>0</v>
      </c>
      <c r="CQ33" s="618">
        <v>0</v>
      </c>
      <c r="CR33" s="618">
        <v>0</v>
      </c>
      <c r="CS33" s="618">
        <v>0</v>
      </c>
      <c r="CT33" s="622">
        <v>15.8</v>
      </c>
    </row>
    <row r="34" spans="1:100" ht="9" customHeight="1" x14ac:dyDescent="0.25">
      <c r="A34" s="584" t="s">
        <v>130</v>
      </c>
      <c r="B34" s="583">
        <v>0</v>
      </c>
      <c r="C34" s="583">
        <v>0</v>
      </c>
      <c r="D34" s="583">
        <v>0</v>
      </c>
      <c r="E34" s="583">
        <v>0</v>
      </c>
      <c r="F34" s="583">
        <v>0</v>
      </c>
      <c r="G34" s="583">
        <v>0</v>
      </c>
      <c r="H34" s="583">
        <v>0</v>
      </c>
      <c r="I34" s="583">
        <v>0</v>
      </c>
      <c r="J34" s="583">
        <v>0</v>
      </c>
      <c r="K34" s="583">
        <v>0</v>
      </c>
      <c r="L34" s="583">
        <v>0</v>
      </c>
      <c r="M34" s="583">
        <v>0</v>
      </c>
      <c r="N34" s="583">
        <v>0</v>
      </c>
      <c r="O34" s="583">
        <v>0</v>
      </c>
      <c r="P34" s="583">
        <v>0</v>
      </c>
      <c r="Q34" s="583">
        <v>0</v>
      </c>
      <c r="R34" s="592">
        <v>0</v>
      </c>
      <c r="S34" s="592">
        <v>0</v>
      </c>
      <c r="T34" s="592">
        <v>0</v>
      </c>
      <c r="U34" s="592">
        <v>0</v>
      </c>
      <c r="V34" s="592">
        <v>0</v>
      </c>
      <c r="W34" s="592">
        <v>0</v>
      </c>
      <c r="X34" s="592">
        <v>0</v>
      </c>
      <c r="Y34" s="592">
        <v>0</v>
      </c>
      <c r="Z34" s="592">
        <v>0</v>
      </c>
      <c r="AA34" s="592">
        <v>0</v>
      </c>
      <c r="AB34" s="592">
        <v>0</v>
      </c>
      <c r="AC34" s="592">
        <v>0</v>
      </c>
      <c r="AD34" s="592">
        <v>0</v>
      </c>
      <c r="AE34" s="593">
        <v>0</v>
      </c>
      <c r="AF34" s="592">
        <v>0</v>
      </c>
      <c r="AG34" s="592">
        <v>0</v>
      </c>
      <c r="AH34" s="592">
        <v>0</v>
      </c>
      <c r="AI34" s="598">
        <v>0</v>
      </c>
      <c r="AJ34" s="598">
        <v>0</v>
      </c>
      <c r="AK34" s="598">
        <v>0</v>
      </c>
      <c r="AL34" s="598">
        <v>0</v>
      </c>
      <c r="AM34" s="598">
        <v>0</v>
      </c>
      <c r="AN34" s="598">
        <v>0</v>
      </c>
      <c r="AO34" s="598">
        <v>0</v>
      </c>
      <c r="AP34" s="598">
        <v>0</v>
      </c>
      <c r="AQ34" s="599">
        <v>0</v>
      </c>
      <c r="AR34" s="598">
        <v>0</v>
      </c>
      <c r="AS34" s="598">
        <v>0</v>
      </c>
      <c r="AT34" s="598">
        <v>0</v>
      </c>
      <c r="AU34" s="598">
        <v>0</v>
      </c>
      <c r="AV34" s="599">
        <v>0</v>
      </c>
      <c r="AW34" s="598">
        <v>0</v>
      </c>
      <c r="AX34" s="598">
        <v>0</v>
      </c>
      <c r="AY34" s="605">
        <v>0</v>
      </c>
      <c r="AZ34" s="604">
        <v>0</v>
      </c>
      <c r="BA34" s="604">
        <v>0</v>
      </c>
      <c r="BB34" s="605">
        <v>0</v>
      </c>
      <c r="BC34" s="604">
        <v>0</v>
      </c>
      <c r="BD34" s="604">
        <v>0</v>
      </c>
      <c r="BE34" s="604">
        <v>0</v>
      </c>
      <c r="BF34" s="604">
        <v>0</v>
      </c>
      <c r="BG34" s="604">
        <v>0</v>
      </c>
      <c r="BH34" s="604">
        <v>0</v>
      </c>
      <c r="BI34" s="604">
        <v>0</v>
      </c>
      <c r="BJ34" s="604">
        <v>0</v>
      </c>
      <c r="BK34" s="604">
        <v>0</v>
      </c>
      <c r="BL34" s="604">
        <v>0</v>
      </c>
      <c r="BM34" s="604">
        <v>0</v>
      </c>
      <c r="BN34" s="604">
        <v>0</v>
      </c>
      <c r="BO34" s="604">
        <v>0</v>
      </c>
      <c r="BP34" s="611">
        <v>0</v>
      </c>
      <c r="BQ34" s="611">
        <v>0</v>
      </c>
      <c r="BR34" s="611">
        <v>0</v>
      </c>
      <c r="BS34" s="611">
        <v>0</v>
      </c>
      <c r="BT34" s="611">
        <v>0</v>
      </c>
      <c r="BU34" s="611">
        <v>0</v>
      </c>
      <c r="BV34" s="611">
        <v>0</v>
      </c>
      <c r="BW34" s="612">
        <v>0</v>
      </c>
      <c r="BX34" s="611">
        <v>0</v>
      </c>
      <c r="BY34" s="611">
        <v>23</v>
      </c>
      <c r="BZ34" s="611">
        <v>24</v>
      </c>
      <c r="CA34" s="611">
        <v>25</v>
      </c>
      <c r="CB34" s="611">
        <v>0</v>
      </c>
      <c r="CC34" s="611">
        <v>0</v>
      </c>
      <c r="CD34" s="611">
        <v>0</v>
      </c>
      <c r="CE34" s="611">
        <v>0</v>
      </c>
      <c r="CF34" s="611">
        <v>0</v>
      </c>
      <c r="CG34" s="618">
        <v>0</v>
      </c>
      <c r="CH34" s="618">
        <v>0</v>
      </c>
      <c r="CI34" s="618">
        <v>0</v>
      </c>
      <c r="CJ34" s="618">
        <v>0</v>
      </c>
      <c r="CK34" s="618">
        <v>0</v>
      </c>
      <c r="CL34" s="618">
        <v>0</v>
      </c>
      <c r="CM34" s="618">
        <v>0</v>
      </c>
      <c r="CN34" s="618">
        <v>0</v>
      </c>
      <c r="CO34" s="618">
        <v>0</v>
      </c>
      <c r="CP34" s="618">
        <v>0</v>
      </c>
      <c r="CQ34" s="618">
        <v>0</v>
      </c>
      <c r="CR34" s="618">
        <v>0</v>
      </c>
      <c r="CS34" s="618">
        <v>0</v>
      </c>
      <c r="CT34" s="622">
        <v>20.5</v>
      </c>
    </row>
    <row r="35" spans="1:100" ht="9" customHeight="1" x14ac:dyDescent="0.25">
      <c r="A35" s="584" t="s">
        <v>131</v>
      </c>
      <c r="B35" s="583">
        <v>0</v>
      </c>
      <c r="C35" s="583">
        <v>0</v>
      </c>
      <c r="D35" s="583">
        <v>0</v>
      </c>
      <c r="E35" s="583">
        <v>0</v>
      </c>
      <c r="F35" s="583">
        <v>0</v>
      </c>
      <c r="G35" s="583">
        <v>0</v>
      </c>
      <c r="H35" s="583">
        <v>0</v>
      </c>
      <c r="I35" s="583">
        <v>0</v>
      </c>
      <c r="J35" s="583">
        <v>0</v>
      </c>
      <c r="K35" s="583">
        <v>0</v>
      </c>
      <c r="L35" s="583">
        <v>0</v>
      </c>
      <c r="M35" s="583">
        <v>0</v>
      </c>
      <c r="N35" s="583">
        <v>0</v>
      </c>
      <c r="O35" s="583">
        <v>0</v>
      </c>
      <c r="P35" s="583">
        <v>0</v>
      </c>
      <c r="Q35" s="583">
        <v>0</v>
      </c>
      <c r="R35" s="592">
        <v>0</v>
      </c>
      <c r="S35" s="592">
        <v>0</v>
      </c>
      <c r="T35" s="592">
        <v>0</v>
      </c>
      <c r="U35" s="592">
        <v>0</v>
      </c>
      <c r="V35" s="592">
        <v>0</v>
      </c>
      <c r="W35" s="592">
        <v>0</v>
      </c>
      <c r="X35" s="592">
        <v>0</v>
      </c>
      <c r="Y35" s="592">
        <v>0</v>
      </c>
      <c r="Z35" s="592">
        <v>0</v>
      </c>
      <c r="AA35" s="592">
        <v>0</v>
      </c>
      <c r="AB35" s="592">
        <v>0</v>
      </c>
      <c r="AC35" s="592">
        <v>0</v>
      </c>
      <c r="AD35" s="592">
        <v>0</v>
      </c>
      <c r="AE35" s="593">
        <v>0</v>
      </c>
      <c r="AF35" s="592">
        <v>0</v>
      </c>
      <c r="AG35" s="592">
        <v>0</v>
      </c>
      <c r="AH35" s="592">
        <v>0</v>
      </c>
      <c r="AI35" s="598">
        <v>0</v>
      </c>
      <c r="AJ35" s="598">
        <v>0</v>
      </c>
      <c r="AK35" s="598">
        <v>0</v>
      </c>
      <c r="AL35" s="598">
        <v>0</v>
      </c>
      <c r="AM35" s="598">
        <v>0</v>
      </c>
      <c r="AN35" s="598">
        <v>0</v>
      </c>
      <c r="AO35" s="598">
        <v>0</v>
      </c>
      <c r="AP35" s="598">
        <v>0</v>
      </c>
      <c r="AQ35" s="599">
        <v>0</v>
      </c>
      <c r="AR35" s="598">
        <v>0</v>
      </c>
      <c r="AS35" s="598">
        <v>0</v>
      </c>
      <c r="AT35" s="598">
        <v>0</v>
      </c>
      <c r="AU35" s="598">
        <v>0</v>
      </c>
      <c r="AV35" s="599">
        <v>0</v>
      </c>
      <c r="AW35" s="598">
        <v>0</v>
      </c>
      <c r="AX35" s="598">
        <v>0</v>
      </c>
      <c r="AY35" s="605">
        <v>0</v>
      </c>
      <c r="AZ35" s="604">
        <v>0</v>
      </c>
      <c r="BA35" s="604">
        <v>0</v>
      </c>
      <c r="BB35" s="605">
        <v>0</v>
      </c>
      <c r="BC35" s="604">
        <v>0</v>
      </c>
      <c r="BD35" s="604">
        <v>0</v>
      </c>
      <c r="BE35" s="604">
        <v>0</v>
      </c>
      <c r="BF35" s="604">
        <v>0</v>
      </c>
      <c r="BG35" s="604">
        <v>0</v>
      </c>
      <c r="BH35" s="604">
        <v>0</v>
      </c>
      <c r="BI35" s="604">
        <v>0</v>
      </c>
      <c r="BJ35" s="604">
        <v>0</v>
      </c>
      <c r="BK35" s="604">
        <v>0</v>
      </c>
      <c r="BL35" s="604">
        <v>0</v>
      </c>
      <c r="BM35" s="604">
        <v>0</v>
      </c>
      <c r="BN35" s="604">
        <v>0</v>
      </c>
      <c r="BO35" s="604">
        <v>0</v>
      </c>
      <c r="BP35" s="611">
        <v>0</v>
      </c>
      <c r="BQ35" s="611">
        <v>0</v>
      </c>
      <c r="BR35" s="611">
        <v>0</v>
      </c>
      <c r="BS35" s="611">
        <v>0</v>
      </c>
      <c r="BT35" s="611">
        <v>0</v>
      </c>
      <c r="BU35" s="611">
        <v>0</v>
      </c>
      <c r="BV35" s="611">
        <v>0</v>
      </c>
      <c r="BW35" s="612">
        <v>0</v>
      </c>
      <c r="BX35" s="611">
        <v>0</v>
      </c>
      <c r="BY35" s="611">
        <v>9</v>
      </c>
      <c r="BZ35" s="611">
        <v>7</v>
      </c>
      <c r="CA35" s="611">
        <v>10</v>
      </c>
      <c r="CB35" s="611">
        <v>10</v>
      </c>
      <c r="CC35" s="611">
        <v>10</v>
      </c>
      <c r="CD35" s="611">
        <v>0</v>
      </c>
      <c r="CE35" s="611">
        <v>0</v>
      </c>
      <c r="CF35" s="611">
        <v>0</v>
      </c>
      <c r="CG35" s="618">
        <v>0</v>
      </c>
      <c r="CH35" s="618">
        <v>0</v>
      </c>
      <c r="CI35" s="618">
        <v>0</v>
      </c>
      <c r="CJ35" s="618">
        <v>0</v>
      </c>
      <c r="CK35" s="618">
        <v>0</v>
      </c>
      <c r="CL35" s="618">
        <v>0</v>
      </c>
      <c r="CM35" s="618">
        <v>0</v>
      </c>
      <c r="CN35" s="618">
        <v>0</v>
      </c>
      <c r="CO35" s="618">
        <v>0</v>
      </c>
      <c r="CP35" s="618">
        <v>0</v>
      </c>
      <c r="CQ35" s="618">
        <v>0</v>
      </c>
      <c r="CR35" s="618">
        <v>0</v>
      </c>
      <c r="CS35" s="618">
        <v>0</v>
      </c>
      <c r="CT35" s="622">
        <v>9.4</v>
      </c>
    </row>
    <row r="36" spans="1:100" ht="9" customHeight="1" x14ac:dyDescent="0.25">
      <c r="A36" s="584" t="s">
        <v>132</v>
      </c>
      <c r="B36" s="583">
        <v>0</v>
      </c>
      <c r="C36" s="583">
        <v>0</v>
      </c>
      <c r="D36" s="583">
        <v>0</v>
      </c>
      <c r="E36" s="583">
        <v>0</v>
      </c>
      <c r="F36" s="583">
        <v>0</v>
      </c>
      <c r="G36" s="583">
        <v>0</v>
      </c>
      <c r="H36" s="583">
        <v>0</v>
      </c>
      <c r="I36" s="583">
        <v>0</v>
      </c>
      <c r="J36" s="583">
        <v>0</v>
      </c>
      <c r="K36" s="583">
        <v>0</v>
      </c>
      <c r="L36" s="583">
        <v>0</v>
      </c>
      <c r="M36" s="583">
        <v>0</v>
      </c>
      <c r="N36" s="583">
        <v>0</v>
      </c>
      <c r="O36" s="583">
        <v>0</v>
      </c>
      <c r="P36" s="583">
        <v>0</v>
      </c>
      <c r="Q36" s="583">
        <v>0</v>
      </c>
      <c r="R36" s="592">
        <v>0</v>
      </c>
      <c r="S36" s="592">
        <v>0</v>
      </c>
      <c r="T36" s="592">
        <v>0</v>
      </c>
      <c r="U36" s="592">
        <v>0</v>
      </c>
      <c r="V36" s="592">
        <v>0</v>
      </c>
      <c r="W36" s="592">
        <v>0</v>
      </c>
      <c r="X36" s="592">
        <v>0</v>
      </c>
      <c r="Y36" s="592">
        <v>0</v>
      </c>
      <c r="Z36" s="592">
        <v>0</v>
      </c>
      <c r="AA36" s="592">
        <v>0</v>
      </c>
      <c r="AB36" s="592">
        <v>0</v>
      </c>
      <c r="AC36" s="592">
        <v>0</v>
      </c>
      <c r="AD36" s="592">
        <v>0</v>
      </c>
      <c r="AE36" s="593">
        <v>0</v>
      </c>
      <c r="AF36" s="592">
        <v>0</v>
      </c>
      <c r="AG36" s="592">
        <v>0</v>
      </c>
      <c r="AH36" s="592">
        <v>0</v>
      </c>
      <c r="AI36" s="598">
        <v>0</v>
      </c>
      <c r="AJ36" s="598">
        <v>0</v>
      </c>
      <c r="AK36" s="598">
        <v>0</v>
      </c>
      <c r="AL36" s="598">
        <v>0</v>
      </c>
      <c r="AM36" s="598">
        <v>0</v>
      </c>
      <c r="AN36" s="598">
        <v>0</v>
      </c>
      <c r="AO36" s="598">
        <v>0</v>
      </c>
      <c r="AP36" s="598">
        <v>0</v>
      </c>
      <c r="AQ36" s="599">
        <v>0</v>
      </c>
      <c r="AR36" s="598">
        <v>0</v>
      </c>
      <c r="AS36" s="598">
        <v>0</v>
      </c>
      <c r="AT36" s="598">
        <v>0</v>
      </c>
      <c r="AU36" s="598">
        <v>0</v>
      </c>
      <c r="AV36" s="599">
        <v>0</v>
      </c>
      <c r="AW36" s="598">
        <v>0</v>
      </c>
      <c r="AX36" s="598">
        <v>0</v>
      </c>
      <c r="AY36" s="605">
        <v>0</v>
      </c>
      <c r="AZ36" s="604">
        <v>0</v>
      </c>
      <c r="BA36" s="604">
        <v>0</v>
      </c>
      <c r="BB36" s="605">
        <v>0</v>
      </c>
      <c r="BC36" s="604">
        <v>0</v>
      </c>
      <c r="BD36" s="604">
        <v>0</v>
      </c>
      <c r="BE36" s="604">
        <v>0</v>
      </c>
      <c r="BF36" s="604">
        <v>0</v>
      </c>
      <c r="BG36" s="604">
        <v>0</v>
      </c>
      <c r="BH36" s="604">
        <v>0</v>
      </c>
      <c r="BI36" s="604">
        <v>0</v>
      </c>
      <c r="BJ36" s="604">
        <v>0</v>
      </c>
      <c r="BK36" s="604">
        <v>0</v>
      </c>
      <c r="BL36" s="604">
        <v>0</v>
      </c>
      <c r="BM36" s="604">
        <v>0</v>
      </c>
      <c r="BN36" s="604">
        <v>0</v>
      </c>
      <c r="BO36" s="604">
        <v>0</v>
      </c>
      <c r="BP36" s="611">
        <v>0</v>
      </c>
      <c r="BQ36" s="611">
        <v>0</v>
      </c>
      <c r="BR36" s="611">
        <v>0</v>
      </c>
      <c r="BS36" s="611">
        <v>0</v>
      </c>
      <c r="BT36" s="611">
        <v>0</v>
      </c>
      <c r="BU36" s="611">
        <v>0</v>
      </c>
      <c r="BV36" s="611">
        <v>0</v>
      </c>
      <c r="BW36" s="612">
        <v>0</v>
      </c>
      <c r="BX36" s="611">
        <v>0</v>
      </c>
      <c r="BY36" s="611">
        <v>0</v>
      </c>
      <c r="BZ36" s="611">
        <v>0</v>
      </c>
      <c r="CA36" s="611">
        <v>0</v>
      </c>
      <c r="CB36" s="611">
        <v>0</v>
      </c>
      <c r="CC36" s="611">
        <v>0</v>
      </c>
      <c r="CD36" s="611">
        <v>0</v>
      </c>
      <c r="CE36" s="611">
        <v>0</v>
      </c>
      <c r="CF36" s="611">
        <v>0</v>
      </c>
      <c r="CG36" s="618">
        <v>0</v>
      </c>
      <c r="CH36" s="618">
        <v>0</v>
      </c>
      <c r="CI36" s="618">
        <v>0</v>
      </c>
      <c r="CJ36" s="618">
        <v>0</v>
      </c>
      <c r="CK36" s="618">
        <v>0</v>
      </c>
      <c r="CL36" s="618">
        <v>0</v>
      </c>
      <c r="CM36" s="618">
        <v>0</v>
      </c>
      <c r="CN36" s="618">
        <v>0</v>
      </c>
      <c r="CO36" s="618">
        <v>0</v>
      </c>
      <c r="CP36" s="618">
        <v>0</v>
      </c>
      <c r="CQ36" s="618">
        <v>0</v>
      </c>
      <c r="CR36" s="618">
        <v>0</v>
      </c>
      <c r="CS36" s="618">
        <v>0</v>
      </c>
      <c r="CT36" s="622">
        <v>0</v>
      </c>
    </row>
    <row r="37" spans="1:100" ht="9" customHeight="1" x14ac:dyDescent="0.25">
      <c r="A37" s="586" t="s">
        <v>133</v>
      </c>
      <c r="B37" s="583">
        <v>0</v>
      </c>
      <c r="C37" s="583">
        <v>0</v>
      </c>
      <c r="D37" s="583">
        <v>0</v>
      </c>
      <c r="E37" s="583">
        <v>0</v>
      </c>
      <c r="F37" s="583">
        <v>0</v>
      </c>
      <c r="G37" s="583">
        <v>0</v>
      </c>
      <c r="H37" s="583">
        <v>0</v>
      </c>
      <c r="I37" s="583">
        <v>0</v>
      </c>
      <c r="J37" s="583">
        <v>0</v>
      </c>
      <c r="K37" s="583">
        <v>0</v>
      </c>
      <c r="L37" s="583">
        <v>0</v>
      </c>
      <c r="M37" s="583">
        <v>0</v>
      </c>
      <c r="N37" s="583">
        <v>0</v>
      </c>
      <c r="O37" s="583">
        <v>0</v>
      </c>
      <c r="P37" s="583">
        <v>0</v>
      </c>
      <c r="Q37" s="583">
        <v>0</v>
      </c>
      <c r="R37" s="592">
        <v>0</v>
      </c>
      <c r="S37" s="592">
        <v>0</v>
      </c>
      <c r="T37" s="592">
        <v>0</v>
      </c>
      <c r="U37" s="592">
        <v>0</v>
      </c>
      <c r="V37" s="592">
        <v>0</v>
      </c>
      <c r="W37" s="592">
        <v>0</v>
      </c>
      <c r="X37" s="592">
        <v>0</v>
      </c>
      <c r="Y37" s="592">
        <v>0</v>
      </c>
      <c r="Z37" s="592">
        <v>0</v>
      </c>
      <c r="AA37" s="592">
        <v>0</v>
      </c>
      <c r="AB37" s="592">
        <v>0</v>
      </c>
      <c r="AC37" s="592">
        <v>0</v>
      </c>
      <c r="AD37" s="592">
        <v>0</v>
      </c>
      <c r="AE37" s="593">
        <v>0</v>
      </c>
      <c r="AF37" s="592">
        <v>0</v>
      </c>
      <c r="AG37" s="592">
        <v>0</v>
      </c>
      <c r="AH37" s="592">
        <v>0</v>
      </c>
      <c r="AI37" s="598">
        <v>0</v>
      </c>
      <c r="AJ37" s="598">
        <v>0</v>
      </c>
      <c r="AK37" s="598">
        <v>0</v>
      </c>
      <c r="AL37" s="598">
        <v>0</v>
      </c>
      <c r="AM37" s="598">
        <v>0</v>
      </c>
      <c r="AN37" s="598">
        <v>0</v>
      </c>
      <c r="AO37" s="598">
        <v>0</v>
      </c>
      <c r="AP37" s="598">
        <v>0</v>
      </c>
      <c r="AQ37" s="599">
        <v>0</v>
      </c>
      <c r="AR37" s="598">
        <v>0</v>
      </c>
      <c r="AS37" s="598">
        <v>0</v>
      </c>
      <c r="AT37" s="598">
        <v>0</v>
      </c>
      <c r="AU37" s="598">
        <v>0</v>
      </c>
      <c r="AV37" s="599">
        <v>0</v>
      </c>
      <c r="AW37" s="598">
        <v>0</v>
      </c>
      <c r="AX37" s="598">
        <v>0</v>
      </c>
      <c r="AY37" s="605">
        <v>0</v>
      </c>
      <c r="AZ37" s="604">
        <v>0</v>
      </c>
      <c r="BA37" s="604">
        <v>0</v>
      </c>
      <c r="BB37" s="605">
        <v>0</v>
      </c>
      <c r="BC37" s="604">
        <v>0</v>
      </c>
      <c r="BD37" s="604">
        <v>0</v>
      </c>
      <c r="BE37" s="604">
        <v>0</v>
      </c>
      <c r="BF37" s="604">
        <v>0</v>
      </c>
      <c r="BG37" s="604">
        <v>0</v>
      </c>
      <c r="BH37" s="604">
        <v>0</v>
      </c>
      <c r="BI37" s="604">
        <v>0</v>
      </c>
      <c r="BJ37" s="604">
        <v>0</v>
      </c>
      <c r="BK37" s="604">
        <v>0</v>
      </c>
      <c r="BL37" s="604">
        <v>0</v>
      </c>
      <c r="BM37" s="604">
        <v>0</v>
      </c>
      <c r="BN37" s="604">
        <v>0</v>
      </c>
      <c r="BO37" s="604">
        <v>0</v>
      </c>
      <c r="BP37" s="611">
        <v>0</v>
      </c>
      <c r="BQ37" s="611">
        <v>0</v>
      </c>
      <c r="BR37" s="611">
        <v>0</v>
      </c>
      <c r="BS37" s="611">
        <v>0</v>
      </c>
      <c r="BT37" s="611">
        <v>0</v>
      </c>
      <c r="BU37" s="611">
        <v>0</v>
      </c>
      <c r="BV37" s="611">
        <v>0</v>
      </c>
      <c r="BW37" s="612">
        <v>0</v>
      </c>
      <c r="BX37" s="611">
        <v>0</v>
      </c>
      <c r="BY37" s="611">
        <v>0</v>
      </c>
      <c r="BZ37" s="611">
        <v>0</v>
      </c>
      <c r="CA37" s="611">
        <v>0</v>
      </c>
      <c r="CB37" s="611">
        <v>0</v>
      </c>
      <c r="CC37" s="611">
        <v>0</v>
      </c>
      <c r="CD37" s="611">
        <v>0</v>
      </c>
      <c r="CE37" s="611">
        <v>0</v>
      </c>
      <c r="CF37" s="611">
        <v>0</v>
      </c>
      <c r="CG37" s="618">
        <v>0</v>
      </c>
      <c r="CH37" s="618">
        <v>0</v>
      </c>
      <c r="CI37" s="618">
        <v>0</v>
      </c>
      <c r="CJ37" s="618">
        <v>0</v>
      </c>
      <c r="CK37" s="618">
        <v>0</v>
      </c>
      <c r="CL37" s="618">
        <v>0</v>
      </c>
      <c r="CM37" s="618">
        <v>0</v>
      </c>
      <c r="CN37" s="618">
        <v>0</v>
      </c>
      <c r="CO37" s="618">
        <v>0</v>
      </c>
      <c r="CP37" s="618">
        <v>0</v>
      </c>
      <c r="CQ37" s="618">
        <v>0</v>
      </c>
      <c r="CR37" s="618">
        <v>0</v>
      </c>
      <c r="CS37" s="618">
        <v>0</v>
      </c>
      <c r="CT37" s="622">
        <v>0</v>
      </c>
    </row>
    <row r="38" spans="1:100" x14ac:dyDescent="0.25">
      <c r="A38" s="586" t="s">
        <v>134</v>
      </c>
      <c r="B38" s="583">
        <v>0</v>
      </c>
      <c r="C38" s="583">
        <v>0</v>
      </c>
      <c r="D38" s="583">
        <v>0</v>
      </c>
      <c r="E38" s="583">
        <v>0</v>
      </c>
      <c r="F38" s="583">
        <v>0</v>
      </c>
      <c r="G38" s="583">
        <v>0</v>
      </c>
      <c r="H38" s="583">
        <v>0</v>
      </c>
      <c r="I38" s="583">
        <v>0</v>
      </c>
      <c r="J38" s="583">
        <v>0</v>
      </c>
      <c r="K38" s="583">
        <v>0</v>
      </c>
      <c r="L38" s="583">
        <v>0</v>
      </c>
      <c r="M38" s="583">
        <v>0</v>
      </c>
      <c r="N38" s="583">
        <v>0</v>
      </c>
      <c r="O38" s="583">
        <v>0</v>
      </c>
      <c r="P38" s="583">
        <v>0</v>
      </c>
      <c r="Q38" s="583">
        <v>0</v>
      </c>
      <c r="R38" s="592">
        <v>0</v>
      </c>
      <c r="S38" s="592">
        <v>0</v>
      </c>
      <c r="T38" s="592">
        <v>0</v>
      </c>
      <c r="U38" s="592">
        <v>0</v>
      </c>
      <c r="V38" s="592">
        <v>0</v>
      </c>
      <c r="W38" s="592">
        <v>0</v>
      </c>
      <c r="X38" s="592">
        <v>0</v>
      </c>
      <c r="Y38" s="592">
        <v>0</v>
      </c>
      <c r="Z38" s="592">
        <v>0</v>
      </c>
      <c r="AA38" s="592">
        <v>0</v>
      </c>
      <c r="AB38" s="592">
        <v>0</v>
      </c>
      <c r="AC38" s="592">
        <v>0</v>
      </c>
      <c r="AD38" s="592">
        <v>0</v>
      </c>
      <c r="AE38" s="593">
        <v>0</v>
      </c>
      <c r="AF38" s="592">
        <v>0</v>
      </c>
      <c r="AG38" s="592">
        <v>0</v>
      </c>
      <c r="AH38" s="592">
        <v>0</v>
      </c>
      <c r="AI38" s="598">
        <v>0</v>
      </c>
      <c r="AJ38" s="598">
        <v>0</v>
      </c>
      <c r="AK38" s="598">
        <v>0</v>
      </c>
      <c r="AL38" s="598">
        <v>0</v>
      </c>
      <c r="AM38" s="598">
        <v>0</v>
      </c>
      <c r="AN38" s="598">
        <v>0</v>
      </c>
      <c r="AO38" s="598">
        <v>0</v>
      </c>
      <c r="AP38" s="598">
        <v>0</v>
      </c>
      <c r="AQ38" s="599">
        <v>0</v>
      </c>
      <c r="AR38" s="598">
        <v>0</v>
      </c>
      <c r="AS38" s="598">
        <v>0</v>
      </c>
      <c r="AT38" s="598">
        <v>0</v>
      </c>
      <c r="AU38" s="598">
        <v>0</v>
      </c>
      <c r="AV38" s="599">
        <v>0</v>
      </c>
      <c r="AW38" s="598">
        <v>0</v>
      </c>
      <c r="AX38" s="598">
        <v>0</v>
      </c>
      <c r="AY38" s="605">
        <v>0</v>
      </c>
      <c r="AZ38" s="604">
        <v>0</v>
      </c>
      <c r="BA38" s="604">
        <v>0</v>
      </c>
      <c r="BB38" s="605">
        <v>0</v>
      </c>
      <c r="BC38" s="604">
        <v>0</v>
      </c>
      <c r="BD38" s="604">
        <v>0</v>
      </c>
      <c r="BE38" s="604">
        <v>0</v>
      </c>
      <c r="BF38" s="604">
        <v>0</v>
      </c>
      <c r="BG38" s="604">
        <v>0</v>
      </c>
      <c r="BH38" s="604">
        <v>0</v>
      </c>
      <c r="BI38" s="604">
        <v>0</v>
      </c>
      <c r="BJ38" s="604">
        <v>0</v>
      </c>
      <c r="BK38" s="604">
        <v>0</v>
      </c>
      <c r="BL38" s="604">
        <v>0</v>
      </c>
      <c r="BM38" s="604">
        <v>0</v>
      </c>
      <c r="BN38" s="604">
        <v>0</v>
      </c>
      <c r="BO38" s="604">
        <v>0</v>
      </c>
      <c r="BP38" s="611">
        <v>0</v>
      </c>
      <c r="BQ38" s="611">
        <v>0</v>
      </c>
      <c r="BR38" s="611">
        <v>0</v>
      </c>
      <c r="BS38" s="611">
        <v>0</v>
      </c>
      <c r="BT38" s="611">
        <v>0</v>
      </c>
      <c r="BU38" s="611">
        <v>0</v>
      </c>
      <c r="BV38" s="611">
        <v>0</v>
      </c>
      <c r="BW38" s="612">
        <v>0</v>
      </c>
      <c r="BX38" s="611">
        <v>0</v>
      </c>
      <c r="BY38" s="611">
        <v>0</v>
      </c>
      <c r="BZ38" s="611">
        <v>0</v>
      </c>
      <c r="CA38" s="611">
        <v>0</v>
      </c>
      <c r="CB38" s="611">
        <v>0</v>
      </c>
      <c r="CC38" s="611">
        <v>0</v>
      </c>
      <c r="CD38" s="611">
        <v>0</v>
      </c>
      <c r="CE38" s="611">
        <v>0</v>
      </c>
      <c r="CF38" s="611">
        <v>0</v>
      </c>
      <c r="CG38" s="618">
        <v>0</v>
      </c>
      <c r="CH38" s="618">
        <v>0</v>
      </c>
      <c r="CI38" s="618">
        <v>0</v>
      </c>
      <c r="CJ38" s="618">
        <v>0</v>
      </c>
      <c r="CK38" s="618">
        <v>0</v>
      </c>
      <c r="CL38" s="618">
        <v>0</v>
      </c>
      <c r="CM38" s="618">
        <v>0</v>
      </c>
      <c r="CN38" s="618">
        <v>0</v>
      </c>
      <c r="CO38" s="618">
        <v>0</v>
      </c>
      <c r="CP38" s="618">
        <v>0</v>
      </c>
      <c r="CQ38" s="618">
        <v>0</v>
      </c>
      <c r="CR38" s="618">
        <v>0</v>
      </c>
      <c r="CS38" s="618">
        <v>0</v>
      </c>
      <c r="CT38" s="622">
        <v>0</v>
      </c>
    </row>
    <row r="39" spans="1:100" x14ac:dyDescent="0.25">
      <c r="A39" s="582" t="s">
        <v>135</v>
      </c>
      <c r="B39" s="583">
        <v>0</v>
      </c>
      <c r="C39" s="583">
        <v>0</v>
      </c>
      <c r="D39" s="583">
        <v>0</v>
      </c>
      <c r="E39" s="583">
        <v>0</v>
      </c>
      <c r="F39" s="583">
        <v>0</v>
      </c>
      <c r="G39" s="583">
        <v>0</v>
      </c>
      <c r="H39" s="583">
        <v>0</v>
      </c>
      <c r="I39" s="583">
        <v>0</v>
      </c>
      <c r="J39" s="583">
        <v>0</v>
      </c>
      <c r="K39" s="583">
        <v>0</v>
      </c>
      <c r="L39" s="583">
        <v>0</v>
      </c>
      <c r="M39" s="583">
        <v>0</v>
      </c>
      <c r="N39" s="583">
        <v>0</v>
      </c>
      <c r="O39" s="583">
        <v>0</v>
      </c>
      <c r="P39" s="583">
        <v>0</v>
      </c>
      <c r="Q39" s="583">
        <v>0</v>
      </c>
      <c r="R39" s="592">
        <v>0</v>
      </c>
      <c r="S39" s="592">
        <v>0</v>
      </c>
      <c r="T39" s="592">
        <v>0</v>
      </c>
      <c r="U39" s="592">
        <v>0</v>
      </c>
      <c r="V39" s="592">
        <v>0</v>
      </c>
      <c r="W39" s="592">
        <v>0</v>
      </c>
      <c r="X39" s="592">
        <v>0</v>
      </c>
      <c r="Y39" s="592">
        <v>0</v>
      </c>
      <c r="Z39" s="592">
        <v>1</v>
      </c>
      <c r="AA39" s="592">
        <v>1</v>
      </c>
      <c r="AB39" s="592">
        <v>2</v>
      </c>
      <c r="AC39" s="592">
        <v>4</v>
      </c>
      <c r="AD39" s="592">
        <v>5</v>
      </c>
      <c r="AE39" s="593">
        <v>8</v>
      </c>
      <c r="AF39" s="592">
        <v>10</v>
      </c>
      <c r="AG39" s="592">
        <v>12</v>
      </c>
      <c r="AH39" s="592">
        <v>14</v>
      </c>
      <c r="AI39" s="598">
        <v>15</v>
      </c>
      <c r="AJ39" s="598">
        <v>16</v>
      </c>
      <c r="AK39" s="598">
        <v>20</v>
      </c>
      <c r="AL39" s="598">
        <v>17</v>
      </c>
      <c r="AM39" s="598">
        <v>19</v>
      </c>
      <c r="AN39" s="598">
        <v>24</v>
      </c>
      <c r="AO39" s="598">
        <v>22</v>
      </c>
      <c r="AP39" s="598">
        <v>23</v>
      </c>
      <c r="AQ39" s="599">
        <v>17</v>
      </c>
      <c r="AR39" s="598">
        <v>28</v>
      </c>
      <c r="AS39" s="598">
        <v>27</v>
      </c>
      <c r="AT39" s="598">
        <v>29</v>
      </c>
      <c r="AU39" s="598">
        <v>28</v>
      </c>
      <c r="AV39" s="599">
        <v>29</v>
      </c>
      <c r="AW39" s="598">
        <v>28</v>
      </c>
      <c r="AX39" s="598">
        <v>28</v>
      </c>
      <c r="AY39" s="605">
        <v>28</v>
      </c>
      <c r="AZ39" s="604">
        <v>28</v>
      </c>
      <c r="BA39" s="604">
        <v>28</v>
      </c>
      <c r="BB39" s="605">
        <v>27</v>
      </c>
      <c r="BC39" s="604">
        <v>28</v>
      </c>
      <c r="BD39" s="604">
        <v>24</v>
      </c>
      <c r="BE39" s="604">
        <v>23</v>
      </c>
      <c r="BF39" s="604">
        <v>24</v>
      </c>
      <c r="BG39" s="604">
        <v>23</v>
      </c>
      <c r="BH39" s="604">
        <v>22</v>
      </c>
      <c r="BI39" s="604">
        <v>21</v>
      </c>
      <c r="BJ39" s="604">
        <v>19</v>
      </c>
      <c r="BK39" s="604">
        <v>18</v>
      </c>
      <c r="BL39" s="604">
        <v>16</v>
      </c>
      <c r="BM39" s="604">
        <v>14</v>
      </c>
      <c r="BN39" s="604">
        <v>13</v>
      </c>
      <c r="BO39" s="604">
        <v>11</v>
      </c>
      <c r="BP39" s="611">
        <v>9</v>
      </c>
      <c r="BQ39" s="611">
        <v>7</v>
      </c>
      <c r="BR39" s="611">
        <v>2</v>
      </c>
      <c r="BS39" s="611">
        <v>1</v>
      </c>
      <c r="BT39" s="611">
        <v>1</v>
      </c>
      <c r="BU39" s="611">
        <v>0</v>
      </c>
      <c r="BV39" s="611">
        <v>1</v>
      </c>
      <c r="BW39" s="612">
        <v>0</v>
      </c>
      <c r="BX39" s="611">
        <v>0</v>
      </c>
      <c r="BY39" s="611">
        <v>0</v>
      </c>
      <c r="BZ39" s="611">
        <v>0</v>
      </c>
      <c r="CA39" s="611">
        <v>0</v>
      </c>
      <c r="CB39" s="611">
        <v>0</v>
      </c>
      <c r="CC39" s="611">
        <v>0</v>
      </c>
      <c r="CD39" s="611">
        <v>0</v>
      </c>
      <c r="CE39" s="611">
        <v>0</v>
      </c>
      <c r="CF39" s="611">
        <v>0</v>
      </c>
      <c r="CG39" s="618">
        <v>0</v>
      </c>
      <c r="CH39" s="618">
        <v>0</v>
      </c>
      <c r="CI39" s="618">
        <v>0</v>
      </c>
      <c r="CJ39" s="618">
        <v>0</v>
      </c>
      <c r="CK39" s="618">
        <v>0</v>
      </c>
      <c r="CL39" s="618">
        <v>0</v>
      </c>
      <c r="CM39" s="618">
        <v>0</v>
      </c>
      <c r="CN39" s="618">
        <v>0</v>
      </c>
      <c r="CO39" s="618">
        <v>0</v>
      </c>
      <c r="CP39" s="618">
        <v>0</v>
      </c>
      <c r="CQ39" s="618">
        <v>0</v>
      </c>
      <c r="CR39" s="618">
        <v>0</v>
      </c>
      <c r="CS39" s="618">
        <v>0</v>
      </c>
      <c r="CT39" s="622">
        <v>331.6</v>
      </c>
    </row>
    <row r="40" spans="1:100" x14ac:dyDescent="0.25">
      <c r="A40" s="584" t="s">
        <v>136</v>
      </c>
      <c r="B40" s="583">
        <v>19</v>
      </c>
      <c r="C40" s="583">
        <v>18</v>
      </c>
      <c r="D40" s="583">
        <v>18</v>
      </c>
      <c r="E40" s="583">
        <v>18</v>
      </c>
      <c r="F40" s="583">
        <v>17</v>
      </c>
      <c r="G40" s="583">
        <v>17</v>
      </c>
      <c r="H40" s="583">
        <v>18</v>
      </c>
      <c r="I40" s="583">
        <v>19</v>
      </c>
      <c r="J40" s="583">
        <v>18</v>
      </c>
      <c r="K40" s="583">
        <v>18</v>
      </c>
      <c r="L40" s="583">
        <v>19</v>
      </c>
      <c r="M40" s="583">
        <v>18</v>
      </c>
      <c r="N40" s="583">
        <v>17</v>
      </c>
      <c r="O40" s="583">
        <v>19</v>
      </c>
      <c r="P40" s="583">
        <v>19</v>
      </c>
      <c r="Q40" s="583">
        <v>16</v>
      </c>
      <c r="R40" s="592">
        <v>16</v>
      </c>
      <c r="S40" s="592">
        <v>15</v>
      </c>
      <c r="T40" s="592">
        <v>15</v>
      </c>
      <c r="U40" s="592">
        <v>16</v>
      </c>
      <c r="V40" s="592">
        <v>17</v>
      </c>
      <c r="W40" s="592">
        <v>16</v>
      </c>
      <c r="X40" s="592">
        <v>15</v>
      </c>
      <c r="Y40" s="592">
        <v>15</v>
      </c>
      <c r="Z40" s="592">
        <v>14</v>
      </c>
      <c r="AA40" s="592">
        <v>16</v>
      </c>
      <c r="AB40" s="592">
        <v>17</v>
      </c>
      <c r="AC40" s="592">
        <v>17</v>
      </c>
      <c r="AD40" s="592">
        <v>13</v>
      </c>
      <c r="AE40" s="593">
        <v>13</v>
      </c>
      <c r="AF40" s="592">
        <v>11</v>
      </c>
      <c r="AG40" s="592">
        <v>9</v>
      </c>
      <c r="AH40" s="592">
        <v>12</v>
      </c>
      <c r="AI40" s="598">
        <v>15</v>
      </c>
      <c r="AJ40" s="598">
        <v>18</v>
      </c>
      <c r="AK40" s="598">
        <v>18</v>
      </c>
      <c r="AL40" s="598">
        <v>19</v>
      </c>
      <c r="AM40" s="598">
        <v>18</v>
      </c>
      <c r="AN40" s="598">
        <v>17</v>
      </c>
      <c r="AO40" s="598">
        <v>17</v>
      </c>
      <c r="AP40" s="598">
        <v>15</v>
      </c>
      <c r="AQ40" s="599">
        <v>13</v>
      </c>
      <c r="AR40" s="598">
        <v>12</v>
      </c>
      <c r="AS40" s="598">
        <v>15</v>
      </c>
      <c r="AT40" s="598">
        <v>14</v>
      </c>
      <c r="AU40" s="598">
        <v>14</v>
      </c>
      <c r="AV40" s="599">
        <v>11</v>
      </c>
      <c r="AW40" s="598">
        <v>10</v>
      </c>
      <c r="AX40" s="598">
        <v>8</v>
      </c>
      <c r="AY40" s="605">
        <v>9</v>
      </c>
      <c r="AZ40" s="604">
        <v>9</v>
      </c>
      <c r="BA40" s="604">
        <v>10</v>
      </c>
      <c r="BB40" s="605">
        <v>9</v>
      </c>
      <c r="BC40" s="604">
        <v>10</v>
      </c>
      <c r="BD40" s="604">
        <v>11</v>
      </c>
      <c r="BE40" s="604">
        <v>11</v>
      </c>
      <c r="BF40" s="604">
        <v>11</v>
      </c>
      <c r="BG40" s="604">
        <v>8</v>
      </c>
      <c r="BH40" s="604">
        <v>9</v>
      </c>
      <c r="BI40" s="604">
        <v>10</v>
      </c>
      <c r="BJ40" s="604">
        <v>10</v>
      </c>
      <c r="BK40" s="604">
        <v>9</v>
      </c>
      <c r="BL40" s="604">
        <v>13</v>
      </c>
      <c r="BM40" s="604">
        <v>13</v>
      </c>
      <c r="BN40" s="604">
        <v>11</v>
      </c>
      <c r="BO40" s="604">
        <v>12</v>
      </c>
      <c r="BP40" s="611">
        <v>14</v>
      </c>
      <c r="BQ40" s="611">
        <v>18</v>
      </c>
      <c r="BR40" s="611">
        <v>18</v>
      </c>
      <c r="BS40" s="611">
        <v>17</v>
      </c>
      <c r="BT40" s="611">
        <v>16</v>
      </c>
      <c r="BU40" s="611">
        <v>15</v>
      </c>
      <c r="BV40" s="611">
        <v>12</v>
      </c>
      <c r="BW40" s="612">
        <v>10</v>
      </c>
      <c r="BX40" s="611">
        <v>10</v>
      </c>
      <c r="BY40" s="611">
        <v>9</v>
      </c>
      <c r="BZ40" s="611">
        <v>10</v>
      </c>
      <c r="CA40" s="611">
        <v>12</v>
      </c>
      <c r="CB40" s="611">
        <v>15</v>
      </c>
      <c r="CC40" s="611">
        <v>15</v>
      </c>
      <c r="CD40" s="611">
        <v>14</v>
      </c>
      <c r="CE40" s="611">
        <v>16</v>
      </c>
      <c r="CF40" s="611">
        <v>17</v>
      </c>
      <c r="CG40" s="618">
        <v>14</v>
      </c>
      <c r="CH40" s="618">
        <v>10</v>
      </c>
      <c r="CI40" s="618">
        <v>10</v>
      </c>
      <c r="CJ40" s="618">
        <v>9</v>
      </c>
      <c r="CK40" s="618">
        <v>8</v>
      </c>
      <c r="CL40" s="618">
        <v>10</v>
      </c>
      <c r="CM40" s="618">
        <v>10</v>
      </c>
      <c r="CN40" s="618">
        <v>11</v>
      </c>
      <c r="CO40" s="618">
        <v>15</v>
      </c>
      <c r="CP40" s="618">
        <v>14</v>
      </c>
      <c r="CQ40" s="618">
        <v>14</v>
      </c>
      <c r="CR40" s="618">
        <v>13</v>
      </c>
      <c r="CS40" s="618">
        <v>13</v>
      </c>
      <c r="CT40" s="622">
        <v>1381.5</v>
      </c>
    </row>
    <row r="41" spans="1:100" ht="16.5" x14ac:dyDescent="0.25">
      <c r="A41" s="584" t="s">
        <v>137</v>
      </c>
      <c r="B41" s="583">
        <v>0</v>
      </c>
      <c r="C41" s="583">
        <v>0</v>
      </c>
      <c r="D41" s="583">
        <v>0</v>
      </c>
      <c r="E41" s="583">
        <v>0</v>
      </c>
      <c r="F41" s="583">
        <v>0</v>
      </c>
      <c r="G41" s="583">
        <v>0</v>
      </c>
      <c r="H41" s="583">
        <v>0</v>
      </c>
      <c r="I41" s="583">
        <v>0</v>
      </c>
      <c r="J41" s="583">
        <v>0</v>
      </c>
      <c r="K41" s="583">
        <v>0</v>
      </c>
      <c r="L41" s="583">
        <v>0</v>
      </c>
      <c r="M41" s="583">
        <v>0</v>
      </c>
      <c r="N41" s="583">
        <v>0</v>
      </c>
      <c r="O41" s="583">
        <v>0</v>
      </c>
      <c r="P41" s="583">
        <v>0</v>
      </c>
      <c r="Q41" s="583">
        <v>0</v>
      </c>
      <c r="R41" s="592">
        <v>0</v>
      </c>
      <c r="S41" s="592">
        <v>0</v>
      </c>
      <c r="T41" s="592">
        <v>0</v>
      </c>
      <c r="U41" s="592">
        <v>0</v>
      </c>
      <c r="V41" s="592">
        <v>0</v>
      </c>
      <c r="W41" s="592">
        <v>0</v>
      </c>
      <c r="X41" s="592">
        <v>0</v>
      </c>
      <c r="Y41" s="592">
        <v>0</v>
      </c>
      <c r="Z41" s="592">
        <v>0</v>
      </c>
      <c r="AA41" s="592">
        <v>0</v>
      </c>
      <c r="AB41" s="592">
        <v>0</v>
      </c>
      <c r="AC41" s="592">
        <v>0</v>
      </c>
      <c r="AD41" s="592">
        <v>0</v>
      </c>
      <c r="AE41" s="593">
        <v>55</v>
      </c>
      <c r="AF41" s="592">
        <v>55</v>
      </c>
      <c r="AG41" s="592">
        <v>55</v>
      </c>
      <c r="AH41" s="592">
        <v>53</v>
      </c>
      <c r="AI41" s="598">
        <v>50</v>
      </c>
      <c r="AJ41" s="598">
        <v>50</v>
      </c>
      <c r="AK41" s="598">
        <v>49</v>
      </c>
      <c r="AL41" s="598">
        <v>49</v>
      </c>
      <c r="AM41" s="598">
        <v>48</v>
      </c>
      <c r="AN41" s="598">
        <v>51</v>
      </c>
      <c r="AO41" s="598">
        <v>54</v>
      </c>
      <c r="AP41" s="598">
        <v>53</v>
      </c>
      <c r="AQ41" s="599">
        <v>53</v>
      </c>
      <c r="AR41" s="598">
        <v>53</v>
      </c>
      <c r="AS41" s="598">
        <v>54</v>
      </c>
      <c r="AT41" s="598">
        <v>54</v>
      </c>
      <c r="AU41" s="598">
        <v>55</v>
      </c>
      <c r="AV41" s="599">
        <v>54</v>
      </c>
      <c r="AW41" s="598">
        <v>51</v>
      </c>
      <c r="AX41" s="598">
        <v>51</v>
      </c>
      <c r="AY41" s="605">
        <v>54</v>
      </c>
      <c r="AZ41" s="604">
        <v>54</v>
      </c>
      <c r="BA41" s="604">
        <v>50</v>
      </c>
      <c r="BB41" s="605">
        <v>51</v>
      </c>
      <c r="BC41" s="604">
        <v>57</v>
      </c>
      <c r="BD41" s="604">
        <v>56</v>
      </c>
      <c r="BE41" s="604">
        <v>58</v>
      </c>
      <c r="BF41" s="604">
        <v>61</v>
      </c>
      <c r="BG41" s="604">
        <v>56</v>
      </c>
      <c r="BH41" s="604">
        <v>56</v>
      </c>
      <c r="BI41" s="604">
        <v>55</v>
      </c>
      <c r="BJ41" s="604">
        <v>55</v>
      </c>
      <c r="BK41" s="604">
        <v>53</v>
      </c>
      <c r="BL41" s="604">
        <v>52</v>
      </c>
      <c r="BM41" s="604">
        <v>44</v>
      </c>
      <c r="BN41" s="604">
        <v>50</v>
      </c>
      <c r="BO41" s="604">
        <v>49</v>
      </c>
      <c r="BP41" s="611">
        <v>50</v>
      </c>
      <c r="BQ41" s="611">
        <v>51</v>
      </c>
      <c r="BR41" s="611">
        <v>47</v>
      </c>
      <c r="BS41" s="611">
        <v>48</v>
      </c>
      <c r="BT41" s="611">
        <v>51</v>
      </c>
      <c r="BU41" s="611">
        <v>46</v>
      </c>
      <c r="BV41" s="612">
        <v>119</v>
      </c>
      <c r="BW41" s="612">
        <v>119</v>
      </c>
      <c r="BX41" s="611">
        <v>119</v>
      </c>
      <c r="BY41" s="612">
        <v>119</v>
      </c>
      <c r="BZ41" s="612">
        <v>119</v>
      </c>
      <c r="CA41" s="612">
        <v>119</v>
      </c>
      <c r="CB41" s="612">
        <v>119</v>
      </c>
      <c r="CC41" s="612">
        <v>119</v>
      </c>
      <c r="CD41" s="612">
        <v>119</v>
      </c>
      <c r="CE41" s="612">
        <v>119</v>
      </c>
      <c r="CF41" s="612">
        <v>119</v>
      </c>
      <c r="CG41" s="618">
        <v>119</v>
      </c>
      <c r="CH41" s="618">
        <v>119</v>
      </c>
      <c r="CI41" s="618">
        <v>119</v>
      </c>
      <c r="CJ41" s="618">
        <v>119</v>
      </c>
      <c r="CK41" s="618">
        <v>119</v>
      </c>
      <c r="CL41" s="619">
        <v>119</v>
      </c>
      <c r="CM41" s="618">
        <v>65</v>
      </c>
      <c r="CN41" s="618">
        <v>66</v>
      </c>
      <c r="CO41" s="618">
        <v>69</v>
      </c>
      <c r="CP41" s="618">
        <v>72</v>
      </c>
      <c r="CQ41" s="618">
        <v>71</v>
      </c>
      <c r="CR41" s="618">
        <v>73</v>
      </c>
      <c r="CS41" s="618">
        <v>74</v>
      </c>
      <c r="CT41" s="622">
        <v>52.6</v>
      </c>
    </row>
    <row r="42" spans="1:100" x14ac:dyDescent="0.25">
      <c r="A42" s="584" t="s">
        <v>138</v>
      </c>
      <c r="B42" s="587">
        <v>1289</v>
      </c>
      <c r="C42" s="587">
        <v>1261</v>
      </c>
      <c r="D42" s="587">
        <v>1249</v>
      </c>
      <c r="E42" s="587">
        <v>1235</v>
      </c>
      <c r="F42" s="588">
        <v>1228</v>
      </c>
      <c r="G42" s="588">
        <v>1214</v>
      </c>
      <c r="H42" s="588">
        <v>1185</v>
      </c>
      <c r="I42" s="588">
        <v>1169</v>
      </c>
      <c r="J42" s="588">
        <v>1177</v>
      </c>
      <c r="K42" s="588">
        <v>1174</v>
      </c>
      <c r="L42" s="588">
        <v>1158</v>
      </c>
      <c r="M42" s="588">
        <v>1145</v>
      </c>
      <c r="N42" s="588">
        <v>1147</v>
      </c>
      <c r="O42" s="588">
        <v>1152</v>
      </c>
      <c r="P42" s="588">
        <v>1148</v>
      </c>
      <c r="Q42" s="589">
        <v>1175</v>
      </c>
      <c r="R42" s="594">
        <v>1234</v>
      </c>
      <c r="S42" s="594">
        <v>1291</v>
      </c>
      <c r="T42" s="594">
        <v>1362</v>
      </c>
      <c r="U42" s="594">
        <v>1451</v>
      </c>
      <c r="V42" s="594">
        <v>1562</v>
      </c>
      <c r="W42" s="594">
        <v>1670</v>
      </c>
      <c r="X42" s="594">
        <v>1739</v>
      </c>
      <c r="Y42" s="594">
        <v>1757</v>
      </c>
      <c r="Z42" s="594">
        <v>1778</v>
      </c>
      <c r="AA42" s="594">
        <v>1730</v>
      </c>
      <c r="AB42" s="594">
        <v>1651</v>
      </c>
      <c r="AC42" s="594">
        <v>1571</v>
      </c>
      <c r="AD42" s="594">
        <v>1565</v>
      </c>
      <c r="AE42" s="594">
        <v>1620</v>
      </c>
      <c r="AF42" s="594">
        <v>1637</v>
      </c>
      <c r="AG42" s="594">
        <v>1670</v>
      </c>
      <c r="AH42" s="595">
        <v>1734</v>
      </c>
      <c r="AI42" s="601">
        <v>1800</v>
      </c>
      <c r="AJ42" s="601">
        <v>1814</v>
      </c>
      <c r="AK42" s="601">
        <v>1836</v>
      </c>
      <c r="AL42" s="601">
        <v>1873</v>
      </c>
      <c r="AM42" s="601">
        <v>1874</v>
      </c>
      <c r="AN42" s="601">
        <v>1899</v>
      </c>
      <c r="AO42" s="601">
        <v>1881</v>
      </c>
      <c r="AP42" s="600">
        <v>1867</v>
      </c>
      <c r="AQ42" s="600">
        <v>1903</v>
      </c>
      <c r="AR42" s="600">
        <v>1911</v>
      </c>
      <c r="AS42" s="600">
        <v>1916</v>
      </c>
      <c r="AT42" s="600">
        <v>1944</v>
      </c>
      <c r="AU42" s="601">
        <v>1957</v>
      </c>
      <c r="AV42" s="600">
        <v>1950</v>
      </c>
      <c r="AW42" s="600">
        <v>1959</v>
      </c>
      <c r="AX42" s="602">
        <v>1951</v>
      </c>
      <c r="AY42" s="606">
        <v>1912</v>
      </c>
      <c r="AZ42" s="606">
        <v>1883</v>
      </c>
      <c r="BA42" s="606">
        <v>1822</v>
      </c>
      <c r="BB42" s="607">
        <v>1833</v>
      </c>
      <c r="BC42" s="607">
        <v>1801</v>
      </c>
      <c r="BD42" s="607">
        <v>1809</v>
      </c>
      <c r="BE42" s="607">
        <v>1820</v>
      </c>
      <c r="BF42" s="607">
        <v>1860</v>
      </c>
      <c r="BG42" s="607">
        <v>1892</v>
      </c>
      <c r="BH42" s="607">
        <v>1909</v>
      </c>
      <c r="BI42" s="607">
        <v>1921</v>
      </c>
      <c r="BJ42" s="607">
        <v>1910</v>
      </c>
      <c r="BK42" s="607">
        <v>1929</v>
      </c>
      <c r="BL42" s="607">
        <v>1935</v>
      </c>
      <c r="BM42" s="607">
        <v>1942</v>
      </c>
      <c r="BN42" s="607">
        <v>1953</v>
      </c>
      <c r="BO42" s="608">
        <v>1961</v>
      </c>
      <c r="BP42" s="613">
        <v>1941</v>
      </c>
      <c r="BQ42" s="613">
        <v>1910</v>
      </c>
      <c r="BR42" s="613">
        <v>1880</v>
      </c>
      <c r="BS42" s="613">
        <v>1861</v>
      </c>
      <c r="BT42" s="613">
        <v>1837</v>
      </c>
      <c r="BU42" s="613">
        <v>1861</v>
      </c>
      <c r="BV42" s="613">
        <v>1999</v>
      </c>
      <c r="BW42" s="613">
        <v>2132</v>
      </c>
      <c r="BX42" s="613">
        <v>2299</v>
      </c>
      <c r="BY42" s="613">
        <v>2390</v>
      </c>
      <c r="BZ42" s="613">
        <v>2382</v>
      </c>
      <c r="CA42" s="613">
        <v>2343</v>
      </c>
      <c r="CB42" s="613">
        <v>2295</v>
      </c>
      <c r="CC42" s="613">
        <v>2239</v>
      </c>
      <c r="CD42" s="613">
        <v>2217</v>
      </c>
      <c r="CE42" s="613">
        <v>2177</v>
      </c>
      <c r="CF42" s="614">
        <v>2105</v>
      </c>
      <c r="CG42" s="621">
        <v>2063</v>
      </c>
      <c r="CH42" s="621">
        <v>1989</v>
      </c>
      <c r="CI42" s="621">
        <v>1941</v>
      </c>
      <c r="CJ42" s="621">
        <v>1882</v>
      </c>
      <c r="CK42" s="621">
        <v>1797</v>
      </c>
      <c r="CL42" s="620">
        <v>1739</v>
      </c>
      <c r="CM42" s="620">
        <v>1624</v>
      </c>
      <c r="CN42" s="620">
        <v>1590</v>
      </c>
      <c r="CO42" s="620">
        <v>1552</v>
      </c>
      <c r="CP42" s="620">
        <v>1516</v>
      </c>
      <c r="CQ42" s="621">
        <v>1484</v>
      </c>
      <c r="CR42" s="620">
        <v>1452</v>
      </c>
      <c r="CS42" s="620">
        <v>1432</v>
      </c>
      <c r="CT42" s="623">
        <v>41499</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817</v>
      </c>
      <c r="C46" s="15">
        <f t="shared" ref="C46:BN46" si="0">SUM(C17:C19)</f>
        <v>815</v>
      </c>
      <c r="D46" s="15">
        <f t="shared" si="0"/>
        <v>816</v>
      </c>
      <c r="E46" s="15">
        <f t="shared" si="0"/>
        <v>818</v>
      </c>
      <c r="F46" s="15">
        <f t="shared" si="0"/>
        <v>818</v>
      </c>
      <c r="G46" s="15">
        <f t="shared" si="0"/>
        <v>818</v>
      </c>
      <c r="H46" s="15">
        <f t="shared" si="0"/>
        <v>812</v>
      </c>
      <c r="I46" s="15">
        <f t="shared" si="0"/>
        <v>816</v>
      </c>
      <c r="J46" s="15">
        <f t="shared" si="0"/>
        <v>813</v>
      </c>
      <c r="K46" s="15">
        <f t="shared" si="0"/>
        <v>819</v>
      </c>
      <c r="L46" s="15">
        <f t="shared" si="0"/>
        <v>813</v>
      </c>
      <c r="M46" s="15">
        <f t="shared" si="0"/>
        <v>802</v>
      </c>
      <c r="N46" s="15">
        <f t="shared" si="0"/>
        <v>776</v>
      </c>
      <c r="O46" s="15">
        <f t="shared" si="0"/>
        <v>777</v>
      </c>
      <c r="P46" s="15">
        <f t="shared" si="0"/>
        <v>777</v>
      </c>
      <c r="Q46" s="15">
        <f t="shared" si="0"/>
        <v>778</v>
      </c>
      <c r="R46" s="15">
        <f t="shared" si="0"/>
        <v>779</v>
      </c>
      <c r="S46" s="15">
        <f t="shared" si="0"/>
        <v>778</v>
      </c>
      <c r="T46" s="15">
        <f t="shared" si="0"/>
        <v>780</v>
      </c>
      <c r="U46" s="15">
        <f t="shared" si="0"/>
        <v>797</v>
      </c>
      <c r="V46" s="15">
        <f t="shared" si="0"/>
        <v>810</v>
      </c>
      <c r="W46" s="15">
        <f t="shared" si="0"/>
        <v>810</v>
      </c>
      <c r="X46" s="15">
        <f t="shared" si="0"/>
        <v>817</v>
      </c>
      <c r="Y46" s="15">
        <f t="shared" si="0"/>
        <v>815</v>
      </c>
      <c r="Z46" s="15">
        <f t="shared" si="0"/>
        <v>815</v>
      </c>
      <c r="AA46" s="15">
        <f t="shared" si="0"/>
        <v>815</v>
      </c>
      <c r="AB46" s="15">
        <f t="shared" si="0"/>
        <v>815</v>
      </c>
      <c r="AC46" s="15">
        <f t="shared" si="0"/>
        <v>815</v>
      </c>
      <c r="AD46" s="15">
        <f t="shared" si="0"/>
        <v>815</v>
      </c>
      <c r="AE46" s="15">
        <f t="shared" si="0"/>
        <v>816</v>
      </c>
      <c r="AF46" s="15">
        <f t="shared" si="0"/>
        <v>815</v>
      </c>
      <c r="AG46" s="15">
        <f t="shared" si="0"/>
        <v>816</v>
      </c>
      <c r="AH46" s="15">
        <f t="shared" si="0"/>
        <v>815</v>
      </c>
      <c r="AI46" s="15">
        <f t="shared" si="0"/>
        <v>812</v>
      </c>
      <c r="AJ46" s="15">
        <f t="shared" si="0"/>
        <v>807</v>
      </c>
      <c r="AK46" s="15">
        <f t="shared" si="0"/>
        <v>807</v>
      </c>
      <c r="AL46" s="15">
        <f t="shared" si="0"/>
        <v>809</v>
      </c>
      <c r="AM46" s="15">
        <f t="shared" si="0"/>
        <v>806</v>
      </c>
      <c r="AN46" s="15">
        <f t="shared" si="0"/>
        <v>800</v>
      </c>
      <c r="AO46" s="15">
        <f t="shared" si="0"/>
        <v>803</v>
      </c>
      <c r="AP46" s="15">
        <f t="shared" si="0"/>
        <v>807</v>
      </c>
      <c r="AQ46" s="15">
        <f t="shared" si="0"/>
        <v>811</v>
      </c>
      <c r="AR46" s="15">
        <f t="shared" si="0"/>
        <v>807</v>
      </c>
      <c r="AS46" s="15">
        <f t="shared" si="0"/>
        <v>809</v>
      </c>
      <c r="AT46" s="15">
        <f t="shared" si="0"/>
        <v>812</v>
      </c>
      <c r="AU46" s="15">
        <f t="shared" si="0"/>
        <v>811</v>
      </c>
      <c r="AV46" s="15">
        <f t="shared" si="0"/>
        <v>811</v>
      </c>
      <c r="AW46" s="15">
        <f t="shared" si="0"/>
        <v>808</v>
      </c>
      <c r="AX46" s="15">
        <f t="shared" si="0"/>
        <v>811</v>
      </c>
      <c r="AY46" s="15">
        <f t="shared" si="0"/>
        <v>812</v>
      </c>
      <c r="AZ46" s="15">
        <f t="shared" si="0"/>
        <v>813</v>
      </c>
      <c r="BA46" s="15">
        <f t="shared" si="0"/>
        <v>811</v>
      </c>
      <c r="BB46" s="15">
        <f t="shared" si="0"/>
        <v>809</v>
      </c>
      <c r="BC46" s="15">
        <f t="shared" si="0"/>
        <v>808</v>
      </c>
      <c r="BD46" s="15">
        <f t="shared" si="0"/>
        <v>811</v>
      </c>
      <c r="BE46" s="15">
        <f t="shared" si="0"/>
        <v>813</v>
      </c>
      <c r="BF46" s="15">
        <f t="shared" si="0"/>
        <v>811</v>
      </c>
      <c r="BG46" s="15">
        <f t="shared" si="0"/>
        <v>812</v>
      </c>
      <c r="BH46" s="15">
        <f t="shared" si="0"/>
        <v>813</v>
      </c>
      <c r="BI46" s="15">
        <f t="shared" si="0"/>
        <v>812</v>
      </c>
      <c r="BJ46" s="15">
        <f t="shared" si="0"/>
        <v>812</v>
      </c>
      <c r="BK46" s="15">
        <f t="shared" si="0"/>
        <v>813</v>
      </c>
      <c r="BL46" s="15">
        <f t="shared" si="0"/>
        <v>811</v>
      </c>
      <c r="BM46" s="15">
        <f t="shared" si="0"/>
        <v>812</v>
      </c>
      <c r="BN46" s="15">
        <f t="shared" si="0"/>
        <v>811</v>
      </c>
      <c r="BO46" s="15">
        <f t="shared" ref="BO46:CT46" si="1">SUM(BO17:BO19)</f>
        <v>812</v>
      </c>
      <c r="BP46" s="15">
        <f t="shared" si="1"/>
        <v>811</v>
      </c>
      <c r="BQ46" s="15">
        <f t="shared" si="1"/>
        <v>814</v>
      </c>
      <c r="BR46" s="15">
        <f t="shared" si="1"/>
        <v>812</v>
      </c>
      <c r="BS46" s="15">
        <f t="shared" si="1"/>
        <v>811</v>
      </c>
      <c r="BT46" s="15">
        <f t="shared" si="1"/>
        <v>810</v>
      </c>
      <c r="BU46" s="15">
        <f t="shared" si="1"/>
        <v>812</v>
      </c>
      <c r="BV46" s="15">
        <f t="shared" si="1"/>
        <v>810</v>
      </c>
      <c r="BW46" s="15">
        <f t="shared" si="1"/>
        <v>810</v>
      </c>
      <c r="BX46" s="15">
        <f t="shared" si="1"/>
        <v>813</v>
      </c>
      <c r="BY46" s="15">
        <f t="shared" si="1"/>
        <v>813</v>
      </c>
      <c r="BZ46" s="15">
        <f t="shared" si="1"/>
        <v>812</v>
      </c>
      <c r="CA46" s="15">
        <f t="shared" si="1"/>
        <v>809</v>
      </c>
      <c r="CB46" s="15">
        <f t="shared" si="1"/>
        <v>812</v>
      </c>
      <c r="CC46" s="15">
        <f t="shared" si="1"/>
        <v>807</v>
      </c>
      <c r="CD46" s="15">
        <f t="shared" si="1"/>
        <v>815</v>
      </c>
      <c r="CE46" s="15">
        <f t="shared" si="1"/>
        <v>811</v>
      </c>
      <c r="CF46" s="15">
        <f t="shared" si="1"/>
        <v>811</v>
      </c>
      <c r="CG46" s="15">
        <f t="shared" si="1"/>
        <v>811</v>
      </c>
      <c r="CH46" s="15">
        <f t="shared" si="1"/>
        <v>811</v>
      </c>
      <c r="CI46" s="15">
        <f t="shared" si="1"/>
        <v>810</v>
      </c>
      <c r="CJ46" s="15">
        <f t="shared" si="1"/>
        <v>811</v>
      </c>
      <c r="CK46" s="15">
        <f t="shared" si="1"/>
        <v>813</v>
      </c>
      <c r="CL46" s="15">
        <f t="shared" si="1"/>
        <v>813</v>
      </c>
      <c r="CM46" s="15">
        <f t="shared" si="1"/>
        <v>810</v>
      </c>
      <c r="CN46" s="15">
        <f t="shared" si="1"/>
        <v>812</v>
      </c>
      <c r="CO46" s="15">
        <f t="shared" si="1"/>
        <v>812</v>
      </c>
      <c r="CP46" s="15">
        <f t="shared" si="1"/>
        <v>812</v>
      </c>
      <c r="CQ46" s="15">
        <f t="shared" si="1"/>
        <v>812</v>
      </c>
      <c r="CR46" s="15">
        <f t="shared" si="1"/>
        <v>797</v>
      </c>
      <c r="CS46" s="15">
        <f t="shared" si="1"/>
        <v>755</v>
      </c>
      <c r="CT46" s="15">
        <f t="shared" si="1"/>
        <v>19418.5</v>
      </c>
      <c r="CU46" s="2">
        <f t="shared" ref="CU46:CU51" si="2">SUM(B46:CS46)/4</f>
        <v>19401.75</v>
      </c>
      <c r="CV46" s="394">
        <v>19419</v>
      </c>
    </row>
    <row r="47" spans="1:100" x14ac:dyDescent="0.25">
      <c r="A47" s="2" t="s">
        <v>142</v>
      </c>
      <c r="B47" s="15">
        <f>SUM(B20:B24,B30:B32)</f>
        <v>26</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7</v>
      </c>
      <c r="V47" s="15">
        <f t="shared" si="3"/>
        <v>23</v>
      </c>
      <c r="W47" s="15">
        <f t="shared" si="3"/>
        <v>54</v>
      </c>
      <c r="X47" s="15">
        <f t="shared" si="3"/>
        <v>81</v>
      </c>
      <c r="Y47" s="15">
        <f t="shared" si="3"/>
        <v>108</v>
      </c>
      <c r="Z47" s="15">
        <f t="shared" si="3"/>
        <v>120</v>
      </c>
      <c r="AA47" s="15">
        <f t="shared" si="3"/>
        <v>139</v>
      </c>
      <c r="AB47" s="15">
        <f t="shared" si="3"/>
        <v>141</v>
      </c>
      <c r="AC47" s="15">
        <f t="shared" si="3"/>
        <v>142</v>
      </c>
      <c r="AD47" s="15">
        <f t="shared" si="3"/>
        <v>119</v>
      </c>
      <c r="AE47" s="15">
        <f t="shared" si="3"/>
        <v>118</v>
      </c>
      <c r="AF47" s="15">
        <f t="shared" si="3"/>
        <v>120</v>
      </c>
      <c r="AG47" s="15">
        <f t="shared" si="3"/>
        <v>123</v>
      </c>
      <c r="AH47" s="15">
        <f t="shared" si="3"/>
        <v>127</v>
      </c>
      <c r="AI47" s="15">
        <f t="shared" si="3"/>
        <v>131</v>
      </c>
      <c r="AJ47" s="15">
        <f t="shared" si="3"/>
        <v>157</v>
      </c>
      <c r="AK47" s="15">
        <f t="shared" si="3"/>
        <v>161</v>
      </c>
      <c r="AL47" s="15">
        <f t="shared" si="3"/>
        <v>159</v>
      </c>
      <c r="AM47" s="15">
        <f t="shared" si="3"/>
        <v>167</v>
      </c>
      <c r="AN47" s="15">
        <f t="shared" si="3"/>
        <v>167</v>
      </c>
      <c r="AO47" s="15">
        <f t="shared" si="3"/>
        <v>169</v>
      </c>
      <c r="AP47" s="15">
        <f t="shared" si="3"/>
        <v>169</v>
      </c>
      <c r="AQ47" s="15">
        <f t="shared" si="3"/>
        <v>168</v>
      </c>
      <c r="AR47" s="15">
        <f t="shared" si="3"/>
        <v>168</v>
      </c>
      <c r="AS47" s="15">
        <f t="shared" si="3"/>
        <v>168</v>
      </c>
      <c r="AT47" s="15">
        <f t="shared" si="3"/>
        <v>168</v>
      </c>
      <c r="AU47" s="15">
        <f t="shared" si="3"/>
        <v>168</v>
      </c>
      <c r="AV47" s="15">
        <f t="shared" si="3"/>
        <v>168</v>
      </c>
      <c r="AW47" s="15">
        <f t="shared" si="3"/>
        <v>167</v>
      </c>
      <c r="AX47" s="15">
        <f t="shared" si="3"/>
        <v>166</v>
      </c>
      <c r="AY47" s="15">
        <f t="shared" si="3"/>
        <v>166</v>
      </c>
      <c r="AZ47" s="15">
        <f t="shared" si="3"/>
        <v>166</v>
      </c>
      <c r="BA47" s="15">
        <f t="shared" si="3"/>
        <v>144</v>
      </c>
      <c r="BB47" s="15">
        <f t="shared" si="3"/>
        <v>166</v>
      </c>
      <c r="BC47" s="15">
        <f t="shared" si="3"/>
        <v>166</v>
      </c>
      <c r="BD47" s="15">
        <f t="shared" si="3"/>
        <v>160</v>
      </c>
      <c r="BE47" s="15">
        <f t="shared" si="3"/>
        <v>151</v>
      </c>
      <c r="BF47" s="15">
        <f t="shared" si="3"/>
        <v>150</v>
      </c>
      <c r="BG47" s="15">
        <f t="shared" si="3"/>
        <v>151</v>
      </c>
      <c r="BH47" s="15">
        <f t="shared" si="3"/>
        <v>149</v>
      </c>
      <c r="BI47" s="15">
        <f t="shared" si="3"/>
        <v>150</v>
      </c>
      <c r="BJ47" s="15">
        <f t="shared" si="3"/>
        <v>150</v>
      </c>
      <c r="BK47" s="15">
        <f t="shared" si="3"/>
        <v>151</v>
      </c>
      <c r="BL47" s="15">
        <f t="shared" si="3"/>
        <v>151</v>
      </c>
      <c r="BM47" s="15">
        <f t="shared" si="3"/>
        <v>156</v>
      </c>
      <c r="BN47" s="15">
        <f t="shared" si="3"/>
        <v>159</v>
      </c>
      <c r="BO47" s="15">
        <f t="shared" ref="BO47:CT47" si="4">SUM(BO20:BO24,BO30:BO32)</f>
        <v>162</v>
      </c>
      <c r="BP47" s="15">
        <f t="shared" si="4"/>
        <v>165</v>
      </c>
      <c r="BQ47" s="15">
        <f t="shared" si="4"/>
        <v>167</v>
      </c>
      <c r="BR47" s="15">
        <f t="shared" si="4"/>
        <v>168</v>
      </c>
      <c r="BS47" s="15">
        <f t="shared" si="4"/>
        <v>168</v>
      </c>
      <c r="BT47" s="15">
        <f t="shared" si="4"/>
        <v>168</v>
      </c>
      <c r="BU47" s="15">
        <f t="shared" si="4"/>
        <v>168</v>
      </c>
      <c r="BV47" s="15">
        <f t="shared" si="4"/>
        <v>168</v>
      </c>
      <c r="BW47" s="15">
        <f t="shared" si="4"/>
        <v>168</v>
      </c>
      <c r="BX47" s="15">
        <f t="shared" si="4"/>
        <v>170</v>
      </c>
      <c r="BY47" s="15">
        <f t="shared" si="4"/>
        <v>171</v>
      </c>
      <c r="BZ47" s="15">
        <f t="shared" si="4"/>
        <v>171</v>
      </c>
      <c r="CA47" s="15">
        <f t="shared" si="4"/>
        <v>171</v>
      </c>
      <c r="CB47" s="15">
        <f t="shared" si="4"/>
        <v>171</v>
      </c>
      <c r="CC47" s="15">
        <f t="shared" si="4"/>
        <v>171</v>
      </c>
      <c r="CD47" s="15">
        <f t="shared" si="4"/>
        <v>171</v>
      </c>
      <c r="CE47" s="15">
        <f t="shared" si="4"/>
        <v>171</v>
      </c>
      <c r="CF47" s="15">
        <f t="shared" si="4"/>
        <v>171</v>
      </c>
      <c r="CG47" s="15">
        <f t="shared" si="4"/>
        <v>165</v>
      </c>
      <c r="CH47" s="15">
        <f t="shared" si="4"/>
        <v>163</v>
      </c>
      <c r="CI47" s="15">
        <f t="shared" si="4"/>
        <v>163</v>
      </c>
      <c r="CJ47" s="15">
        <f t="shared" si="4"/>
        <v>160</v>
      </c>
      <c r="CK47" s="15">
        <f t="shared" si="4"/>
        <v>153</v>
      </c>
      <c r="CL47" s="15">
        <f t="shared" si="4"/>
        <v>113</v>
      </c>
      <c r="CM47" s="15">
        <f t="shared" si="4"/>
        <v>114</v>
      </c>
      <c r="CN47" s="15">
        <f t="shared" si="4"/>
        <v>102</v>
      </c>
      <c r="CO47" s="15">
        <f t="shared" si="4"/>
        <v>53</v>
      </c>
      <c r="CP47" s="15">
        <f t="shared" si="4"/>
        <v>7</v>
      </c>
      <c r="CQ47" s="15">
        <f t="shared" si="4"/>
        <v>-2</v>
      </c>
      <c r="CR47" s="15">
        <f t="shared" si="4"/>
        <v>0</v>
      </c>
      <c r="CS47" s="15">
        <f t="shared" si="4"/>
        <v>0</v>
      </c>
      <c r="CT47" s="15">
        <f t="shared" si="4"/>
        <v>2701.6000000000004</v>
      </c>
      <c r="CU47" s="2">
        <f t="shared" si="2"/>
        <v>2696.5</v>
      </c>
      <c r="CV47" s="394">
        <v>2702</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34</v>
      </c>
      <c r="BW48" s="15">
        <f t="shared" si="6"/>
        <v>46</v>
      </c>
      <c r="BX48" s="15">
        <f t="shared" si="6"/>
        <v>71</v>
      </c>
      <c r="BY48" s="15">
        <f t="shared" si="6"/>
        <v>129</v>
      </c>
      <c r="BZ48" s="15">
        <f t="shared" si="6"/>
        <v>139</v>
      </c>
      <c r="CA48" s="15">
        <f t="shared" si="6"/>
        <v>119</v>
      </c>
      <c r="CB48" s="15">
        <f t="shared" si="6"/>
        <v>95</v>
      </c>
      <c r="CC48" s="15">
        <f t="shared" si="6"/>
        <v>94</v>
      </c>
      <c r="CD48" s="15">
        <f t="shared" si="6"/>
        <v>84</v>
      </c>
      <c r="CE48" s="15">
        <f t="shared" si="6"/>
        <v>84</v>
      </c>
      <c r="CF48" s="15">
        <f t="shared" si="6"/>
        <v>85</v>
      </c>
      <c r="CG48" s="15">
        <f t="shared" si="6"/>
        <v>84</v>
      </c>
      <c r="CH48" s="15">
        <f t="shared" si="6"/>
        <v>43</v>
      </c>
      <c r="CI48" s="15">
        <f t="shared" si="6"/>
        <v>44</v>
      </c>
      <c r="CJ48" s="15">
        <f t="shared" si="6"/>
        <v>44</v>
      </c>
      <c r="CK48" s="15">
        <f t="shared" si="6"/>
        <v>44</v>
      </c>
      <c r="CL48" s="15">
        <f t="shared" si="6"/>
        <v>44</v>
      </c>
      <c r="CM48" s="15">
        <f t="shared" si="6"/>
        <v>0</v>
      </c>
      <c r="CN48" s="15">
        <f t="shared" si="6"/>
        <v>0</v>
      </c>
      <c r="CO48" s="15">
        <f t="shared" si="6"/>
        <v>0</v>
      </c>
      <c r="CP48" s="15">
        <f t="shared" si="6"/>
        <v>0</v>
      </c>
      <c r="CQ48" s="15">
        <f t="shared" si="6"/>
        <v>0</v>
      </c>
      <c r="CR48" s="15">
        <f t="shared" si="6"/>
        <v>0</v>
      </c>
      <c r="CS48" s="15">
        <f t="shared" si="6"/>
        <v>0</v>
      </c>
      <c r="CT48" s="15">
        <f t="shared" si="6"/>
        <v>330.7</v>
      </c>
      <c r="CU48" s="2">
        <f t="shared" si="2"/>
        <v>320.75</v>
      </c>
      <c r="CV48" s="2">
        <v>330</v>
      </c>
    </row>
    <row r="49" spans="1:100" x14ac:dyDescent="0.25">
      <c r="A49" s="2" t="s">
        <v>144</v>
      </c>
      <c r="B49" s="15">
        <f>SUM(B3:B16)</f>
        <v>426</v>
      </c>
      <c r="C49" s="15">
        <f t="shared" ref="C49:BN49" si="7">SUM(C3:C16)</f>
        <v>427</v>
      </c>
      <c r="D49" s="15">
        <f t="shared" si="7"/>
        <v>415</v>
      </c>
      <c r="E49" s="15">
        <f t="shared" si="7"/>
        <v>399</v>
      </c>
      <c r="F49" s="15">
        <f t="shared" si="7"/>
        <v>394</v>
      </c>
      <c r="G49" s="15">
        <f t="shared" si="7"/>
        <v>377</v>
      </c>
      <c r="H49" s="15">
        <f t="shared" si="7"/>
        <v>357</v>
      </c>
      <c r="I49" s="15">
        <f t="shared" si="7"/>
        <v>335</v>
      </c>
      <c r="J49" s="15">
        <f t="shared" si="7"/>
        <v>347</v>
      </c>
      <c r="K49" s="15">
        <f t="shared" si="7"/>
        <v>337</v>
      </c>
      <c r="L49" s="15">
        <f t="shared" si="7"/>
        <v>327</v>
      </c>
      <c r="M49" s="15">
        <f t="shared" si="7"/>
        <v>326</v>
      </c>
      <c r="N49" s="15">
        <f t="shared" si="7"/>
        <v>352</v>
      </c>
      <c r="O49" s="15">
        <f t="shared" si="7"/>
        <v>356</v>
      </c>
      <c r="P49" s="15">
        <f t="shared" si="7"/>
        <v>352</v>
      </c>
      <c r="Q49" s="15">
        <f t="shared" si="7"/>
        <v>381</v>
      </c>
      <c r="R49" s="15">
        <f t="shared" si="7"/>
        <v>439</v>
      </c>
      <c r="S49" s="15">
        <f t="shared" si="7"/>
        <v>498</v>
      </c>
      <c r="T49" s="15">
        <f t="shared" si="7"/>
        <v>569</v>
      </c>
      <c r="U49" s="15">
        <f t="shared" si="7"/>
        <v>629</v>
      </c>
      <c r="V49" s="15">
        <f t="shared" si="7"/>
        <v>713</v>
      </c>
      <c r="W49" s="15">
        <f t="shared" si="7"/>
        <v>790</v>
      </c>
      <c r="X49" s="15">
        <f t="shared" si="7"/>
        <v>826</v>
      </c>
      <c r="Y49" s="15">
        <f t="shared" si="7"/>
        <v>820</v>
      </c>
      <c r="Z49" s="15">
        <f t="shared" si="7"/>
        <v>830</v>
      </c>
      <c r="AA49" s="15">
        <f t="shared" si="7"/>
        <v>759</v>
      </c>
      <c r="AB49" s="15">
        <f t="shared" si="7"/>
        <v>674</v>
      </c>
      <c r="AC49" s="15">
        <f t="shared" si="7"/>
        <v>591</v>
      </c>
      <c r="AD49" s="15">
        <f t="shared" si="7"/>
        <v>613</v>
      </c>
      <c r="AE49" s="15">
        <f t="shared" si="7"/>
        <v>610</v>
      </c>
      <c r="AF49" s="15">
        <f t="shared" si="7"/>
        <v>625</v>
      </c>
      <c r="AG49" s="15">
        <f t="shared" si="7"/>
        <v>655</v>
      </c>
      <c r="AH49" s="15">
        <f t="shared" si="7"/>
        <v>714</v>
      </c>
      <c r="AI49" s="15">
        <f t="shared" si="7"/>
        <v>776</v>
      </c>
      <c r="AJ49" s="15">
        <f t="shared" si="7"/>
        <v>762</v>
      </c>
      <c r="AK49" s="15">
        <f t="shared" si="7"/>
        <v>780</v>
      </c>
      <c r="AL49" s="15">
        <f t="shared" si="7"/>
        <v>819</v>
      </c>
      <c r="AM49" s="15">
        <f t="shared" si="7"/>
        <v>815</v>
      </c>
      <c r="AN49" s="15">
        <f t="shared" si="7"/>
        <v>839</v>
      </c>
      <c r="AO49" s="15">
        <f t="shared" si="7"/>
        <v>816</v>
      </c>
      <c r="AP49" s="15">
        <f t="shared" si="7"/>
        <v>801</v>
      </c>
      <c r="AQ49" s="15">
        <f t="shared" si="7"/>
        <v>838</v>
      </c>
      <c r="AR49" s="15">
        <f t="shared" si="7"/>
        <v>842</v>
      </c>
      <c r="AS49" s="15">
        <f t="shared" si="7"/>
        <v>841</v>
      </c>
      <c r="AT49" s="15">
        <f t="shared" si="7"/>
        <v>868</v>
      </c>
      <c r="AU49" s="15">
        <f t="shared" si="7"/>
        <v>879</v>
      </c>
      <c r="AV49" s="15">
        <f t="shared" si="7"/>
        <v>876</v>
      </c>
      <c r="AW49" s="15">
        <f t="shared" si="7"/>
        <v>892</v>
      </c>
      <c r="AX49" s="15">
        <f t="shared" si="7"/>
        <v>885</v>
      </c>
      <c r="AY49" s="15">
        <f t="shared" si="7"/>
        <v>841</v>
      </c>
      <c r="AZ49" s="15">
        <f t="shared" si="7"/>
        <v>811</v>
      </c>
      <c r="BA49" s="15">
        <f t="shared" si="7"/>
        <v>777</v>
      </c>
      <c r="BB49" s="15">
        <f t="shared" si="7"/>
        <v>768</v>
      </c>
      <c r="BC49" s="15">
        <f t="shared" si="7"/>
        <v>730</v>
      </c>
      <c r="BD49" s="15">
        <f t="shared" si="7"/>
        <v>747</v>
      </c>
      <c r="BE49" s="15">
        <f t="shared" si="7"/>
        <v>764</v>
      </c>
      <c r="BF49" s="15">
        <f t="shared" si="7"/>
        <v>802</v>
      </c>
      <c r="BG49" s="15">
        <f t="shared" si="7"/>
        <v>842</v>
      </c>
      <c r="BH49" s="15">
        <f t="shared" si="7"/>
        <v>860</v>
      </c>
      <c r="BI49" s="15">
        <f t="shared" si="7"/>
        <v>872</v>
      </c>
      <c r="BJ49" s="15">
        <f t="shared" si="7"/>
        <v>863</v>
      </c>
      <c r="BK49" s="15">
        <f t="shared" si="7"/>
        <v>883</v>
      </c>
      <c r="BL49" s="15">
        <f t="shared" si="7"/>
        <v>889</v>
      </c>
      <c r="BM49" s="15">
        <f t="shared" si="7"/>
        <v>901</v>
      </c>
      <c r="BN49" s="15">
        <f t="shared" si="7"/>
        <v>908</v>
      </c>
      <c r="BO49" s="15">
        <f t="shared" ref="BO49:CT49" si="8">SUM(BO3:BO16)</f>
        <v>913</v>
      </c>
      <c r="BP49" s="15">
        <f t="shared" si="8"/>
        <v>890</v>
      </c>
      <c r="BQ49" s="15">
        <f t="shared" si="8"/>
        <v>854</v>
      </c>
      <c r="BR49" s="15">
        <f t="shared" si="8"/>
        <v>831</v>
      </c>
      <c r="BS49" s="15">
        <f t="shared" si="8"/>
        <v>815</v>
      </c>
      <c r="BT49" s="15">
        <f t="shared" si="8"/>
        <v>790</v>
      </c>
      <c r="BU49" s="15">
        <f t="shared" si="8"/>
        <v>818</v>
      </c>
      <c r="BV49" s="15">
        <f t="shared" si="8"/>
        <v>853</v>
      </c>
      <c r="BW49" s="15">
        <f t="shared" si="8"/>
        <v>975</v>
      </c>
      <c r="BX49" s="15">
        <f t="shared" si="8"/>
        <v>1115</v>
      </c>
      <c r="BY49" s="15">
        <f t="shared" si="8"/>
        <v>1149</v>
      </c>
      <c r="BZ49" s="15">
        <f t="shared" si="8"/>
        <v>1129</v>
      </c>
      <c r="CA49" s="15">
        <f t="shared" si="8"/>
        <v>1111</v>
      </c>
      <c r="CB49" s="15">
        <f t="shared" si="8"/>
        <v>1080</v>
      </c>
      <c r="CC49" s="15">
        <f t="shared" si="8"/>
        <v>1030</v>
      </c>
      <c r="CD49" s="15">
        <f t="shared" si="8"/>
        <v>1012</v>
      </c>
      <c r="CE49" s="15">
        <f t="shared" si="8"/>
        <v>972</v>
      </c>
      <c r="CF49" s="15">
        <f t="shared" si="8"/>
        <v>901</v>
      </c>
      <c r="CG49" s="15">
        <f t="shared" si="8"/>
        <v>867</v>
      </c>
      <c r="CH49" s="15">
        <f t="shared" si="8"/>
        <v>841</v>
      </c>
      <c r="CI49" s="15">
        <f t="shared" si="8"/>
        <v>794</v>
      </c>
      <c r="CJ49" s="15">
        <f t="shared" si="8"/>
        <v>738</v>
      </c>
      <c r="CK49" s="15">
        <f t="shared" si="8"/>
        <v>659</v>
      </c>
      <c r="CL49" s="15">
        <f t="shared" si="8"/>
        <v>639</v>
      </c>
      <c r="CM49" s="15">
        <f t="shared" si="8"/>
        <v>624</v>
      </c>
      <c r="CN49" s="15">
        <f t="shared" si="8"/>
        <v>599</v>
      </c>
      <c r="CO49" s="15">
        <f t="shared" si="8"/>
        <v>600</v>
      </c>
      <c r="CP49" s="15">
        <f t="shared" si="8"/>
        <v>610</v>
      </c>
      <c r="CQ49" s="15">
        <f t="shared" si="8"/>
        <v>587</v>
      </c>
      <c r="CR49" s="15">
        <f t="shared" si="8"/>
        <v>567</v>
      </c>
      <c r="CS49" s="15">
        <f t="shared" si="8"/>
        <v>590</v>
      </c>
      <c r="CT49" s="15">
        <f t="shared" si="8"/>
        <v>17282.599999999999</v>
      </c>
      <c r="CU49" s="2">
        <f t="shared" si="2"/>
        <v>17450.75</v>
      </c>
      <c r="CV49" s="394">
        <v>17282</v>
      </c>
    </row>
    <row r="50" spans="1:100" x14ac:dyDescent="0.25">
      <c r="A50" s="2" t="s">
        <v>145</v>
      </c>
      <c r="B50" s="15">
        <f>B40</f>
        <v>19</v>
      </c>
      <c r="C50" s="15">
        <f t="shared" ref="C50:BN50" si="9">C40</f>
        <v>18</v>
      </c>
      <c r="D50" s="15">
        <f t="shared" si="9"/>
        <v>18</v>
      </c>
      <c r="E50" s="15">
        <f t="shared" si="9"/>
        <v>18</v>
      </c>
      <c r="F50" s="15">
        <f t="shared" si="9"/>
        <v>17</v>
      </c>
      <c r="G50" s="15">
        <f t="shared" si="9"/>
        <v>17</v>
      </c>
      <c r="H50" s="15">
        <f t="shared" si="9"/>
        <v>18</v>
      </c>
      <c r="I50" s="15">
        <f t="shared" si="9"/>
        <v>19</v>
      </c>
      <c r="J50" s="15">
        <f t="shared" si="9"/>
        <v>18</v>
      </c>
      <c r="K50" s="15">
        <f t="shared" si="9"/>
        <v>18</v>
      </c>
      <c r="L50" s="15">
        <f t="shared" si="9"/>
        <v>19</v>
      </c>
      <c r="M50" s="15">
        <f t="shared" si="9"/>
        <v>18</v>
      </c>
      <c r="N50" s="15">
        <f t="shared" si="9"/>
        <v>17</v>
      </c>
      <c r="O50" s="15">
        <f t="shared" si="9"/>
        <v>19</v>
      </c>
      <c r="P50" s="15">
        <f t="shared" si="9"/>
        <v>19</v>
      </c>
      <c r="Q50" s="15">
        <f t="shared" si="9"/>
        <v>16</v>
      </c>
      <c r="R50" s="15">
        <f t="shared" si="9"/>
        <v>16</v>
      </c>
      <c r="S50" s="15">
        <f t="shared" si="9"/>
        <v>15</v>
      </c>
      <c r="T50" s="15">
        <f t="shared" si="9"/>
        <v>15</v>
      </c>
      <c r="U50" s="15">
        <f t="shared" si="9"/>
        <v>16</v>
      </c>
      <c r="V50" s="15">
        <f t="shared" si="9"/>
        <v>17</v>
      </c>
      <c r="W50" s="15">
        <f t="shared" si="9"/>
        <v>16</v>
      </c>
      <c r="X50" s="15">
        <f t="shared" si="9"/>
        <v>15</v>
      </c>
      <c r="Y50" s="15">
        <f t="shared" si="9"/>
        <v>15</v>
      </c>
      <c r="Z50" s="15">
        <f t="shared" si="9"/>
        <v>14</v>
      </c>
      <c r="AA50" s="15">
        <f t="shared" si="9"/>
        <v>16</v>
      </c>
      <c r="AB50" s="15">
        <f t="shared" si="9"/>
        <v>17</v>
      </c>
      <c r="AC50" s="15">
        <f t="shared" si="9"/>
        <v>17</v>
      </c>
      <c r="AD50" s="15">
        <f t="shared" si="9"/>
        <v>13</v>
      </c>
      <c r="AE50" s="15">
        <f t="shared" si="9"/>
        <v>13</v>
      </c>
      <c r="AF50" s="15">
        <f t="shared" si="9"/>
        <v>11</v>
      </c>
      <c r="AG50" s="15">
        <f t="shared" si="9"/>
        <v>9</v>
      </c>
      <c r="AH50" s="15">
        <f t="shared" si="9"/>
        <v>12</v>
      </c>
      <c r="AI50" s="15">
        <f t="shared" si="9"/>
        <v>15</v>
      </c>
      <c r="AJ50" s="15">
        <f t="shared" si="9"/>
        <v>18</v>
      </c>
      <c r="AK50" s="15">
        <f t="shared" si="9"/>
        <v>18</v>
      </c>
      <c r="AL50" s="15">
        <f t="shared" si="9"/>
        <v>19</v>
      </c>
      <c r="AM50" s="15">
        <f t="shared" si="9"/>
        <v>18</v>
      </c>
      <c r="AN50" s="15">
        <f t="shared" si="9"/>
        <v>17</v>
      </c>
      <c r="AO50" s="15">
        <f t="shared" si="9"/>
        <v>17</v>
      </c>
      <c r="AP50" s="15">
        <f t="shared" si="9"/>
        <v>15</v>
      </c>
      <c r="AQ50" s="15">
        <f t="shared" si="9"/>
        <v>13</v>
      </c>
      <c r="AR50" s="15">
        <f t="shared" si="9"/>
        <v>12</v>
      </c>
      <c r="AS50" s="15">
        <f t="shared" si="9"/>
        <v>15</v>
      </c>
      <c r="AT50" s="15">
        <f t="shared" si="9"/>
        <v>14</v>
      </c>
      <c r="AU50" s="15">
        <f t="shared" si="9"/>
        <v>14</v>
      </c>
      <c r="AV50" s="15">
        <f t="shared" si="9"/>
        <v>11</v>
      </c>
      <c r="AW50" s="15">
        <f t="shared" si="9"/>
        <v>10</v>
      </c>
      <c r="AX50" s="15">
        <f t="shared" si="9"/>
        <v>8</v>
      </c>
      <c r="AY50" s="15">
        <f t="shared" si="9"/>
        <v>9</v>
      </c>
      <c r="AZ50" s="15">
        <f t="shared" si="9"/>
        <v>9</v>
      </c>
      <c r="BA50" s="15">
        <f t="shared" si="9"/>
        <v>10</v>
      </c>
      <c r="BB50" s="15">
        <f t="shared" si="9"/>
        <v>9</v>
      </c>
      <c r="BC50" s="15">
        <f t="shared" si="9"/>
        <v>10</v>
      </c>
      <c r="BD50" s="15">
        <f t="shared" si="9"/>
        <v>11</v>
      </c>
      <c r="BE50" s="15">
        <f t="shared" si="9"/>
        <v>11</v>
      </c>
      <c r="BF50" s="15">
        <f t="shared" si="9"/>
        <v>11</v>
      </c>
      <c r="BG50" s="15">
        <f t="shared" si="9"/>
        <v>8</v>
      </c>
      <c r="BH50" s="15">
        <f t="shared" si="9"/>
        <v>9</v>
      </c>
      <c r="BI50" s="15">
        <f t="shared" si="9"/>
        <v>10</v>
      </c>
      <c r="BJ50" s="15">
        <f t="shared" si="9"/>
        <v>10</v>
      </c>
      <c r="BK50" s="15">
        <f t="shared" si="9"/>
        <v>9</v>
      </c>
      <c r="BL50" s="15">
        <f t="shared" si="9"/>
        <v>13</v>
      </c>
      <c r="BM50" s="15">
        <f t="shared" si="9"/>
        <v>13</v>
      </c>
      <c r="BN50" s="15">
        <f t="shared" si="9"/>
        <v>11</v>
      </c>
      <c r="BO50" s="15">
        <f t="shared" ref="BO50:CT50" si="10">BO40</f>
        <v>12</v>
      </c>
      <c r="BP50" s="15">
        <f t="shared" si="10"/>
        <v>14</v>
      </c>
      <c r="BQ50" s="15">
        <f t="shared" si="10"/>
        <v>18</v>
      </c>
      <c r="BR50" s="15">
        <f t="shared" si="10"/>
        <v>18</v>
      </c>
      <c r="BS50" s="15">
        <f t="shared" si="10"/>
        <v>17</v>
      </c>
      <c r="BT50" s="15">
        <f t="shared" si="10"/>
        <v>16</v>
      </c>
      <c r="BU50" s="15">
        <f t="shared" si="10"/>
        <v>15</v>
      </c>
      <c r="BV50" s="15">
        <f t="shared" si="10"/>
        <v>12</v>
      </c>
      <c r="BW50" s="15">
        <f t="shared" si="10"/>
        <v>10</v>
      </c>
      <c r="BX50" s="15">
        <f t="shared" si="10"/>
        <v>10</v>
      </c>
      <c r="BY50" s="15">
        <f t="shared" si="10"/>
        <v>9</v>
      </c>
      <c r="BZ50" s="15">
        <f t="shared" si="10"/>
        <v>10</v>
      </c>
      <c r="CA50" s="15">
        <f t="shared" si="10"/>
        <v>12</v>
      </c>
      <c r="CB50" s="15">
        <f t="shared" si="10"/>
        <v>15</v>
      </c>
      <c r="CC50" s="15">
        <f t="shared" si="10"/>
        <v>15</v>
      </c>
      <c r="CD50" s="15">
        <f t="shared" si="10"/>
        <v>14</v>
      </c>
      <c r="CE50" s="15">
        <f t="shared" si="10"/>
        <v>16</v>
      </c>
      <c r="CF50" s="15">
        <f t="shared" si="10"/>
        <v>17</v>
      </c>
      <c r="CG50" s="15">
        <f t="shared" si="10"/>
        <v>14</v>
      </c>
      <c r="CH50" s="15">
        <f t="shared" si="10"/>
        <v>10</v>
      </c>
      <c r="CI50" s="15">
        <f t="shared" si="10"/>
        <v>10</v>
      </c>
      <c r="CJ50" s="15">
        <f t="shared" si="10"/>
        <v>9</v>
      </c>
      <c r="CK50" s="15">
        <f t="shared" si="10"/>
        <v>8</v>
      </c>
      <c r="CL50" s="15">
        <f t="shared" si="10"/>
        <v>10</v>
      </c>
      <c r="CM50" s="15">
        <f t="shared" si="10"/>
        <v>10</v>
      </c>
      <c r="CN50" s="15">
        <f t="shared" si="10"/>
        <v>11</v>
      </c>
      <c r="CO50" s="15">
        <f t="shared" si="10"/>
        <v>15</v>
      </c>
      <c r="CP50" s="15">
        <f t="shared" si="10"/>
        <v>14</v>
      </c>
      <c r="CQ50" s="15">
        <f t="shared" si="10"/>
        <v>14</v>
      </c>
      <c r="CR50" s="15">
        <f t="shared" si="10"/>
        <v>13</v>
      </c>
      <c r="CS50" s="15">
        <f t="shared" si="10"/>
        <v>13</v>
      </c>
      <c r="CT50" s="15">
        <f t="shared" si="10"/>
        <v>1381.5</v>
      </c>
      <c r="CU50" s="2">
        <f t="shared" si="2"/>
        <v>333.25</v>
      </c>
      <c r="CV50" s="394">
        <v>1381</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1</v>
      </c>
      <c r="AB51" s="15">
        <f t="shared" si="11"/>
        <v>2</v>
      </c>
      <c r="AC51" s="15">
        <f t="shared" si="11"/>
        <v>4</v>
      </c>
      <c r="AD51" s="15">
        <f t="shared" si="11"/>
        <v>5</v>
      </c>
      <c r="AE51" s="15">
        <f t="shared" si="11"/>
        <v>8</v>
      </c>
      <c r="AF51" s="15">
        <f t="shared" si="11"/>
        <v>10</v>
      </c>
      <c r="AG51" s="15">
        <f t="shared" si="11"/>
        <v>12</v>
      </c>
      <c r="AH51" s="15">
        <f t="shared" si="11"/>
        <v>14</v>
      </c>
      <c r="AI51" s="15">
        <f t="shared" si="11"/>
        <v>15</v>
      </c>
      <c r="AJ51" s="15">
        <f t="shared" si="11"/>
        <v>16</v>
      </c>
      <c r="AK51" s="15">
        <f t="shared" si="11"/>
        <v>20</v>
      </c>
      <c r="AL51" s="15">
        <f t="shared" si="11"/>
        <v>17</v>
      </c>
      <c r="AM51" s="15">
        <f t="shared" si="11"/>
        <v>19</v>
      </c>
      <c r="AN51" s="15">
        <f t="shared" si="11"/>
        <v>24</v>
      </c>
      <c r="AO51" s="15">
        <f t="shared" si="11"/>
        <v>22</v>
      </c>
      <c r="AP51" s="15">
        <f t="shared" si="11"/>
        <v>23</v>
      </c>
      <c r="AQ51" s="15">
        <f t="shared" si="11"/>
        <v>17</v>
      </c>
      <c r="AR51" s="15">
        <f t="shared" si="11"/>
        <v>28</v>
      </c>
      <c r="AS51" s="15">
        <f t="shared" si="11"/>
        <v>27</v>
      </c>
      <c r="AT51" s="15">
        <f t="shared" si="11"/>
        <v>29</v>
      </c>
      <c r="AU51" s="15">
        <f t="shared" si="11"/>
        <v>28</v>
      </c>
      <c r="AV51" s="15">
        <f t="shared" si="11"/>
        <v>29</v>
      </c>
      <c r="AW51" s="15">
        <f t="shared" si="11"/>
        <v>28</v>
      </c>
      <c r="AX51" s="15">
        <f t="shared" si="11"/>
        <v>28</v>
      </c>
      <c r="AY51" s="15">
        <f t="shared" si="11"/>
        <v>28</v>
      </c>
      <c r="AZ51" s="15">
        <f t="shared" si="11"/>
        <v>28</v>
      </c>
      <c r="BA51" s="15">
        <f t="shared" si="11"/>
        <v>28</v>
      </c>
      <c r="BB51" s="15">
        <f t="shared" si="11"/>
        <v>27</v>
      </c>
      <c r="BC51" s="15">
        <f t="shared" si="11"/>
        <v>28</v>
      </c>
      <c r="BD51" s="15">
        <f t="shared" si="11"/>
        <v>24</v>
      </c>
      <c r="BE51" s="15">
        <f t="shared" si="11"/>
        <v>23</v>
      </c>
      <c r="BF51" s="15">
        <f t="shared" si="11"/>
        <v>24</v>
      </c>
      <c r="BG51" s="15">
        <f t="shared" si="11"/>
        <v>23</v>
      </c>
      <c r="BH51" s="15">
        <f t="shared" si="11"/>
        <v>22</v>
      </c>
      <c r="BI51" s="15">
        <f t="shared" si="11"/>
        <v>21</v>
      </c>
      <c r="BJ51" s="15">
        <f t="shared" si="11"/>
        <v>19</v>
      </c>
      <c r="BK51" s="15">
        <f t="shared" si="11"/>
        <v>18</v>
      </c>
      <c r="BL51" s="15">
        <f t="shared" si="11"/>
        <v>16</v>
      </c>
      <c r="BM51" s="15">
        <f t="shared" si="11"/>
        <v>14</v>
      </c>
      <c r="BN51" s="15">
        <f t="shared" si="11"/>
        <v>13</v>
      </c>
      <c r="BO51" s="15">
        <f t="shared" ref="BO51:CT51" si="12">BO39</f>
        <v>11</v>
      </c>
      <c r="BP51" s="15">
        <f t="shared" si="12"/>
        <v>9</v>
      </c>
      <c r="BQ51" s="15">
        <f t="shared" si="12"/>
        <v>7</v>
      </c>
      <c r="BR51" s="15">
        <f t="shared" si="12"/>
        <v>2</v>
      </c>
      <c r="BS51" s="15">
        <f t="shared" si="12"/>
        <v>1</v>
      </c>
      <c r="BT51" s="15">
        <f t="shared" si="12"/>
        <v>1</v>
      </c>
      <c r="BU51" s="15">
        <f t="shared" si="12"/>
        <v>0</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331.6</v>
      </c>
      <c r="CU51" s="2">
        <f t="shared" si="2"/>
        <v>203.75</v>
      </c>
      <c r="CV51" s="2">
        <v>332</v>
      </c>
    </row>
    <row r="52" spans="1:100" x14ac:dyDescent="0.25">
      <c r="B52" s="15">
        <f>SUM(B46:B51,B41)</f>
        <v>1288</v>
      </c>
      <c r="C52" s="15">
        <f t="shared" ref="C52:BN52" si="13">SUM(C46:C51,C41)</f>
        <v>1260</v>
      </c>
      <c r="D52" s="15">
        <f t="shared" si="13"/>
        <v>1249</v>
      </c>
      <c r="E52" s="15">
        <f t="shared" si="13"/>
        <v>1235</v>
      </c>
      <c r="F52" s="15">
        <f t="shared" si="13"/>
        <v>1229</v>
      </c>
      <c r="G52" s="15">
        <f t="shared" si="13"/>
        <v>1212</v>
      </c>
      <c r="H52" s="15">
        <f t="shared" si="13"/>
        <v>1187</v>
      </c>
      <c r="I52" s="15">
        <f t="shared" si="13"/>
        <v>1170</v>
      </c>
      <c r="J52" s="15">
        <f t="shared" si="13"/>
        <v>1178</v>
      </c>
      <c r="K52" s="15">
        <f t="shared" si="13"/>
        <v>1174</v>
      </c>
      <c r="L52" s="15">
        <f t="shared" si="13"/>
        <v>1159</v>
      </c>
      <c r="M52" s="15">
        <f t="shared" si="13"/>
        <v>1146</v>
      </c>
      <c r="N52" s="15">
        <f t="shared" si="13"/>
        <v>1145</v>
      </c>
      <c r="O52" s="15">
        <f t="shared" si="13"/>
        <v>1152</v>
      </c>
      <c r="P52" s="15">
        <f t="shared" si="13"/>
        <v>1148</v>
      </c>
      <c r="Q52" s="15">
        <f t="shared" si="13"/>
        <v>1175</v>
      </c>
      <c r="R52" s="15">
        <f t="shared" si="13"/>
        <v>1234</v>
      </c>
      <c r="S52" s="15">
        <f t="shared" si="13"/>
        <v>1291</v>
      </c>
      <c r="T52" s="15">
        <f t="shared" si="13"/>
        <v>1364</v>
      </c>
      <c r="U52" s="15">
        <f t="shared" si="13"/>
        <v>1449</v>
      </c>
      <c r="V52" s="15">
        <f t="shared" si="13"/>
        <v>1563</v>
      </c>
      <c r="W52" s="15">
        <f t="shared" si="13"/>
        <v>1670</v>
      </c>
      <c r="X52" s="15">
        <f t="shared" si="13"/>
        <v>1739</v>
      </c>
      <c r="Y52" s="15">
        <f t="shared" si="13"/>
        <v>1758</v>
      </c>
      <c r="Z52" s="15">
        <f t="shared" si="13"/>
        <v>1780</v>
      </c>
      <c r="AA52" s="15">
        <f t="shared" si="13"/>
        <v>1730</v>
      </c>
      <c r="AB52" s="15">
        <f t="shared" si="13"/>
        <v>1649</v>
      </c>
      <c r="AC52" s="15">
        <f t="shared" si="13"/>
        <v>1569</v>
      </c>
      <c r="AD52" s="15">
        <f t="shared" si="13"/>
        <v>1565</v>
      </c>
      <c r="AE52" s="15">
        <f t="shared" si="13"/>
        <v>1620</v>
      </c>
      <c r="AF52" s="15">
        <f t="shared" si="13"/>
        <v>1636</v>
      </c>
      <c r="AG52" s="15">
        <f t="shared" si="13"/>
        <v>1670</v>
      </c>
      <c r="AH52" s="15">
        <f t="shared" si="13"/>
        <v>1735</v>
      </c>
      <c r="AI52" s="15">
        <f t="shared" si="13"/>
        <v>1799</v>
      </c>
      <c r="AJ52" s="15">
        <f t="shared" si="13"/>
        <v>1810</v>
      </c>
      <c r="AK52" s="15">
        <f t="shared" si="13"/>
        <v>1835</v>
      </c>
      <c r="AL52" s="15">
        <f t="shared" si="13"/>
        <v>1872</v>
      </c>
      <c r="AM52" s="15">
        <f t="shared" si="13"/>
        <v>1873</v>
      </c>
      <c r="AN52" s="15">
        <f t="shared" si="13"/>
        <v>1898</v>
      </c>
      <c r="AO52" s="15">
        <f t="shared" si="13"/>
        <v>1881</v>
      </c>
      <c r="AP52" s="15">
        <f t="shared" si="13"/>
        <v>1868</v>
      </c>
      <c r="AQ52" s="15">
        <f t="shared" si="13"/>
        <v>1900</v>
      </c>
      <c r="AR52" s="15">
        <f t="shared" si="13"/>
        <v>1910</v>
      </c>
      <c r="AS52" s="15">
        <f t="shared" si="13"/>
        <v>1914</v>
      </c>
      <c r="AT52" s="15">
        <f t="shared" si="13"/>
        <v>1945</v>
      </c>
      <c r="AU52" s="15">
        <f t="shared" si="13"/>
        <v>1955</v>
      </c>
      <c r="AV52" s="15">
        <f t="shared" si="13"/>
        <v>1949</v>
      </c>
      <c r="AW52" s="15">
        <f t="shared" si="13"/>
        <v>1956</v>
      </c>
      <c r="AX52" s="15">
        <f t="shared" si="13"/>
        <v>1949</v>
      </c>
      <c r="AY52" s="15">
        <f t="shared" si="13"/>
        <v>1910</v>
      </c>
      <c r="AZ52" s="15">
        <f t="shared" si="13"/>
        <v>1881</v>
      </c>
      <c r="BA52" s="15">
        <f t="shared" si="13"/>
        <v>1820</v>
      </c>
      <c r="BB52" s="15">
        <f t="shared" si="13"/>
        <v>1830</v>
      </c>
      <c r="BC52" s="15">
        <f t="shared" si="13"/>
        <v>1799</v>
      </c>
      <c r="BD52" s="15">
        <f t="shared" si="13"/>
        <v>1809</v>
      </c>
      <c r="BE52" s="15">
        <f t="shared" si="13"/>
        <v>1820</v>
      </c>
      <c r="BF52" s="15">
        <f t="shared" si="13"/>
        <v>1859</v>
      </c>
      <c r="BG52" s="15">
        <f t="shared" si="13"/>
        <v>1892</v>
      </c>
      <c r="BH52" s="15">
        <f t="shared" si="13"/>
        <v>1909</v>
      </c>
      <c r="BI52" s="15">
        <f t="shared" si="13"/>
        <v>1920</v>
      </c>
      <c r="BJ52" s="15">
        <f t="shared" si="13"/>
        <v>1909</v>
      </c>
      <c r="BK52" s="15">
        <f t="shared" si="13"/>
        <v>1927</v>
      </c>
      <c r="BL52" s="15">
        <f t="shared" si="13"/>
        <v>1932</v>
      </c>
      <c r="BM52" s="15">
        <f t="shared" si="13"/>
        <v>1940</v>
      </c>
      <c r="BN52" s="15">
        <f t="shared" si="13"/>
        <v>1952</v>
      </c>
      <c r="BO52" s="15">
        <f t="shared" ref="BO52:CT52" si="14">SUM(BO46:BO51,BO41)</f>
        <v>1959</v>
      </c>
      <c r="BP52" s="15">
        <f t="shared" si="14"/>
        <v>1939</v>
      </c>
      <c r="BQ52" s="15">
        <f t="shared" si="14"/>
        <v>1911</v>
      </c>
      <c r="BR52" s="15">
        <f t="shared" si="14"/>
        <v>1878</v>
      </c>
      <c r="BS52" s="15">
        <f t="shared" si="14"/>
        <v>1860</v>
      </c>
      <c r="BT52" s="15">
        <f t="shared" si="14"/>
        <v>1836</v>
      </c>
      <c r="BU52" s="15">
        <f t="shared" si="14"/>
        <v>1859</v>
      </c>
      <c r="BV52" s="15">
        <f t="shared" si="14"/>
        <v>1997</v>
      </c>
      <c r="BW52" s="15">
        <f t="shared" si="14"/>
        <v>2128</v>
      </c>
      <c r="BX52" s="15">
        <f t="shared" si="14"/>
        <v>2298</v>
      </c>
      <c r="BY52" s="15">
        <f t="shared" si="14"/>
        <v>2390</v>
      </c>
      <c r="BZ52" s="15">
        <f t="shared" si="14"/>
        <v>2380</v>
      </c>
      <c r="CA52" s="15">
        <f t="shared" si="14"/>
        <v>2341</v>
      </c>
      <c r="CB52" s="15">
        <f t="shared" si="14"/>
        <v>2292</v>
      </c>
      <c r="CC52" s="15">
        <f t="shared" si="14"/>
        <v>2236</v>
      </c>
      <c r="CD52" s="15">
        <f t="shared" si="14"/>
        <v>2215</v>
      </c>
      <c r="CE52" s="15">
        <f t="shared" si="14"/>
        <v>2173</v>
      </c>
      <c r="CF52" s="15">
        <f t="shared" si="14"/>
        <v>2104</v>
      </c>
      <c r="CG52" s="15">
        <f t="shared" si="14"/>
        <v>2060</v>
      </c>
      <c r="CH52" s="15">
        <f t="shared" si="14"/>
        <v>1987</v>
      </c>
      <c r="CI52" s="15">
        <f t="shared" si="14"/>
        <v>1940</v>
      </c>
      <c r="CJ52" s="15">
        <f t="shared" si="14"/>
        <v>1881</v>
      </c>
      <c r="CK52" s="15">
        <f t="shared" si="14"/>
        <v>1796</v>
      </c>
      <c r="CL52" s="15">
        <f t="shared" si="14"/>
        <v>1738</v>
      </c>
      <c r="CM52" s="15">
        <f t="shared" si="14"/>
        <v>1623</v>
      </c>
      <c r="CN52" s="15">
        <f t="shared" si="14"/>
        <v>1590</v>
      </c>
      <c r="CO52" s="15">
        <f t="shared" si="14"/>
        <v>1549</v>
      </c>
      <c r="CP52" s="15">
        <f t="shared" si="14"/>
        <v>1515</v>
      </c>
      <c r="CQ52" s="15">
        <f t="shared" si="14"/>
        <v>1482</v>
      </c>
      <c r="CR52" s="15">
        <f t="shared" si="14"/>
        <v>1450</v>
      </c>
      <c r="CS52" s="15">
        <f t="shared" si="14"/>
        <v>1432</v>
      </c>
      <c r="CT52" s="15">
        <f t="shared" si="14"/>
        <v>41499.099999999991</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E29" workbookViewId="0">
      <selection activeCell="CE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44058</v>
      </c>
      <c r="J1" s="1290"/>
      <c r="K1" s="1291"/>
      <c r="L1" s="1292"/>
      <c r="M1" s="1293"/>
      <c r="N1" s="1293"/>
      <c r="O1" s="1293"/>
      <c r="P1" s="1293"/>
      <c r="Q1" s="1293"/>
      <c r="R1" s="1"/>
    </row>
    <row r="2" spans="1:98" ht="18" x14ac:dyDescent="0.25">
      <c r="A2" s="624" t="s">
        <v>1</v>
      </c>
      <c r="B2" s="625" t="s">
        <v>2</v>
      </c>
      <c r="C2" s="625" t="s">
        <v>3</v>
      </c>
      <c r="D2" s="625" t="s">
        <v>4</v>
      </c>
      <c r="E2" s="625" t="s">
        <v>5</v>
      </c>
      <c r="F2" s="626" t="s">
        <v>6</v>
      </c>
      <c r="G2" s="626" t="s">
        <v>7</v>
      </c>
      <c r="H2" s="626" t="s">
        <v>8</v>
      </c>
      <c r="I2" s="626" t="s">
        <v>9</v>
      </c>
      <c r="J2" s="625" t="s">
        <v>10</v>
      </c>
      <c r="K2" s="626" t="s">
        <v>11</v>
      </c>
      <c r="L2" s="625" t="s">
        <v>12</v>
      </c>
      <c r="M2" s="625" t="s">
        <v>13</v>
      </c>
      <c r="N2" s="625" t="s">
        <v>14</v>
      </c>
      <c r="O2" s="626" t="s">
        <v>15</v>
      </c>
      <c r="P2" s="625" t="s">
        <v>16</v>
      </c>
      <c r="Q2" s="626" t="s">
        <v>17</v>
      </c>
      <c r="R2" s="635" t="s">
        <v>18</v>
      </c>
      <c r="S2" s="636" t="s">
        <v>19</v>
      </c>
      <c r="T2" s="635" t="s">
        <v>20</v>
      </c>
      <c r="U2" s="635" t="s">
        <v>21</v>
      </c>
      <c r="V2" s="635" t="s">
        <v>22</v>
      </c>
      <c r="W2" s="636" t="s">
        <v>23</v>
      </c>
      <c r="X2" s="635" t="s">
        <v>24</v>
      </c>
      <c r="Y2" s="635" t="s">
        <v>25</v>
      </c>
      <c r="Z2" s="635" t="s">
        <v>26</v>
      </c>
      <c r="AA2" s="636" t="s">
        <v>27</v>
      </c>
      <c r="AB2" s="635" t="s">
        <v>28</v>
      </c>
      <c r="AC2" s="635" t="s">
        <v>29</v>
      </c>
      <c r="AD2" s="635" t="s">
        <v>30</v>
      </c>
      <c r="AE2" s="636" t="s">
        <v>31</v>
      </c>
      <c r="AF2" s="635" t="s">
        <v>32</v>
      </c>
      <c r="AG2" s="635" t="s">
        <v>33</v>
      </c>
      <c r="AH2" s="636" t="s">
        <v>34</v>
      </c>
      <c r="AI2" s="642" t="s">
        <v>35</v>
      </c>
      <c r="AJ2" s="641" t="s">
        <v>36</v>
      </c>
      <c r="AK2" s="641" t="s">
        <v>37</v>
      </c>
      <c r="AL2" s="641" t="s">
        <v>38</v>
      </c>
      <c r="AM2" s="642" t="s">
        <v>39</v>
      </c>
      <c r="AN2" s="641" t="s">
        <v>40</v>
      </c>
      <c r="AO2" s="642" t="s">
        <v>41</v>
      </c>
      <c r="AP2" s="642" t="s">
        <v>42</v>
      </c>
      <c r="AQ2" s="642" t="s">
        <v>43</v>
      </c>
      <c r="AR2" s="642" t="s">
        <v>44</v>
      </c>
      <c r="AS2" s="642" t="s">
        <v>45</v>
      </c>
      <c r="AT2" s="642" t="s">
        <v>46</v>
      </c>
      <c r="AU2" s="642" t="s">
        <v>47</v>
      </c>
      <c r="AV2" s="642" t="s">
        <v>48</v>
      </c>
      <c r="AW2" s="642" t="s">
        <v>49</v>
      </c>
      <c r="AX2" s="642" t="s">
        <v>50</v>
      </c>
      <c r="AY2" s="648" t="s">
        <v>51</v>
      </c>
      <c r="AZ2" s="648" t="s">
        <v>52</v>
      </c>
      <c r="BA2" s="648" t="s">
        <v>53</v>
      </c>
      <c r="BB2" s="648" t="s">
        <v>54</v>
      </c>
      <c r="BC2" s="654" t="s">
        <v>55</v>
      </c>
      <c r="BD2" s="648" t="s">
        <v>56</v>
      </c>
      <c r="BE2" s="648" t="s">
        <v>57</v>
      </c>
      <c r="BF2" s="648" t="s">
        <v>58</v>
      </c>
      <c r="BG2" s="648" t="s">
        <v>59</v>
      </c>
      <c r="BH2" s="648" t="s">
        <v>60</v>
      </c>
      <c r="BI2" s="648" t="s">
        <v>61</v>
      </c>
      <c r="BJ2" s="648" t="s">
        <v>62</v>
      </c>
      <c r="BK2" s="648" t="s">
        <v>63</v>
      </c>
      <c r="BL2" s="648" t="s">
        <v>64</v>
      </c>
      <c r="BM2" s="648" t="s">
        <v>65</v>
      </c>
      <c r="BN2" s="648" t="s">
        <v>66</v>
      </c>
      <c r="BO2" s="648" t="s">
        <v>67</v>
      </c>
      <c r="BP2" s="655" t="s">
        <v>68</v>
      </c>
      <c r="BQ2" s="655" t="s">
        <v>69</v>
      </c>
      <c r="BR2" s="655" t="s">
        <v>70</v>
      </c>
      <c r="BS2" s="655" t="s">
        <v>71</v>
      </c>
      <c r="BT2" s="655" t="s">
        <v>72</v>
      </c>
      <c r="BU2" s="655" t="s">
        <v>73</v>
      </c>
      <c r="BV2" s="655" t="s">
        <v>74</v>
      </c>
      <c r="BW2" s="655" t="s">
        <v>75</v>
      </c>
      <c r="BX2" s="655" t="s">
        <v>76</v>
      </c>
      <c r="BY2" s="655" t="s">
        <v>77</v>
      </c>
      <c r="BZ2" s="655" t="s">
        <v>78</v>
      </c>
      <c r="CA2" s="655" t="s">
        <v>79</v>
      </c>
      <c r="CB2" s="655" t="s">
        <v>80</v>
      </c>
      <c r="CC2" s="655" t="s">
        <v>81</v>
      </c>
      <c r="CD2" s="655" t="s">
        <v>82</v>
      </c>
      <c r="CE2" s="655" t="s">
        <v>83</v>
      </c>
      <c r="CF2" s="655" t="s">
        <v>84</v>
      </c>
      <c r="CG2" s="662" t="s">
        <v>85</v>
      </c>
      <c r="CH2" s="662" t="s">
        <v>86</v>
      </c>
      <c r="CI2" s="662" t="s">
        <v>87</v>
      </c>
      <c r="CJ2" s="662" t="s">
        <v>88</v>
      </c>
      <c r="CK2" s="662" t="s">
        <v>89</v>
      </c>
      <c r="CL2" s="662" t="s">
        <v>90</v>
      </c>
      <c r="CM2" s="662" t="s">
        <v>91</v>
      </c>
      <c r="CN2" s="662" t="s">
        <v>92</v>
      </c>
      <c r="CO2" s="662" t="s">
        <v>93</v>
      </c>
      <c r="CP2" s="662" t="s">
        <v>94</v>
      </c>
      <c r="CQ2" s="662" t="s">
        <v>95</v>
      </c>
      <c r="CR2" s="662" t="s">
        <v>96</v>
      </c>
      <c r="CS2" s="661" t="s">
        <v>97</v>
      </c>
      <c r="CT2" s="660" t="s">
        <v>98</v>
      </c>
    </row>
    <row r="3" spans="1:98" x14ac:dyDescent="0.25">
      <c r="A3" s="627" t="s">
        <v>99</v>
      </c>
      <c r="B3" s="628">
        <v>31</v>
      </c>
      <c r="C3" s="628">
        <v>30</v>
      </c>
      <c r="D3" s="628">
        <v>30</v>
      </c>
      <c r="E3" s="628">
        <v>30</v>
      </c>
      <c r="F3" s="628">
        <v>30</v>
      </c>
      <c r="G3" s="628">
        <v>30</v>
      </c>
      <c r="H3" s="628">
        <v>30</v>
      </c>
      <c r="I3" s="628">
        <v>30</v>
      </c>
      <c r="J3" s="628">
        <v>30</v>
      </c>
      <c r="K3" s="628">
        <v>30</v>
      </c>
      <c r="L3" s="628">
        <v>30</v>
      </c>
      <c r="M3" s="628">
        <v>30</v>
      </c>
      <c r="N3" s="628">
        <v>30</v>
      </c>
      <c r="O3" s="628">
        <v>30</v>
      </c>
      <c r="P3" s="628">
        <v>21</v>
      </c>
      <c r="Q3" s="628">
        <v>10</v>
      </c>
      <c r="R3" s="637">
        <v>10</v>
      </c>
      <c r="S3" s="637">
        <v>10</v>
      </c>
      <c r="T3" s="637">
        <v>10</v>
      </c>
      <c r="U3" s="637">
        <v>10</v>
      </c>
      <c r="V3" s="637">
        <v>10</v>
      </c>
      <c r="W3" s="637">
        <v>10</v>
      </c>
      <c r="X3" s="637">
        <v>10</v>
      </c>
      <c r="Y3" s="637">
        <v>10</v>
      </c>
      <c r="Z3" s="638">
        <v>10</v>
      </c>
      <c r="AA3" s="638">
        <v>10</v>
      </c>
      <c r="AB3" s="637">
        <v>10</v>
      </c>
      <c r="AC3" s="637">
        <v>10</v>
      </c>
      <c r="AD3" s="637">
        <v>10</v>
      </c>
      <c r="AE3" s="637">
        <v>10</v>
      </c>
      <c r="AF3" s="637">
        <v>10</v>
      </c>
      <c r="AG3" s="637">
        <v>10</v>
      </c>
      <c r="AH3" s="637">
        <v>10</v>
      </c>
      <c r="AI3" s="643">
        <v>10</v>
      </c>
      <c r="AJ3" s="643">
        <v>10</v>
      </c>
      <c r="AK3" s="643">
        <v>10</v>
      </c>
      <c r="AL3" s="643">
        <v>10</v>
      </c>
      <c r="AM3" s="643">
        <v>10</v>
      </c>
      <c r="AN3" s="643">
        <v>30</v>
      </c>
      <c r="AO3" s="643">
        <v>30</v>
      </c>
      <c r="AP3" s="643">
        <v>30</v>
      </c>
      <c r="AQ3" s="643">
        <v>30</v>
      </c>
      <c r="AR3" s="643">
        <v>30</v>
      </c>
      <c r="AS3" s="643">
        <v>30</v>
      </c>
      <c r="AT3" s="643">
        <v>30</v>
      </c>
      <c r="AU3" s="643">
        <v>30</v>
      </c>
      <c r="AV3" s="643">
        <v>30</v>
      </c>
      <c r="AW3" s="643">
        <v>30</v>
      </c>
      <c r="AX3" s="643">
        <v>30</v>
      </c>
      <c r="AY3" s="650">
        <v>30</v>
      </c>
      <c r="AZ3" s="649">
        <v>30</v>
      </c>
      <c r="BA3" s="649">
        <v>30</v>
      </c>
      <c r="BB3" s="650">
        <v>30</v>
      </c>
      <c r="BC3" s="649">
        <v>30</v>
      </c>
      <c r="BD3" s="649">
        <v>30</v>
      </c>
      <c r="BE3" s="649">
        <v>30</v>
      </c>
      <c r="BF3" s="649">
        <v>30</v>
      </c>
      <c r="BG3" s="649">
        <v>30</v>
      </c>
      <c r="BH3" s="649">
        <v>30</v>
      </c>
      <c r="BI3" s="649">
        <v>30</v>
      </c>
      <c r="BJ3" s="649">
        <v>30</v>
      </c>
      <c r="BK3" s="649">
        <v>30</v>
      </c>
      <c r="BL3" s="649">
        <v>30</v>
      </c>
      <c r="BM3" s="649">
        <v>30</v>
      </c>
      <c r="BN3" s="649">
        <v>30</v>
      </c>
      <c r="BO3" s="649">
        <v>30</v>
      </c>
      <c r="BP3" s="656">
        <v>30</v>
      </c>
      <c r="BQ3" s="656">
        <v>30</v>
      </c>
      <c r="BR3" s="656">
        <v>30</v>
      </c>
      <c r="BS3" s="656">
        <v>30</v>
      </c>
      <c r="BT3" s="656">
        <v>30</v>
      </c>
      <c r="BU3" s="657">
        <v>30</v>
      </c>
      <c r="BV3" s="656">
        <v>30</v>
      </c>
      <c r="BW3" s="656">
        <v>30</v>
      </c>
      <c r="BX3" s="657">
        <v>30</v>
      </c>
      <c r="BY3" s="656">
        <v>30</v>
      </c>
      <c r="BZ3" s="656">
        <v>30</v>
      </c>
      <c r="CA3" s="656">
        <v>30</v>
      </c>
      <c r="CB3" s="656">
        <v>30</v>
      </c>
      <c r="CC3" s="656">
        <v>30</v>
      </c>
      <c r="CD3" s="656">
        <v>30</v>
      </c>
      <c r="CE3" s="656">
        <v>30</v>
      </c>
      <c r="CF3" s="656">
        <v>30</v>
      </c>
      <c r="CG3" s="663">
        <v>30</v>
      </c>
      <c r="CH3" s="663">
        <v>30</v>
      </c>
      <c r="CI3" s="663">
        <v>30</v>
      </c>
      <c r="CJ3" s="663">
        <v>30</v>
      </c>
      <c r="CK3" s="663">
        <v>30</v>
      </c>
      <c r="CL3" s="663">
        <v>30</v>
      </c>
      <c r="CM3" s="663">
        <v>30</v>
      </c>
      <c r="CN3" s="663">
        <v>30</v>
      </c>
      <c r="CO3" s="663">
        <v>30</v>
      </c>
      <c r="CP3" s="663">
        <v>30</v>
      </c>
      <c r="CQ3" s="663">
        <v>30</v>
      </c>
      <c r="CR3" s="663">
        <v>30</v>
      </c>
      <c r="CS3" s="663">
        <v>30</v>
      </c>
      <c r="CT3" s="667">
        <v>615</v>
      </c>
    </row>
    <row r="4" spans="1:98" x14ac:dyDescent="0.25">
      <c r="A4" s="627" t="s">
        <v>100</v>
      </c>
      <c r="B4" s="628">
        <v>10</v>
      </c>
      <c r="C4" s="628">
        <v>10</v>
      </c>
      <c r="D4" s="628">
        <v>10</v>
      </c>
      <c r="E4" s="628">
        <v>10</v>
      </c>
      <c r="F4" s="628">
        <v>10</v>
      </c>
      <c r="G4" s="628">
        <v>20</v>
      </c>
      <c r="H4" s="628">
        <v>25</v>
      </c>
      <c r="I4" s="628">
        <v>25</v>
      </c>
      <c r="J4" s="628">
        <v>25</v>
      </c>
      <c r="K4" s="628">
        <v>25</v>
      </c>
      <c r="L4" s="628">
        <v>25</v>
      </c>
      <c r="M4" s="628">
        <v>25</v>
      </c>
      <c r="N4" s="628">
        <v>25</v>
      </c>
      <c r="O4" s="628">
        <v>25</v>
      </c>
      <c r="P4" s="628">
        <v>20</v>
      </c>
      <c r="Q4" s="628">
        <v>20</v>
      </c>
      <c r="R4" s="637">
        <v>20</v>
      </c>
      <c r="S4" s="637">
        <v>20</v>
      </c>
      <c r="T4" s="637">
        <v>20</v>
      </c>
      <c r="U4" s="637">
        <v>20</v>
      </c>
      <c r="V4" s="637">
        <v>20</v>
      </c>
      <c r="W4" s="637">
        <v>20</v>
      </c>
      <c r="X4" s="637">
        <v>20</v>
      </c>
      <c r="Y4" s="637">
        <v>20</v>
      </c>
      <c r="Z4" s="638">
        <v>20</v>
      </c>
      <c r="AA4" s="638">
        <v>20</v>
      </c>
      <c r="AB4" s="637">
        <v>20</v>
      </c>
      <c r="AC4" s="637">
        <v>10</v>
      </c>
      <c r="AD4" s="637">
        <v>10</v>
      </c>
      <c r="AE4" s="637">
        <v>10</v>
      </c>
      <c r="AF4" s="637">
        <v>0</v>
      </c>
      <c r="AG4" s="637">
        <v>0</v>
      </c>
      <c r="AH4" s="637">
        <v>0</v>
      </c>
      <c r="AI4" s="643">
        <v>0</v>
      </c>
      <c r="AJ4" s="643">
        <v>0</v>
      </c>
      <c r="AK4" s="643">
        <v>0</v>
      </c>
      <c r="AL4" s="643">
        <v>0</v>
      </c>
      <c r="AM4" s="643">
        <v>0</v>
      </c>
      <c r="AN4" s="643">
        <v>0</v>
      </c>
      <c r="AO4" s="643">
        <v>0</v>
      </c>
      <c r="AP4" s="643">
        <v>0</v>
      </c>
      <c r="AQ4" s="643">
        <v>0</v>
      </c>
      <c r="AR4" s="643">
        <v>0</v>
      </c>
      <c r="AS4" s="643">
        <v>0</v>
      </c>
      <c r="AT4" s="643">
        <v>0</v>
      </c>
      <c r="AU4" s="643">
        <v>16</v>
      </c>
      <c r="AV4" s="643">
        <v>25</v>
      </c>
      <c r="AW4" s="643">
        <v>25</v>
      </c>
      <c r="AX4" s="643">
        <v>25</v>
      </c>
      <c r="AY4" s="650">
        <v>25</v>
      </c>
      <c r="AZ4" s="649">
        <v>25</v>
      </c>
      <c r="BA4" s="649">
        <v>25</v>
      </c>
      <c r="BB4" s="650">
        <v>25</v>
      </c>
      <c r="BC4" s="649">
        <v>25</v>
      </c>
      <c r="BD4" s="649">
        <v>25</v>
      </c>
      <c r="BE4" s="649">
        <v>25</v>
      </c>
      <c r="BF4" s="649">
        <v>25</v>
      </c>
      <c r="BG4" s="649">
        <v>25</v>
      </c>
      <c r="BH4" s="649">
        <v>25</v>
      </c>
      <c r="BI4" s="649">
        <v>25</v>
      </c>
      <c r="BJ4" s="649">
        <v>25</v>
      </c>
      <c r="BK4" s="649">
        <v>25</v>
      </c>
      <c r="BL4" s="649">
        <v>25</v>
      </c>
      <c r="BM4" s="649">
        <v>0</v>
      </c>
      <c r="BN4" s="649">
        <v>0</v>
      </c>
      <c r="BO4" s="649">
        <v>0</v>
      </c>
      <c r="BP4" s="656">
        <v>0</v>
      </c>
      <c r="BQ4" s="656">
        <v>0</v>
      </c>
      <c r="BR4" s="656">
        <v>0</v>
      </c>
      <c r="BS4" s="656">
        <v>0</v>
      </c>
      <c r="BT4" s="656">
        <v>25</v>
      </c>
      <c r="BU4" s="657">
        <v>25</v>
      </c>
      <c r="BV4" s="656">
        <v>25</v>
      </c>
      <c r="BW4" s="656">
        <v>25</v>
      </c>
      <c r="BX4" s="657">
        <v>50</v>
      </c>
      <c r="BY4" s="656">
        <v>50</v>
      </c>
      <c r="BZ4" s="656">
        <v>50</v>
      </c>
      <c r="CA4" s="656">
        <v>50</v>
      </c>
      <c r="CB4" s="656">
        <v>50</v>
      </c>
      <c r="CC4" s="656">
        <v>50</v>
      </c>
      <c r="CD4" s="656">
        <v>25</v>
      </c>
      <c r="CE4" s="656">
        <v>25</v>
      </c>
      <c r="CF4" s="656">
        <v>25</v>
      </c>
      <c r="CG4" s="663">
        <v>25</v>
      </c>
      <c r="CH4" s="663">
        <v>25</v>
      </c>
      <c r="CI4" s="663">
        <v>25</v>
      </c>
      <c r="CJ4" s="663">
        <v>25</v>
      </c>
      <c r="CK4" s="663">
        <v>25</v>
      </c>
      <c r="CL4" s="663">
        <v>25</v>
      </c>
      <c r="CM4" s="663">
        <v>25</v>
      </c>
      <c r="CN4" s="663">
        <v>25</v>
      </c>
      <c r="CO4" s="663">
        <v>25</v>
      </c>
      <c r="CP4" s="663">
        <v>25</v>
      </c>
      <c r="CQ4" s="663">
        <v>25</v>
      </c>
      <c r="CR4" s="663">
        <v>25</v>
      </c>
      <c r="CS4" s="663">
        <v>10</v>
      </c>
      <c r="CT4" s="667">
        <v>452</v>
      </c>
    </row>
    <row r="5" spans="1:98" x14ac:dyDescent="0.25">
      <c r="A5" s="627" t="s">
        <v>101</v>
      </c>
      <c r="B5" s="628">
        <v>51</v>
      </c>
      <c r="C5" s="628">
        <v>51</v>
      </c>
      <c r="D5" s="628">
        <v>51</v>
      </c>
      <c r="E5" s="628">
        <v>51</v>
      </c>
      <c r="F5" s="628">
        <v>51</v>
      </c>
      <c r="G5" s="628">
        <v>51</v>
      </c>
      <c r="H5" s="628">
        <v>40</v>
      </c>
      <c r="I5" s="628">
        <v>40</v>
      </c>
      <c r="J5" s="628">
        <v>40</v>
      </c>
      <c r="K5" s="628">
        <v>40</v>
      </c>
      <c r="L5" s="628">
        <v>40</v>
      </c>
      <c r="M5" s="628">
        <v>40</v>
      </c>
      <c r="N5" s="628">
        <v>40</v>
      </c>
      <c r="O5" s="628">
        <v>40</v>
      </c>
      <c r="P5" s="628">
        <v>51</v>
      </c>
      <c r="Q5" s="628">
        <v>52</v>
      </c>
      <c r="R5" s="637">
        <v>52</v>
      </c>
      <c r="S5" s="637">
        <v>52</v>
      </c>
      <c r="T5" s="637">
        <v>52</v>
      </c>
      <c r="U5" s="637">
        <v>52</v>
      </c>
      <c r="V5" s="637">
        <v>52</v>
      </c>
      <c r="W5" s="637">
        <v>52</v>
      </c>
      <c r="X5" s="637">
        <v>52</v>
      </c>
      <c r="Y5" s="637">
        <v>52</v>
      </c>
      <c r="Z5" s="638">
        <v>52</v>
      </c>
      <c r="AA5" s="638">
        <v>52</v>
      </c>
      <c r="AB5" s="637">
        <v>52</v>
      </c>
      <c r="AC5" s="637">
        <v>52</v>
      </c>
      <c r="AD5" s="637">
        <v>52</v>
      </c>
      <c r="AE5" s="637">
        <v>52</v>
      </c>
      <c r="AF5" s="637">
        <v>52</v>
      </c>
      <c r="AG5" s="637">
        <v>52</v>
      </c>
      <c r="AH5" s="637">
        <v>52</v>
      </c>
      <c r="AI5" s="643">
        <v>52</v>
      </c>
      <c r="AJ5" s="643">
        <v>52</v>
      </c>
      <c r="AK5" s="643">
        <v>52</v>
      </c>
      <c r="AL5" s="643">
        <v>52</v>
      </c>
      <c r="AM5" s="643">
        <v>52</v>
      </c>
      <c r="AN5" s="643">
        <v>52</v>
      </c>
      <c r="AO5" s="643">
        <v>52</v>
      </c>
      <c r="AP5" s="643">
        <v>52</v>
      </c>
      <c r="AQ5" s="643">
        <v>52</v>
      </c>
      <c r="AR5" s="643">
        <v>52</v>
      </c>
      <c r="AS5" s="643">
        <v>52</v>
      </c>
      <c r="AT5" s="643">
        <v>52</v>
      </c>
      <c r="AU5" s="643">
        <v>51</v>
      </c>
      <c r="AV5" s="643">
        <v>51</v>
      </c>
      <c r="AW5" s="643">
        <v>51</v>
      </c>
      <c r="AX5" s="643">
        <v>52</v>
      </c>
      <c r="AY5" s="650">
        <v>52</v>
      </c>
      <c r="AZ5" s="649">
        <v>52</v>
      </c>
      <c r="BA5" s="649">
        <v>52</v>
      </c>
      <c r="BB5" s="650">
        <v>52</v>
      </c>
      <c r="BC5" s="649">
        <v>52</v>
      </c>
      <c r="BD5" s="649">
        <v>52</v>
      </c>
      <c r="BE5" s="649">
        <v>52</v>
      </c>
      <c r="BF5" s="649">
        <v>52</v>
      </c>
      <c r="BG5" s="649">
        <v>51</v>
      </c>
      <c r="BH5" s="649">
        <v>51</v>
      </c>
      <c r="BI5" s="649">
        <v>51</v>
      </c>
      <c r="BJ5" s="649">
        <v>51</v>
      </c>
      <c r="BK5" s="649">
        <v>51</v>
      </c>
      <c r="BL5" s="649">
        <v>51</v>
      </c>
      <c r="BM5" s="649">
        <v>51</v>
      </c>
      <c r="BN5" s="649">
        <v>51</v>
      </c>
      <c r="BO5" s="649">
        <v>51</v>
      </c>
      <c r="BP5" s="656">
        <v>51</v>
      </c>
      <c r="BQ5" s="656">
        <v>51</v>
      </c>
      <c r="BR5" s="656">
        <v>51</v>
      </c>
      <c r="BS5" s="656">
        <v>51</v>
      </c>
      <c r="BT5" s="656">
        <v>51</v>
      </c>
      <c r="BU5" s="657">
        <v>51</v>
      </c>
      <c r="BV5" s="656">
        <v>51</v>
      </c>
      <c r="BW5" s="656">
        <v>51</v>
      </c>
      <c r="BX5" s="657">
        <v>51</v>
      </c>
      <c r="BY5" s="656">
        <v>51</v>
      </c>
      <c r="BZ5" s="656">
        <v>51</v>
      </c>
      <c r="CA5" s="656">
        <v>51</v>
      </c>
      <c r="CB5" s="656">
        <v>51</v>
      </c>
      <c r="CC5" s="656">
        <v>51</v>
      </c>
      <c r="CD5" s="656">
        <v>51</v>
      </c>
      <c r="CE5" s="656">
        <v>51</v>
      </c>
      <c r="CF5" s="656">
        <v>51</v>
      </c>
      <c r="CG5" s="663">
        <v>51</v>
      </c>
      <c r="CH5" s="663">
        <v>51</v>
      </c>
      <c r="CI5" s="663">
        <v>51</v>
      </c>
      <c r="CJ5" s="663">
        <v>51</v>
      </c>
      <c r="CK5" s="663">
        <v>51</v>
      </c>
      <c r="CL5" s="663">
        <v>51</v>
      </c>
      <c r="CM5" s="663">
        <v>51</v>
      </c>
      <c r="CN5" s="663">
        <v>51</v>
      </c>
      <c r="CO5" s="663">
        <v>51</v>
      </c>
      <c r="CP5" s="663">
        <v>51</v>
      </c>
      <c r="CQ5" s="663">
        <v>51</v>
      </c>
      <c r="CR5" s="663">
        <v>51</v>
      </c>
      <c r="CS5" s="663">
        <v>51</v>
      </c>
      <c r="CT5" s="667">
        <v>1205</v>
      </c>
    </row>
    <row r="6" spans="1:98" x14ac:dyDescent="0.25">
      <c r="A6" s="627" t="s">
        <v>102</v>
      </c>
      <c r="B6" s="628">
        <v>107</v>
      </c>
      <c r="C6" s="629">
        <v>107</v>
      </c>
      <c r="D6" s="628">
        <v>82</v>
      </c>
      <c r="E6" s="628">
        <v>73</v>
      </c>
      <c r="F6" s="628">
        <v>74</v>
      </c>
      <c r="G6" s="628">
        <v>63</v>
      </c>
      <c r="H6" s="628">
        <v>48</v>
      </c>
      <c r="I6" s="628">
        <v>44</v>
      </c>
      <c r="J6" s="628">
        <v>44</v>
      </c>
      <c r="K6" s="628">
        <v>44</v>
      </c>
      <c r="L6" s="628">
        <v>42</v>
      </c>
      <c r="M6" s="628">
        <v>41</v>
      </c>
      <c r="N6" s="628">
        <v>40</v>
      </c>
      <c r="O6" s="628">
        <v>21</v>
      </c>
      <c r="P6" s="628">
        <v>21</v>
      </c>
      <c r="Q6" s="628">
        <v>22</v>
      </c>
      <c r="R6" s="637">
        <v>51</v>
      </c>
      <c r="S6" s="637">
        <v>52</v>
      </c>
      <c r="T6" s="637">
        <v>82</v>
      </c>
      <c r="U6" s="637">
        <v>81</v>
      </c>
      <c r="V6" s="637">
        <v>84</v>
      </c>
      <c r="W6" s="637">
        <v>107</v>
      </c>
      <c r="X6" s="637">
        <v>107</v>
      </c>
      <c r="Y6" s="637">
        <v>107</v>
      </c>
      <c r="Z6" s="638">
        <v>106</v>
      </c>
      <c r="AA6" s="638">
        <v>107</v>
      </c>
      <c r="AB6" s="637">
        <v>106</v>
      </c>
      <c r="AC6" s="638">
        <v>107</v>
      </c>
      <c r="AD6" s="638">
        <v>106</v>
      </c>
      <c r="AE6" s="638">
        <v>103</v>
      </c>
      <c r="AF6" s="638">
        <v>106</v>
      </c>
      <c r="AG6" s="637">
        <v>71</v>
      </c>
      <c r="AH6" s="637">
        <v>72</v>
      </c>
      <c r="AI6" s="643">
        <v>41</v>
      </c>
      <c r="AJ6" s="643">
        <v>37</v>
      </c>
      <c r="AK6" s="643">
        <v>42</v>
      </c>
      <c r="AL6" s="643">
        <v>106</v>
      </c>
      <c r="AM6" s="643">
        <v>106</v>
      </c>
      <c r="AN6" s="643">
        <v>106</v>
      </c>
      <c r="AO6" s="643">
        <v>106</v>
      </c>
      <c r="AP6" s="644">
        <v>106</v>
      </c>
      <c r="AQ6" s="644">
        <v>104</v>
      </c>
      <c r="AR6" s="643">
        <v>106</v>
      </c>
      <c r="AS6" s="643">
        <v>106</v>
      </c>
      <c r="AT6" s="644">
        <v>106</v>
      </c>
      <c r="AU6" s="643">
        <v>106</v>
      </c>
      <c r="AV6" s="644">
        <v>106</v>
      </c>
      <c r="AW6" s="643">
        <v>105</v>
      </c>
      <c r="AX6" s="644">
        <v>106</v>
      </c>
      <c r="AY6" s="650">
        <v>98</v>
      </c>
      <c r="AZ6" s="649">
        <v>100</v>
      </c>
      <c r="BA6" s="649">
        <v>96</v>
      </c>
      <c r="BB6" s="650">
        <v>80</v>
      </c>
      <c r="BC6" s="649">
        <v>81</v>
      </c>
      <c r="BD6" s="649">
        <v>75</v>
      </c>
      <c r="BE6" s="649">
        <v>58</v>
      </c>
      <c r="BF6" s="649">
        <v>61</v>
      </c>
      <c r="BG6" s="649">
        <v>59</v>
      </c>
      <c r="BH6" s="649">
        <v>95</v>
      </c>
      <c r="BI6" s="649">
        <v>90</v>
      </c>
      <c r="BJ6" s="649">
        <v>90</v>
      </c>
      <c r="BK6" s="649">
        <v>91</v>
      </c>
      <c r="BL6" s="650">
        <v>106</v>
      </c>
      <c r="BM6" s="650">
        <v>106</v>
      </c>
      <c r="BN6" s="649">
        <v>106</v>
      </c>
      <c r="BO6" s="650">
        <v>106</v>
      </c>
      <c r="BP6" s="656">
        <v>106</v>
      </c>
      <c r="BQ6" s="656">
        <v>106</v>
      </c>
      <c r="BR6" s="656">
        <v>104</v>
      </c>
      <c r="BS6" s="656">
        <v>80</v>
      </c>
      <c r="BT6" s="656">
        <v>106</v>
      </c>
      <c r="BU6" s="657">
        <v>106</v>
      </c>
      <c r="BV6" s="657">
        <v>106</v>
      </c>
      <c r="BW6" s="657">
        <v>107</v>
      </c>
      <c r="BX6" s="657">
        <v>106</v>
      </c>
      <c r="BY6" s="657">
        <v>107</v>
      </c>
      <c r="BZ6" s="657">
        <v>107</v>
      </c>
      <c r="CA6" s="657">
        <v>106</v>
      </c>
      <c r="CB6" s="657">
        <v>107</v>
      </c>
      <c r="CC6" s="657">
        <v>103</v>
      </c>
      <c r="CD6" s="657">
        <v>107</v>
      </c>
      <c r="CE6" s="657">
        <v>106</v>
      </c>
      <c r="CF6" s="657">
        <v>107</v>
      </c>
      <c r="CG6" s="663">
        <v>106</v>
      </c>
      <c r="CH6" s="663">
        <v>106</v>
      </c>
      <c r="CI6" s="663">
        <v>107</v>
      </c>
      <c r="CJ6" s="663">
        <v>105</v>
      </c>
      <c r="CK6" s="663">
        <v>105</v>
      </c>
      <c r="CL6" s="664">
        <v>107</v>
      </c>
      <c r="CM6" s="664">
        <v>107</v>
      </c>
      <c r="CN6" s="663">
        <v>106</v>
      </c>
      <c r="CO6" s="663">
        <v>106</v>
      </c>
      <c r="CP6" s="663">
        <v>81</v>
      </c>
      <c r="CQ6" s="663">
        <v>80</v>
      </c>
      <c r="CR6" s="663">
        <v>78</v>
      </c>
      <c r="CS6" s="663">
        <v>71</v>
      </c>
      <c r="CT6" s="667">
        <v>2126</v>
      </c>
    </row>
    <row r="7" spans="1:98" x14ac:dyDescent="0.25">
      <c r="A7" s="627" t="s">
        <v>103</v>
      </c>
      <c r="B7" s="628">
        <v>89</v>
      </c>
      <c r="C7" s="628">
        <v>89</v>
      </c>
      <c r="D7" s="628">
        <v>89</v>
      </c>
      <c r="E7" s="628">
        <v>83</v>
      </c>
      <c r="F7" s="628">
        <v>61</v>
      </c>
      <c r="G7" s="628">
        <v>47</v>
      </c>
      <c r="H7" s="628">
        <v>47</v>
      </c>
      <c r="I7" s="628">
        <v>47</v>
      </c>
      <c r="J7" s="628">
        <v>47</v>
      </c>
      <c r="K7" s="628">
        <v>46</v>
      </c>
      <c r="L7" s="628">
        <v>46</v>
      </c>
      <c r="M7" s="628">
        <v>44</v>
      </c>
      <c r="N7" s="628">
        <v>49</v>
      </c>
      <c r="O7" s="628">
        <v>62</v>
      </c>
      <c r="P7" s="628">
        <v>66</v>
      </c>
      <c r="Q7" s="628">
        <v>68</v>
      </c>
      <c r="R7" s="637">
        <v>65</v>
      </c>
      <c r="S7" s="637">
        <v>66</v>
      </c>
      <c r="T7" s="637">
        <v>68</v>
      </c>
      <c r="U7" s="637">
        <v>89</v>
      </c>
      <c r="V7" s="637">
        <v>89</v>
      </c>
      <c r="W7" s="637">
        <v>89</v>
      </c>
      <c r="X7" s="637">
        <v>89</v>
      </c>
      <c r="Y7" s="637">
        <v>89</v>
      </c>
      <c r="Z7" s="638">
        <v>89</v>
      </c>
      <c r="AA7" s="638">
        <v>89</v>
      </c>
      <c r="AB7" s="637">
        <v>89</v>
      </c>
      <c r="AC7" s="637">
        <v>88</v>
      </c>
      <c r="AD7" s="637">
        <v>88</v>
      </c>
      <c r="AE7" s="637">
        <v>87</v>
      </c>
      <c r="AF7" s="637">
        <v>88</v>
      </c>
      <c r="AG7" s="637">
        <v>85</v>
      </c>
      <c r="AH7" s="637">
        <v>86</v>
      </c>
      <c r="AI7" s="643">
        <v>63</v>
      </c>
      <c r="AJ7" s="643">
        <v>60</v>
      </c>
      <c r="AK7" s="643">
        <v>61</v>
      </c>
      <c r="AL7" s="643">
        <v>63</v>
      </c>
      <c r="AM7" s="643">
        <v>58</v>
      </c>
      <c r="AN7" s="643">
        <v>60</v>
      </c>
      <c r="AO7" s="643">
        <v>62</v>
      </c>
      <c r="AP7" s="643">
        <v>72</v>
      </c>
      <c r="AQ7" s="643">
        <v>88</v>
      </c>
      <c r="AR7" s="643">
        <v>89</v>
      </c>
      <c r="AS7" s="643">
        <v>90</v>
      </c>
      <c r="AT7" s="643">
        <v>90</v>
      </c>
      <c r="AU7" s="643">
        <v>90</v>
      </c>
      <c r="AV7" s="643">
        <v>89</v>
      </c>
      <c r="AW7" s="643">
        <v>89</v>
      </c>
      <c r="AX7" s="643">
        <v>91</v>
      </c>
      <c r="AY7" s="650">
        <v>89</v>
      </c>
      <c r="AZ7" s="649">
        <v>90</v>
      </c>
      <c r="BA7" s="649">
        <v>89</v>
      </c>
      <c r="BB7" s="650">
        <v>90</v>
      </c>
      <c r="BC7" s="649">
        <v>90</v>
      </c>
      <c r="BD7" s="649">
        <v>89</v>
      </c>
      <c r="BE7" s="649">
        <v>88</v>
      </c>
      <c r="BF7" s="649">
        <v>90</v>
      </c>
      <c r="BG7" s="649">
        <v>88</v>
      </c>
      <c r="BH7" s="649">
        <v>89</v>
      </c>
      <c r="BI7" s="649">
        <v>72</v>
      </c>
      <c r="BJ7" s="649">
        <v>71</v>
      </c>
      <c r="BK7" s="649">
        <v>75</v>
      </c>
      <c r="BL7" s="649">
        <v>88</v>
      </c>
      <c r="BM7" s="649">
        <v>89</v>
      </c>
      <c r="BN7" s="649">
        <v>89</v>
      </c>
      <c r="BO7" s="649">
        <v>89</v>
      </c>
      <c r="BP7" s="656">
        <v>88</v>
      </c>
      <c r="BQ7" s="656">
        <v>88</v>
      </c>
      <c r="BR7" s="656">
        <v>86</v>
      </c>
      <c r="BS7" s="656">
        <v>89</v>
      </c>
      <c r="BT7" s="656">
        <v>72</v>
      </c>
      <c r="BU7" s="657">
        <v>72</v>
      </c>
      <c r="BV7" s="656">
        <v>79</v>
      </c>
      <c r="BW7" s="656">
        <v>82</v>
      </c>
      <c r="BX7" s="657">
        <v>90</v>
      </c>
      <c r="BY7" s="656">
        <v>90</v>
      </c>
      <c r="BZ7" s="656">
        <v>90</v>
      </c>
      <c r="CA7" s="656">
        <v>90</v>
      </c>
      <c r="CB7" s="656">
        <v>90</v>
      </c>
      <c r="CC7" s="656">
        <v>88</v>
      </c>
      <c r="CD7" s="656">
        <v>90</v>
      </c>
      <c r="CE7" s="656">
        <v>89</v>
      </c>
      <c r="CF7" s="656">
        <v>89</v>
      </c>
      <c r="CG7" s="663">
        <v>89</v>
      </c>
      <c r="CH7" s="663">
        <v>89</v>
      </c>
      <c r="CI7" s="663">
        <v>89</v>
      </c>
      <c r="CJ7" s="663">
        <v>89</v>
      </c>
      <c r="CK7" s="663">
        <v>88</v>
      </c>
      <c r="CL7" s="663">
        <v>89</v>
      </c>
      <c r="CM7" s="663">
        <v>89</v>
      </c>
      <c r="CN7" s="663">
        <v>89</v>
      </c>
      <c r="CO7" s="663">
        <v>89</v>
      </c>
      <c r="CP7" s="663">
        <v>74</v>
      </c>
      <c r="CQ7" s="663">
        <v>72</v>
      </c>
      <c r="CR7" s="663">
        <v>71</v>
      </c>
      <c r="CS7" s="663">
        <v>72</v>
      </c>
      <c r="CT7" s="667">
        <v>1852</v>
      </c>
    </row>
    <row r="8" spans="1:98" x14ac:dyDescent="0.25">
      <c r="A8" s="630" t="s">
        <v>104</v>
      </c>
      <c r="B8" s="628">
        <v>0</v>
      </c>
      <c r="C8" s="628">
        <v>0</v>
      </c>
      <c r="D8" s="628">
        <v>0</v>
      </c>
      <c r="E8" s="628">
        <v>0</v>
      </c>
      <c r="F8" s="628">
        <v>0</v>
      </c>
      <c r="G8" s="628">
        <v>0</v>
      </c>
      <c r="H8" s="628">
        <v>0</v>
      </c>
      <c r="I8" s="628">
        <v>0</v>
      </c>
      <c r="J8" s="628">
        <v>0</v>
      </c>
      <c r="K8" s="628">
        <v>0</v>
      </c>
      <c r="L8" s="628">
        <v>0</v>
      </c>
      <c r="M8" s="628">
        <v>0</v>
      </c>
      <c r="N8" s="628">
        <v>0</v>
      </c>
      <c r="O8" s="628">
        <v>0</v>
      </c>
      <c r="P8" s="628">
        <v>0</v>
      </c>
      <c r="Q8" s="628">
        <v>0</v>
      </c>
      <c r="R8" s="637">
        <v>0</v>
      </c>
      <c r="S8" s="637">
        <v>0</v>
      </c>
      <c r="T8" s="637">
        <v>0</v>
      </c>
      <c r="U8" s="637">
        <v>0</v>
      </c>
      <c r="V8" s="637">
        <v>0</v>
      </c>
      <c r="W8" s="637">
        <v>27</v>
      </c>
      <c r="X8" s="637">
        <v>40</v>
      </c>
      <c r="Y8" s="637">
        <v>74</v>
      </c>
      <c r="Z8" s="638">
        <v>75</v>
      </c>
      <c r="AA8" s="638">
        <v>75</v>
      </c>
      <c r="AB8" s="637">
        <v>75</v>
      </c>
      <c r="AC8" s="637">
        <v>75</v>
      </c>
      <c r="AD8" s="637">
        <v>60</v>
      </c>
      <c r="AE8" s="637">
        <v>60</v>
      </c>
      <c r="AF8" s="637">
        <v>60</v>
      </c>
      <c r="AG8" s="637">
        <v>60</v>
      </c>
      <c r="AH8" s="637">
        <v>40</v>
      </c>
      <c r="AI8" s="643">
        <v>40</v>
      </c>
      <c r="AJ8" s="643">
        <v>81</v>
      </c>
      <c r="AK8" s="643">
        <v>80</v>
      </c>
      <c r="AL8" s="643">
        <v>100</v>
      </c>
      <c r="AM8" s="643">
        <v>151</v>
      </c>
      <c r="AN8" s="643">
        <v>150</v>
      </c>
      <c r="AO8" s="643">
        <v>150</v>
      </c>
      <c r="AP8" s="644">
        <v>150</v>
      </c>
      <c r="AQ8" s="644">
        <v>150</v>
      </c>
      <c r="AR8" s="643">
        <v>150</v>
      </c>
      <c r="AS8" s="643">
        <v>150</v>
      </c>
      <c r="AT8" s="644">
        <v>150</v>
      </c>
      <c r="AU8" s="643">
        <v>150</v>
      </c>
      <c r="AV8" s="644">
        <v>150</v>
      </c>
      <c r="AW8" s="643">
        <v>150</v>
      </c>
      <c r="AX8" s="644">
        <v>150</v>
      </c>
      <c r="AY8" s="650">
        <v>150</v>
      </c>
      <c r="AZ8" s="649">
        <v>150</v>
      </c>
      <c r="BA8" s="649">
        <v>150</v>
      </c>
      <c r="BB8" s="650">
        <v>150</v>
      </c>
      <c r="BC8" s="649">
        <v>150</v>
      </c>
      <c r="BD8" s="650">
        <v>150</v>
      </c>
      <c r="BE8" s="650">
        <v>150</v>
      </c>
      <c r="BF8" s="650">
        <v>150</v>
      </c>
      <c r="BG8" s="650">
        <v>150</v>
      </c>
      <c r="BH8" s="650">
        <v>150</v>
      </c>
      <c r="BI8" s="650">
        <v>150</v>
      </c>
      <c r="BJ8" s="650">
        <v>150</v>
      </c>
      <c r="BK8" s="650">
        <v>150</v>
      </c>
      <c r="BL8" s="650">
        <v>150</v>
      </c>
      <c r="BM8" s="650">
        <v>150</v>
      </c>
      <c r="BN8" s="649">
        <v>150</v>
      </c>
      <c r="BO8" s="650">
        <v>150</v>
      </c>
      <c r="BP8" s="656">
        <v>149</v>
      </c>
      <c r="BQ8" s="656">
        <v>149</v>
      </c>
      <c r="BR8" s="656">
        <v>150</v>
      </c>
      <c r="BS8" s="656">
        <v>110</v>
      </c>
      <c r="BT8" s="656">
        <v>110</v>
      </c>
      <c r="BU8" s="657">
        <v>110</v>
      </c>
      <c r="BV8" s="657">
        <v>150</v>
      </c>
      <c r="BW8" s="657">
        <v>150</v>
      </c>
      <c r="BX8" s="657">
        <v>150</v>
      </c>
      <c r="BY8" s="657">
        <v>150</v>
      </c>
      <c r="BZ8" s="657">
        <v>150</v>
      </c>
      <c r="CA8" s="657">
        <v>150</v>
      </c>
      <c r="CB8" s="657">
        <v>150</v>
      </c>
      <c r="CC8" s="657">
        <v>150</v>
      </c>
      <c r="CD8" s="657">
        <v>150</v>
      </c>
      <c r="CE8" s="657">
        <v>129</v>
      </c>
      <c r="CF8" s="657">
        <v>110</v>
      </c>
      <c r="CG8" s="663">
        <v>110</v>
      </c>
      <c r="CH8" s="663">
        <v>110</v>
      </c>
      <c r="CI8" s="663">
        <v>110</v>
      </c>
      <c r="CJ8" s="663">
        <v>110</v>
      </c>
      <c r="CK8" s="663">
        <v>110</v>
      </c>
      <c r="CL8" s="663">
        <v>80</v>
      </c>
      <c r="CM8" s="663">
        <v>40</v>
      </c>
      <c r="CN8" s="663">
        <v>40</v>
      </c>
      <c r="CO8" s="663">
        <v>40</v>
      </c>
      <c r="CP8" s="663">
        <v>40</v>
      </c>
      <c r="CQ8" s="663">
        <v>40</v>
      </c>
      <c r="CR8" s="663">
        <v>40</v>
      </c>
      <c r="CS8" s="663">
        <v>0</v>
      </c>
      <c r="CT8" s="667">
        <v>2112</v>
      </c>
    </row>
    <row r="9" spans="1:98" x14ac:dyDescent="0.25">
      <c r="A9" s="627" t="s">
        <v>105</v>
      </c>
      <c r="B9" s="628">
        <v>199</v>
      </c>
      <c r="C9" s="629">
        <v>204</v>
      </c>
      <c r="D9" s="629">
        <v>203</v>
      </c>
      <c r="E9" s="629">
        <v>205</v>
      </c>
      <c r="F9" s="628">
        <v>204</v>
      </c>
      <c r="G9" s="629">
        <v>204</v>
      </c>
      <c r="H9" s="628">
        <v>210</v>
      </c>
      <c r="I9" s="628">
        <v>206</v>
      </c>
      <c r="J9" s="628">
        <v>200</v>
      </c>
      <c r="K9" s="628">
        <v>201</v>
      </c>
      <c r="L9" s="628">
        <v>200</v>
      </c>
      <c r="M9" s="628">
        <v>194</v>
      </c>
      <c r="N9" s="628">
        <v>193</v>
      </c>
      <c r="O9" s="628">
        <v>196</v>
      </c>
      <c r="P9" s="628">
        <v>199</v>
      </c>
      <c r="Q9" s="628">
        <v>203</v>
      </c>
      <c r="R9" s="637">
        <v>194</v>
      </c>
      <c r="S9" s="637">
        <v>200</v>
      </c>
      <c r="T9" s="637">
        <v>200</v>
      </c>
      <c r="U9" s="637">
        <v>197</v>
      </c>
      <c r="V9" s="637">
        <v>203</v>
      </c>
      <c r="W9" s="637">
        <v>198</v>
      </c>
      <c r="X9" s="637">
        <v>202</v>
      </c>
      <c r="Y9" s="637">
        <v>198</v>
      </c>
      <c r="Z9" s="638">
        <v>194</v>
      </c>
      <c r="AA9" s="638">
        <v>204</v>
      </c>
      <c r="AB9" s="637">
        <v>188</v>
      </c>
      <c r="AC9" s="638">
        <v>191</v>
      </c>
      <c r="AD9" s="638">
        <v>187</v>
      </c>
      <c r="AE9" s="638">
        <v>180</v>
      </c>
      <c r="AF9" s="638">
        <v>186</v>
      </c>
      <c r="AG9" s="638">
        <v>182</v>
      </c>
      <c r="AH9" s="638">
        <v>185</v>
      </c>
      <c r="AI9" s="643">
        <v>204</v>
      </c>
      <c r="AJ9" s="643">
        <v>191</v>
      </c>
      <c r="AK9" s="643">
        <v>205</v>
      </c>
      <c r="AL9" s="643">
        <v>195</v>
      </c>
      <c r="AM9" s="643">
        <v>193</v>
      </c>
      <c r="AN9" s="643">
        <v>195</v>
      </c>
      <c r="AO9" s="643">
        <v>195</v>
      </c>
      <c r="AP9" s="644">
        <v>193</v>
      </c>
      <c r="AQ9" s="644">
        <v>186</v>
      </c>
      <c r="AR9" s="643">
        <v>190</v>
      </c>
      <c r="AS9" s="643">
        <v>194</v>
      </c>
      <c r="AT9" s="644">
        <v>203</v>
      </c>
      <c r="AU9" s="643">
        <v>194</v>
      </c>
      <c r="AV9" s="644">
        <v>192</v>
      </c>
      <c r="AW9" s="643">
        <v>189</v>
      </c>
      <c r="AX9" s="644">
        <v>194</v>
      </c>
      <c r="AY9" s="650">
        <v>185</v>
      </c>
      <c r="AZ9" s="649">
        <v>195</v>
      </c>
      <c r="BA9" s="649">
        <v>185</v>
      </c>
      <c r="BB9" s="650">
        <v>194</v>
      </c>
      <c r="BC9" s="649">
        <v>196</v>
      </c>
      <c r="BD9" s="650">
        <v>186</v>
      </c>
      <c r="BE9" s="650">
        <v>190</v>
      </c>
      <c r="BF9" s="650">
        <v>195</v>
      </c>
      <c r="BG9" s="650">
        <v>192</v>
      </c>
      <c r="BH9" s="650">
        <v>187</v>
      </c>
      <c r="BI9" s="650">
        <v>198</v>
      </c>
      <c r="BJ9" s="650">
        <v>192</v>
      </c>
      <c r="BK9" s="650">
        <v>197</v>
      </c>
      <c r="BL9" s="650">
        <v>191</v>
      </c>
      <c r="BM9" s="650">
        <v>201</v>
      </c>
      <c r="BN9" s="649">
        <v>193</v>
      </c>
      <c r="BO9" s="650">
        <v>190</v>
      </c>
      <c r="BP9" s="656">
        <v>190</v>
      </c>
      <c r="BQ9" s="656">
        <v>193</v>
      </c>
      <c r="BR9" s="656">
        <v>183</v>
      </c>
      <c r="BS9" s="656">
        <v>192</v>
      </c>
      <c r="BT9" s="656">
        <v>192</v>
      </c>
      <c r="BU9" s="657">
        <v>196</v>
      </c>
      <c r="BV9" s="657">
        <v>193</v>
      </c>
      <c r="BW9" s="657">
        <v>196</v>
      </c>
      <c r="BX9" s="657">
        <v>203</v>
      </c>
      <c r="BY9" s="657">
        <v>209</v>
      </c>
      <c r="BZ9" s="657">
        <v>205</v>
      </c>
      <c r="CA9" s="657">
        <v>196</v>
      </c>
      <c r="CB9" s="657">
        <v>197</v>
      </c>
      <c r="CC9" s="657">
        <v>188</v>
      </c>
      <c r="CD9" s="657">
        <v>203</v>
      </c>
      <c r="CE9" s="657">
        <v>200</v>
      </c>
      <c r="CF9" s="657">
        <v>203</v>
      </c>
      <c r="CG9" s="663">
        <v>192</v>
      </c>
      <c r="CH9" s="663">
        <v>196</v>
      </c>
      <c r="CI9" s="663">
        <v>194</v>
      </c>
      <c r="CJ9" s="663">
        <v>190</v>
      </c>
      <c r="CK9" s="663">
        <v>190</v>
      </c>
      <c r="CL9" s="664">
        <v>197</v>
      </c>
      <c r="CM9" s="664">
        <v>196</v>
      </c>
      <c r="CN9" s="663">
        <v>194</v>
      </c>
      <c r="CO9" s="663">
        <v>199</v>
      </c>
      <c r="CP9" s="664">
        <v>200</v>
      </c>
      <c r="CQ9" s="663">
        <v>195</v>
      </c>
      <c r="CR9" s="664">
        <v>190</v>
      </c>
      <c r="CS9" s="663">
        <v>201</v>
      </c>
      <c r="CT9" s="667">
        <v>4640</v>
      </c>
    </row>
    <row r="10" spans="1:98" x14ac:dyDescent="0.25">
      <c r="A10" s="627" t="s">
        <v>106</v>
      </c>
      <c r="B10" s="628">
        <v>46</v>
      </c>
      <c r="C10" s="628">
        <v>54</v>
      </c>
      <c r="D10" s="628">
        <v>55</v>
      </c>
      <c r="E10" s="628">
        <v>58</v>
      </c>
      <c r="F10" s="628">
        <v>58</v>
      </c>
      <c r="G10" s="628">
        <v>57</v>
      </c>
      <c r="H10" s="628">
        <v>66</v>
      </c>
      <c r="I10" s="628">
        <v>59</v>
      </c>
      <c r="J10" s="628">
        <v>58</v>
      </c>
      <c r="K10" s="628">
        <v>58</v>
      </c>
      <c r="L10" s="628">
        <v>54</v>
      </c>
      <c r="M10" s="628">
        <v>49</v>
      </c>
      <c r="N10" s="628">
        <v>42</v>
      </c>
      <c r="O10" s="628">
        <v>43</v>
      </c>
      <c r="P10" s="628">
        <v>48</v>
      </c>
      <c r="Q10" s="628">
        <v>57</v>
      </c>
      <c r="R10" s="637">
        <v>49</v>
      </c>
      <c r="S10" s="637">
        <v>54</v>
      </c>
      <c r="T10" s="637">
        <v>55</v>
      </c>
      <c r="U10" s="637">
        <v>50</v>
      </c>
      <c r="V10" s="637">
        <v>58</v>
      </c>
      <c r="W10" s="637">
        <v>51</v>
      </c>
      <c r="X10" s="637">
        <v>58</v>
      </c>
      <c r="Y10" s="637">
        <v>51</v>
      </c>
      <c r="Z10" s="638">
        <v>119</v>
      </c>
      <c r="AA10" s="638">
        <v>112</v>
      </c>
      <c r="AB10" s="637">
        <v>106</v>
      </c>
      <c r="AC10" s="638">
        <v>107</v>
      </c>
      <c r="AD10" s="637">
        <v>96</v>
      </c>
      <c r="AE10" s="637">
        <v>90</v>
      </c>
      <c r="AF10" s="637">
        <v>90</v>
      </c>
      <c r="AG10" s="637">
        <v>42</v>
      </c>
      <c r="AH10" s="637">
        <v>44</v>
      </c>
      <c r="AI10" s="643">
        <v>83</v>
      </c>
      <c r="AJ10" s="643">
        <v>96</v>
      </c>
      <c r="AK10" s="643">
        <v>116</v>
      </c>
      <c r="AL10" s="643">
        <v>122</v>
      </c>
      <c r="AM10" s="643">
        <v>82</v>
      </c>
      <c r="AN10" s="643">
        <v>78</v>
      </c>
      <c r="AO10" s="643">
        <v>78</v>
      </c>
      <c r="AP10" s="643">
        <v>63</v>
      </c>
      <c r="AQ10" s="643">
        <v>64</v>
      </c>
      <c r="AR10" s="643">
        <v>64</v>
      </c>
      <c r="AS10" s="643">
        <v>70</v>
      </c>
      <c r="AT10" s="643">
        <v>91</v>
      </c>
      <c r="AU10" s="643">
        <v>122</v>
      </c>
      <c r="AV10" s="644">
        <v>106</v>
      </c>
      <c r="AW10" s="643">
        <v>98</v>
      </c>
      <c r="AX10" s="643">
        <v>86</v>
      </c>
      <c r="AY10" s="650">
        <v>76</v>
      </c>
      <c r="AZ10" s="649">
        <v>79</v>
      </c>
      <c r="BA10" s="649">
        <v>57</v>
      </c>
      <c r="BB10" s="650">
        <v>70</v>
      </c>
      <c r="BC10" s="649">
        <v>67</v>
      </c>
      <c r="BD10" s="649">
        <v>56</v>
      </c>
      <c r="BE10" s="649">
        <v>61</v>
      </c>
      <c r="BF10" s="649">
        <v>85</v>
      </c>
      <c r="BG10" s="649">
        <v>79</v>
      </c>
      <c r="BH10" s="649">
        <v>79</v>
      </c>
      <c r="BI10" s="649">
        <v>85</v>
      </c>
      <c r="BJ10" s="649">
        <v>81</v>
      </c>
      <c r="BK10" s="650">
        <v>109</v>
      </c>
      <c r="BL10" s="649">
        <v>96</v>
      </c>
      <c r="BM10" s="650">
        <v>113</v>
      </c>
      <c r="BN10" s="649">
        <v>117</v>
      </c>
      <c r="BO10" s="650">
        <v>111</v>
      </c>
      <c r="BP10" s="656">
        <v>110</v>
      </c>
      <c r="BQ10" s="656">
        <v>85</v>
      </c>
      <c r="BR10" s="656">
        <v>49</v>
      </c>
      <c r="BS10" s="656">
        <v>65</v>
      </c>
      <c r="BT10" s="656">
        <v>67</v>
      </c>
      <c r="BU10" s="657">
        <v>76</v>
      </c>
      <c r="BV10" s="656">
        <v>75</v>
      </c>
      <c r="BW10" s="656">
        <v>88</v>
      </c>
      <c r="BX10" s="657">
        <v>106</v>
      </c>
      <c r="BY10" s="657">
        <v>148</v>
      </c>
      <c r="BZ10" s="657">
        <v>143</v>
      </c>
      <c r="CA10" s="657">
        <v>129</v>
      </c>
      <c r="CB10" s="657">
        <v>121</v>
      </c>
      <c r="CC10" s="657">
        <v>101</v>
      </c>
      <c r="CD10" s="656">
        <v>93</v>
      </c>
      <c r="CE10" s="656">
        <v>93</v>
      </c>
      <c r="CF10" s="657">
        <v>134</v>
      </c>
      <c r="CG10" s="663">
        <v>110</v>
      </c>
      <c r="CH10" s="663">
        <v>117</v>
      </c>
      <c r="CI10" s="663">
        <v>118</v>
      </c>
      <c r="CJ10" s="663">
        <v>107</v>
      </c>
      <c r="CK10" s="663">
        <v>69</v>
      </c>
      <c r="CL10" s="663">
        <v>74</v>
      </c>
      <c r="CM10" s="663">
        <v>87</v>
      </c>
      <c r="CN10" s="663">
        <v>86</v>
      </c>
      <c r="CO10" s="663">
        <v>52</v>
      </c>
      <c r="CP10" s="663">
        <v>52</v>
      </c>
      <c r="CQ10" s="663">
        <v>43</v>
      </c>
      <c r="CR10" s="663">
        <v>38</v>
      </c>
      <c r="CS10" s="663">
        <v>50</v>
      </c>
      <c r="CT10" s="667">
        <v>1909</v>
      </c>
    </row>
    <row r="11" spans="1:98" x14ac:dyDescent="0.25">
      <c r="A11" s="627" t="s">
        <v>107</v>
      </c>
      <c r="B11" s="628">
        <v>0</v>
      </c>
      <c r="C11" s="628">
        <v>0</v>
      </c>
      <c r="D11" s="628">
        <v>0</v>
      </c>
      <c r="E11" s="628">
        <v>0</v>
      </c>
      <c r="F11" s="628">
        <v>0</v>
      </c>
      <c r="G11" s="628">
        <v>0</v>
      </c>
      <c r="H11" s="628">
        <v>0</v>
      </c>
      <c r="I11" s="628">
        <v>0</v>
      </c>
      <c r="J11" s="628">
        <v>0</v>
      </c>
      <c r="K11" s="628">
        <v>0</v>
      </c>
      <c r="L11" s="628">
        <v>0</v>
      </c>
      <c r="M11" s="628">
        <v>0</v>
      </c>
      <c r="N11" s="628">
        <v>0</v>
      </c>
      <c r="O11" s="628">
        <v>0</v>
      </c>
      <c r="P11" s="628">
        <v>0</v>
      </c>
      <c r="Q11" s="628">
        <v>0</v>
      </c>
      <c r="R11" s="637">
        <v>0</v>
      </c>
      <c r="S11" s="637">
        <v>0</v>
      </c>
      <c r="T11" s="637">
        <v>0</v>
      </c>
      <c r="U11" s="637">
        <v>0</v>
      </c>
      <c r="V11" s="637">
        <v>0</v>
      </c>
      <c r="W11" s="637">
        <v>0</v>
      </c>
      <c r="X11" s="637">
        <v>0</v>
      </c>
      <c r="Y11" s="637">
        <v>0</v>
      </c>
      <c r="Z11" s="638">
        <v>0</v>
      </c>
      <c r="AA11" s="638">
        <v>0</v>
      </c>
      <c r="AB11" s="637">
        <v>0</v>
      </c>
      <c r="AC11" s="637">
        <v>0</v>
      </c>
      <c r="AD11" s="637">
        <v>0</v>
      </c>
      <c r="AE11" s="637">
        <v>0</v>
      </c>
      <c r="AF11" s="637">
        <v>0</v>
      </c>
      <c r="AG11" s="637">
        <v>0</v>
      </c>
      <c r="AH11" s="637">
        <v>0</v>
      </c>
      <c r="AI11" s="643">
        <v>0</v>
      </c>
      <c r="AJ11" s="643">
        <v>0</v>
      </c>
      <c r="AK11" s="643">
        <v>0</v>
      </c>
      <c r="AL11" s="643">
        <v>0</v>
      </c>
      <c r="AM11" s="643">
        <v>0</v>
      </c>
      <c r="AN11" s="643">
        <v>0</v>
      </c>
      <c r="AO11" s="643">
        <v>0</v>
      </c>
      <c r="AP11" s="643">
        <v>0</v>
      </c>
      <c r="AQ11" s="643">
        <v>0</v>
      </c>
      <c r="AR11" s="643">
        <v>0</v>
      </c>
      <c r="AS11" s="643">
        <v>0</v>
      </c>
      <c r="AT11" s="643">
        <v>0</v>
      </c>
      <c r="AU11" s="643">
        <v>0</v>
      </c>
      <c r="AV11" s="643">
        <v>0</v>
      </c>
      <c r="AW11" s="643">
        <v>0</v>
      </c>
      <c r="AX11" s="643">
        <v>0</v>
      </c>
      <c r="AY11" s="650">
        <v>0</v>
      </c>
      <c r="AZ11" s="649">
        <v>0</v>
      </c>
      <c r="BA11" s="649">
        <v>0</v>
      </c>
      <c r="BB11" s="650">
        <v>0</v>
      </c>
      <c r="BC11" s="649">
        <v>0</v>
      </c>
      <c r="BD11" s="649">
        <v>0</v>
      </c>
      <c r="BE11" s="649">
        <v>0</v>
      </c>
      <c r="BF11" s="649">
        <v>0</v>
      </c>
      <c r="BG11" s="649">
        <v>0</v>
      </c>
      <c r="BH11" s="649">
        <v>0</v>
      </c>
      <c r="BI11" s="649">
        <v>0</v>
      </c>
      <c r="BJ11" s="649">
        <v>0</v>
      </c>
      <c r="BK11" s="649">
        <v>0</v>
      </c>
      <c r="BL11" s="649">
        <v>0</v>
      </c>
      <c r="BM11" s="649">
        <v>0</v>
      </c>
      <c r="BN11" s="649">
        <v>0</v>
      </c>
      <c r="BO11" s="649">
        <v>0</v>
      </c>
      <c r="BP11" s="656">
        <v>0</v>
      </c>
      <c r="BQ11" s="656">
        <v>0</v>
      </c>
      <c r="BR11" s="656">
        <v>0</v>
      </c>
      <c r="BS11" s="656">
        <v>0</v>
      </c>
      <c r="BT11" s="656">
        <v>0</v>
      </c>
      <c r="BU11" s="657">
        <v>0</v>
      </c>
      <c r="BV11" s="656">
        <v>0</v>
      </c>
      <c r="BW11" s="656">
        <v>35</v>
      </c>
      <c r="BX11" s="657">
        <v>70</v>
      </c>
      <c r="BY11" s="656">
        <v>71</v>
      </c>
      <c r="BZ11" s="656">
        <v>71</v>
      </c>
      <c r="CA11" s="656">
        <v>71</v>
      </c>
      <c r="CB11" s="656">
        <v>71</v>
      </c>
      <c r="CC11" s="656">
        <v>71</v>
      </c>
      <c r="CD11" s="656">
        <v>37</v>
      </c>
      <c r="CE11" s="656">
        <v>37</v>
      </c>
      <c r="CF11" s="656">
        <v>37</v>
      </c>
      <c r="CG11" s="663">
        <v>37</v>
      </c>
      <c r="CH11" s="663">
        <v>17</v>
      </c>
      <c r="CI11" s="663">
        <v>0</v>
      </c>
      <c r="CJ11" s="663">
        <v>0</v>
      </c>
      <c r="CK11" s="663">
        <v>0</v>
      </c>
      <c r="CL11" s="663">
        <v>0</v>
      </c>
      <c r="CM11" s="663">
        <v>0</v>
      </c>
      <c r="CN11" s="663">
        <v>0</v>
      </c>
      <c r="CO11" s="663">
        <v>0</v>
      </c>
      <c r="CP11" s="663">
        <v>0</v>
      </c>
      <c r="CQ11" s="663">
        <v>0</v>
      </c>
      <c r="CR11" s="663">
        <v>0</v>
      </c>
      <c r="CS11" s="663">
        <v>0</v>
      </c>
      <c r="CT11" s="667">
        <v>160</v>
      </c>
    </row>
    <row r="12" spans="1:98" x14ac:dyDescent="0.25">
      <c r="A12" s="627" t="s">
        <v>108</v>
      </c>
      <c r="B12" s="628">
        <v>0</v>
      </c>
      <c r="C12" s="628">
        <v>0</v>
      </c>
      <c r="D12" s="628">
        <v>0</v>
      </c>
      <c r="E12" s="628">
        <v>0</v>
      </c>
      <c r="F12" s="628">
        <v>0</v>
      </c>
      <c r="G12" s="628">
        <v>0</v>
      </c>
      <c r="H12" s="628">
        <v>0</v>
      </c>
      <c r="I12" s="628">
        <v>0</v>
      </c>
      <c r="J12" s="628">
        <v>0</v>
      </c>
      <c r="K12" s="628">
        <v>0</v>
      </c>
      <c r="L12" s="628">
        <v>0</v>
      </c>
      <c r="M12" s="628">
        <v>0</v>
      </c>
      <c r="N12" s="628">
        <v>0</v>
      </c>
      <c r="O12" s="628">
        <v>0</v>
      </c>
      <c r="P12" s="628">
        <v>0</v>
      </c>
      <c r="Q12" s="628">
        <v>0</v>
      </c>
      <c r="R12" s="637">
        <v>0</v>
      </c>
      <c r="S12" s="637">
        <v>0</v>
      </c>
      <c r="T12" s="637">
        <v>0</v>
      </c>
      <c r="U12" s="637">
        <v>0</v>
      </c>
      <c r="V12" s="637">
        <v>0</v>
      </c>
      <c r="W12" s="637">
        <v>0</v>
      </c>
      <c r="X12" s="637">
        <v>0</v>
      </c>
      <c r="Y12" s="637">
        <v>0</v>
      </c>
      <c r="Z12" s="638">
        <v>0</v>
      </c>
      <c r="AA12" s="638">
        <v>0</v>
      </c>
      <c r="AB12" s="637">
        <v>0</v>
      </c>
      <c r="AC12" s="637">
        <v>0</v>
      </c>
      <c r="AD12" s="637">
        <v>0</v>
      </c>
      <c r="AE12" s="637">
        <v>0</v>
      </c>
      <c r="AF12" s="637">
        <v>0</v>
      </c>
      <c r="AG12" s="637">
        <v>0</v>
      </c>
      <c r="AH12" s="637">
        <v>0</v>
      </c>
      <c r="AI12" s="643">
        <v>0</v>
      </c>
      <c r="AJ12" s="643">
        <v>0</v>
      </c>
      <c r="AK12" s="643">
        <v>0</v>
      </c>
      <c r="AL12" s="643">
        <v>0</v>
      </c>
      <c r="AM12" s="643">
        <v>0</v>
      </c>
      <c r="AN12" s="643">
        <v>0</v>
      </c>
      <c r="AO12" s="643">
        <v>0</v>
      </c>
      <c r="AP12" s="643">
        <v>0</v>
      </c>
      <c r="AQ12" s="643">
        <v>0</v>
      </c>
      <c r="AR12" s="643">
        <v>0</v>
      </c>
      <c r="AS12" s="643">
        <v>0</v>
      </c>
      <c r="AT12" s="643">
        <v>0</v>
      </c>
      <c r="AU12" s="643">
        <v>0</v>
      </c>
      <c r="AV12" s="643">
        <v>0</v>
      </c>
      <c r="AW12" s="643">
        <v>0</v>
      </c>
      <c r="AX12" s="643">
        <v>0</v>
      </c>
      <c r="AY12" s="650">
        <v>0</v>
      </c>
      <c r="AZ12" s="649">
        <v>0</v>
      </c>
      <c r="BA12" s="649">
        <v>0</v>
      </c>
      <c r="BB12" s="650">
        <v>0</v>
      </c>
      <c r="BC12" s="649">
        <v>0</v>
      </c>
      <c r="BD12" s="649">
        <v>0</v>
      </c>
      <c r="BE12" s="649">
        <v>0</v>
      </c>
      <c r="BF12" s="649">
        <v>0</v>
      </c>
      <c r="BG12" s="649">
        <v>0</v>
      </c>
      <c r="BH12" s="649">
        <v>0</v>
      </c>
      <c r="BI12" s="649">
        <v>0</v>
      </c>
      <c r="BJ12" s="649">
        <v>0</v>
      </c>
      <c r="BK12" s="649">
        <v>0</v>
      </c>
      <c r="BL12" s="649">
        <v>0</v>
      </c>
      <c r="BM12" s="649">
        <v>0</v>
      </c>
      <c r="BN12" s="649">
        <v>0</v>
      </c>
      <c r="BO12" s="649">
        <v>0</v>
      </c>
      <c r="BP12" s="656">
        <v>0</v>
      </c>
      <c r="BQ12" s="656">
        <v>0</v>
      </c>
      <c r="BR12" s="656">
        <v>0</v>
      </c>
      <c r="BS12" s="656">
        <v>0</v>
      </c>
      <c r="BT12" s="656">
        <v>0</v>
      </c>
      <c r="BU12" s="657">
        <v>0</v>
      </c>
      <c r="BV12" s="656">
        <v>0</v>
      </c>
      <c r="BW12" s="656">
        <v>40</v>
      </c>
      <c r="BX12" s="657">
        <v>39</v>
      </c>
      <c r="BY12" s="656">
        <v>38</v>
      </c>
      <c r="BZ12" s="656">
        <v>48</v>
      </c>
      <c r="CA12" s="656">
        <v>41</v>
      </c>
      <c r="CB12" s="656">
        <v>41</v>
      </c>
      <c r="CC12" s="656">
        <v>33</v>
      </c>
      <c r="CD12" s="656">
        <v>16</v>
      </c>
      <c r="CE12" s="656">
        <v>0</v>
      </c>
      <c r="CF12" s="656">
        <v>0</v>
      </c>
      <c r="CG12" s="663">
        <v>0</v>
      </c>
      <c r="CH12" s="663">
        <v>0</v>
      </c>
      <c r="CI12" s="663">
        <v>0</v>
      </c>
      <c r="CJ12" s="663">
        <v>0</v>
      </c>
      <c r="CK12" s="663">
        <v>0</v>
      </c>
      <c r="CL12" s="663">
        <v>0</v>
      </c>
      <c r="CM12" s="663">
        <v>0</v>
      </c>
      <c r="CN12" s="663">
        <v>0</v>
      </c>
      <c r="CO12" s="663">
        <v>0</v>
      </c>
      <c r="CP12" s="663">
        <v>0</v>
      </c>
      <c r="CQ12" s="663">
        <v>0</v>
      </c>
      <c r="CR12" s="663">
        <v>0</v>
      </c>
      <c r="CS12" s="663">
        <v>0</v>
      </c>
      <c r="CT12" s="667">
        <v>74</v>
      </c>
    </row>
    <row r="13" spans="1:98" x14ac:dyDescent="0.25">
      <c r="A13" s="627" t="s">
        <v>109</v>
      </c>
      <c r="B13" s="628">
        <v>36</v>
      </c>
      <c r="C13" s="628">
        <v>36</v>
      </c>
      <c r="D13" s="628">
        <v>36</v>
      </c>
      <c r="E13" s="628">
        <v>36</v>
      </c>
      <c r="F13" s="628">
        <v>36</v>
      </c>
      <c r="G13" s="628">
        <v>36</v>
      </c>
      <c r="H13" s="628">
        <v>36</v>
      </c>
      <c r="I13" s="628">
        <v>36</v>
      </c>
      <c r="J13" s="628">
        <v>36</v>
      </c>
      <c r="K13" s="628">
        <v>36</v>
      </c>
      <c r="L13" s="628">
        <v>36</v>
      </c>
      <c r="M13" s="628">
        <v>36</v>
      </c>
      <c r="N13" s="628">
        <v>36</v>
      </c>
      <c r="O13" s="628">
        <v>36</v>
      </c>
      <c r="P13" s="628">
        <v>20</v>
      </c>
      <c r="Q13" s="628">
        <v>20</v>
      </c>
      <c r="R13" s="637">
        <v>20</v>
      </c>
      <c r="S13" s="637">
        <v>20</v>
      </c>
      <c r="T13" s="637">
        <v>19</v>
      </c>
      <c r="U13" s="637">
        <v>36</v>
      </c>
      <c r="V13" s="637">
        <v>36</v>
      </c>
      <c r="W13" s="637">
        <v>36</v>
      </c>
      <c r="X13" s="637">
        <v>37</v>
      </c>
      <c r="Y13" s="637">
        <v>36</v>
      </c>
      <c r="Z13" s="638">
        <v>36</v>
      </c>
      <c r="AA13" s="638">
        <v>36</v>
      </c>
      <c r="AB13" s="637">
        <v>36</v>
      </c>
      <c r="AC13" s="637">
        <v>36</v>
      </c>
      <c r="AD13" s="637">
        <v>36</v>
      </c>
      <c r="AE13" s="637">
        <v>36</v>
      </c>
      <c r="AF13" s="637">
        <v>37</v>
      </c>
      <c r="AG13" s="637">
        <v>20</v>
      </c>
      <c r="AH13" s="637">
        <v>36</v>
      </c>
      <c r="AI13" s="643">
        <v>36</v>
      </c>
      <c r="AJ13" s="643">
        <v>36</v>
      </c>
      <c r="AK13" s="643">
        <v>36</v>
      </c>
      <c r="AL13" s="643">
        <v>36</v>
      </c>
      <c r="AM13" s="643">
        <v>36</v>
      </c>
      <c r="AN13" s="643">
        <v>36</v>
      </c>
      <c r="AO13" s="643">
        <v>36</v>
      </c>
      <c r="AP13" s="643">
        <v>36</v>
      </c>
      <c r="AQ13" s="643">
        <v>36</v>
      </c>
      <c r="AR13" s="643">
        <v>36</v>
      </c>
      <c r="AS13" s="643">
        <v>36</v>
      </c>
      <c r="AT13" s="643">
        <v>36</v>
      </c>
      <c r="AU13" s="643">
        <v>36</v>
      </c>
      <c r="AV13" s="643">
        <v>36</v>
      </c>
      <c r="AW13" s="643">
        <v>36</v>
      </c>
      <c r="AX13" s="643">
        <v>36</v>
      </c>
      <c r="AY13" s="650">
        <v>36</v>
      </c>
      <c r="AZ13" s="649">
        <v>36</v>
      </c>
      <c r="BA13" s="649">
        <v>36</v>
      </c>
      <c r="BB13" s="650">
        <v>36</v>
      </c>
      <c r="BC13" s="649">
        <v>36</v>
      </c>
      <c r="BD13" s="649">
        <v>36</v>
      </c>
      <c r="BE13" s="649">
        <v>36</v>
      </c>
      <c r="BF13" s="649">
        <v>36</v>
      </c>
      <c r="BG13" s="649">
        <v>36</v>
      </c>
      <c r="BH13" s="649">
        <v>36</v>
      </c>
      <c r="BI13" s="649">
        <v>36</v>
      </c>
      <c r="BJ13" s="649">
        <v>36</v>
      </c>
      <c r="BK13" s="649">
        <v>36</v>
      </c>
      <c r="BL13" s="649">
        <v>36</v>
      </c>
      <c r="BM13" s="649">
        <v>36</v>
      </c>
      <c r="BN13" s="649">
        <v>36</v>
      </c>
      <c r="BO13" s="649">
        <v>36</v>
      </c>
      <c r="BP13" s="656">
        <v>36</v>
      </c>
      <c r="BQ13" s="656">
        <v>36</v>
      </c>
      <c r="BR13" s="656">
        <v>36</v>
      </c>
      <c r="BS13" s="656">
        <v>36</v>
      </c>
      <c r="BT13" s="656">
        <v>36</v>
      </c>
      <c r="BU13" s="657">
        <v>36</v>
      </c>
      <c r="BV13" s="656">
        <v>36</v>
      </c>
      <c r="BW13" s="656">
        <v>36</v>
      </c>
      <c r="BX13" s="657">
        <v>36</v>
      </c>
      <c r="BY13" s="656">
        <v>36</v>
      </c>
      <c r="BZ13" s="656">
        <v>36</v>
      </c>
      <c r="CA13" s="656">
        <v>36</v>
      </c>
      <c r="CB13" s="656">
        <v>36</v>
      </c>
      <c r="CC13" s="656">
        <v>36</v>
      </c>
      <c r="CD13" s="656">
        <v>36</v>
      </c>
      <c r="CE13" s="656">
        <v>36</v>
      </c>
      <c r="CF13" s="656">
        <v>36</v>
      </c>
      <c r="CG13" s="663">
        <v>36</v>
      </c>
      <c r="CH13" s="663">
        <v>36</v>
      </c>
      <c r="CI13" s="663">
        <v>36</v>
      </c>
      <c r="CJ13" s="663">
        <v>36</v>
      </c>
      <c r="CK13" s="663">
        <v>36</v>
      </c>
      <c r="CL13" s="663">
        <v>36</v>
      </c>
      <c r="CM13" s="663">
        <v>36</v>
      </c>
      <c r="CN13" s="663">
        <v>36</v>
      </c>
      <c r="CO13" s="663">
        <v>36</v>
      </c>
      <c r="CP13" s="663">
        <v>36</v>
      </c>
      <c r="CQ13" s="663">
        <v>36</v>
      </c>
      <c r="CR13" s="663">
        <v>36</v>
      </c>
      <c r="CS13" s="663">
        <v>36</v>
      </c>
      <c r="CT13" s="667">
        <v>835</v>
      </c>
    </row>
    <row r="14" spans="1:98" x14ac:dyDescent="0.25">
      <c r="A14" s="627" t="s">
        <v>110</v>
      </c>
      <c r="B14" s="628">
        <v>0</v>
      </c>
      <c r="C14" s="628">
        <v>0</v>
      </c>
      <c r="D14" s="628">
        <v>0</v>
      </c>
      <c r="E14" s="628">
        <v>0</v>
      </c>
      <c r="F14" s="628">
        <v>0</v>
      </c>
      <c r="G14" s="628">
        <v>0</v>
      </c>
      <c r="H14" s="628">
        <v>0</v>
      </c>
      <c r="I14" s="628">
        <v>0</v>
      </c>
      <c r="J14" s="628">
        <v>0</v>
      </c>
      <c r="K14" s="628">
        <v>0</v>
      </c>
      <c r="L14" s="628">
        <v>0</v>
      </c>
      <c r="M14" s="628">
        <v>0</v>
      </c>
      <c r="N14" s="628">
        <v>0</v>
      </c>
      <c r="O14" s="628">
        <v>0</v>
      </c>
      <c r="P14" s="628">
        <v>0</v>
      </c>
      <c r="Q14" s="628">
        <v>0</v>
      </c>
      <c r="R14" s="637">
        <v>0</v>
      </c>
      <c r="S14" s="637">
        <v>0</v>
      </c>
      <c r="T14" s="637">
        <v>0</v>
      </c>
      <c r="U14" s="637">
        <v>0</v>
      </c>
      <c r="V14" s="637">
        <v>33</v>
      </c>
      <c r="W14" s="637">
        <v>27</v>
      </c>
      <c r="X14" s="637">
        <v>27</v>
      </c>
      <c r="Y14" s="637">
        <v>27</v>
      </c>
      <c r="Z14" s="638">
        <v>26</v>
      </c>
      <c r="AA14" s="638">
        <v>30</v>
      </c>
      <c r="AB14" s="637">
        <v>26</v>
      </c>
      <c r="AC14" s="637">
        <v>26</v>
      </c>
      <c r="AD14" s="637">
        <v>24</v>
      </c>
      <c r="AE14" s="637">
        <v>18</v>
      </c>
      <c r="AF14" s="637">
        <v>8</v>
      </c>
      <c r="AG14" s="637">
        <v>8</v>
      </c>
      <c r="AH14" s="637">
        <v>38</v>
      </c>
      <c r="AI14" s="643">
        <v>38</v>
      </c>
      <c r="AJ14" s="643">
        <v>38</v>
      </c>
      <c r="AK14" s="643">
        <v>38</v>
      </c>
      <c r="AL14" s="643">
        <v>38</v>
      </c>
      <c r="AM14" s="643">
        <v>22</v>
      </c>
      <c r="AN14" s="643">
        <v>26</v>
      </c>
      <c r="AO14" s="643">
        <v>27</v>
      </c>
      <c r="AP14" s="643">
        <v>26</v>
      </c>
      <c r="AQ14" s="643">
        <v>24</v>
      </c>
      <c r="AR14" s="643">
        <v>25</v>
      </c>
      <c r="AS14" s="643">
        <v>26</v>
      </c>
      <c r="AT14" s="643">
        <v>29</v>
      </c>
      <c r="AU14" s="643">
        <v>38</v>
      </c>
      <c r="AV14" s="643">
        <v>38</v>
      </c>
      <c r="AW14" s="643">
        <v>38</v>
      </c>
      <c r="AX14" s="643">
        <v>38</v>
      </c>
      <c r="AY14" s="650">
        <v>38</v>
      </c>
      <c r="AZ14" s="649">
        <v>11</v>
      </c>
      <c r="BA14" s="649">
        <v>7</v>
      </c>
      <c r="BB14" s="650">
        <v>12</v>
      </c>
      <c r="BC14" s="649">
        <v>11</v>
      </c>
      <c r="BD14" s="649">
        <v>8</v>
      </c>
      <c r="BE14" s="649">
        <v>9</v>
      </c>
      <c r="BF14" s="649">
        <v>27</v>
      </c>
      <c r="BG14" s="649">
        <v>24</v>
      </c>
      <c r="BH14" s="649">
        <v>8</v>
      </c>
      <c r="BI14" s="649">
        <v>11</v>
      </c>
      <c r="BJ14" s="649">
        <v>9</v>
      </c>
      <c r="BK14" s="649">
        <v>8</v>
      </c>
      <c r="BL14" s="649">
        <v>11</v>
      </c>
      <c r="BM14" s="649">
        <v>14</v>
      </c>
      <c r="BN14" s="649">
        <v>9</v>
      </c>
      <c r="BO14" s="649">
        <v>8</v>
      </c>
      <c r="BP14" s="656">
        <v>8</v>
      </c>
      <c r="BQ14" s="656">
        <v>9</v>
      </c>
      <c r="BR14" s="656">
        <v>7</v>
      </c>
      <c r="BS14" s="656">
        <v>11</v>
      </c>
      <c r="BT14" s="656">
        <v>10</v>
      </c>
      <c r="BU14" s="657">
        <v>12</v>
      </c>
      <c r="BV14" s="656">
        <v>10</v>
      </c>
      <c r="BW14" s="656">
        <v>12</v>
      </c>
      <c r="BX14" s="657">
        <v>38</v>
      </c>
      <c r="BY14" s="656">
        <v>38</v>
      </c>
      <c r="BZ14" s="656">
        <v>38</v>
      </c>
      <c r="CA14" s="656">
        <v>38</v>
      </c>
      <c r="CB14" s="656">
        <v>38</v>
      </c>
      <c r="CC14" s="656">
        <v>38</v>
      </c>
      <c r="CD14" s="656">
        <v>38</v>
      </c>
      <c r="CE14" s="656">
        <v>38</v>
      </c>
      <c r="CF14" s="656">
        <v>25</v>
      </c>
      <c r="CG14" s="663">
        <v>21</v>
      </c>
      <c r="CH14" s="663">
        <v>23</v>
      </c>
      <c r="CI14" s="663">
        <v>9</v>
      </c>
      <c r="CJ14" s="663">
        <v>0</v>
      </c>
      <c r="CK14" s="663">
        <v>0</v>
      </c>
      <c r="CL14" s="663">
        <v>0</v>
      </c>
      <c r="CM14" s="663">
        <v>0</v>
      </c>
      <c r="CN14" s="663">
        <v>0</v>
      </c>
      <c r="CO14" s="663">
        <v>0</v>
      </c>
      <c r="CP14" s="663">
        <v>0</v>
      </c>
      <c r="CQ14" s="663">
        <v>0</v>
      </c>
      <c r="CR14" s="663">
        <v>0</v>
      </c>
      <c r="CS14" s="663">
        <v>0</v>
      </c>
      <c r="CT14" s="667">
        <v>392</v>
      </c>
    </row>
    <row r="15" spans="1:98" x14ac:dyDescent="0.25">
      <c r="A15" s="627" t="s">
        <v>111</v>
      </c>
      <c r="B15" s="628">
        <v>0</v>
      </c>
      <c r="C15" s="628">
        <v>0</v>
      </c>
      <c r="D15" s="628">
        <v>0</v>
      </c>
      <c r="E15" s="628">
        <v>0</v>
      </c>
      <c r="F15" s="628">
        <v>0</v>
      </c>
      <c r="G15" s="628">
        <v>0</v>
      </c>
      <c r="H15" s="628">
        <v>0</v>
      </c>
      <c r="I15" s="628">
        <v>0</v>
      </c>
      <c r="J15" s="628">
        <v>0</v>
      </c>
      <c r="K15" s="628">
        <v>0</v>
      </c>
      <c r="L15" s="628">
        <v>0</v>
      </c>
      <c r="M15" s="628">
        <v>0</v>
      </c>
      <c r="N15" s="628">
        <v>0</v>
      </c>
      <c r="O15" s="628">
        <v>0</v>
      </c>
      <c r="P15" s="628">
        <v>0</v>
      </c>
      <c r="Q15" s="628">
        <v>0</v>
      </c>
      <c r="R15" s="637">
        <v>0</v>
      </c>
      <c r="S15" s="637">
        <v>0</v>
      </c>
      <c r="T15" s="637">
        <v>0</v>
      </c>
      <c r="U15" s="637">
        <v>0</v>
      </c>
      <c r="V15" s="637">
        <v>9</v>
      </c>
      <c r="W15" s="637">
        <v>29</v>
      </c>
      <c r="X15" s="637">
        <v>30</v>
      </c>
      <c r="Y15" s="637">
        <v>29</v>
      </c>
      <c r="Z15" s="638">
        <v>40</v>
      </c>
      <c r="AA15" s="638">
        <v>39</v>
      </c>
      <c r="AB15" s="637">
        <v>40</v>
      </c>
      <c r="AC15" s="637">
        <v>29</v>
      </c>
      <c r="AD15" s="637">
        <v>29</v>
      </c>
      <c r="AE15" s="637">
        <v>29</v>
      </c>
      <c r="AF15" s="637">
        <v>69</v>
      </c>
      <c r="AG15" s="637">
        <v>70</v>
      </c>
      <c r="AH15" s="637">
        <v>69</v>
      </c>
      <c r="AI15" s="643">
        <v>69</v>
      </c>
      <c r="AJ15" s="643">
        <v>69</v>
      </c>
      <c r="AK15" s="643">
        <v>69</v>
      </c>
      <c r="AL15" s="643">
        <v>70</v>
      </c>
      <c r="AM15" s="643">
        <v>69</v>
      </c>
      <c r="AN15" s="643">
        <v>69</v>
      </c>
      <c r="AO15" s="643">
        <v>69</v>
      </c>
      <c r="AP15" s="643">
        <v>49</v>
      </c>
      <c r="AQ15" s="643">
        <v>69</v>
      </c>
      <c r="AR15" s="643">
        <v>69</v>
      </c>
      <c r="AS15" s="643">
        <v>69</v>
      </c>
      <c r="AT15" s="643">
        <v>79</v>
      </c>
      <c r="AU15" s="643">
        <v>79</v>
      </c>
      <c r="AV15" s="643">
        <v>80</v>
      </c>
      <c r="AW15" s="643">
        <v>79</v>
      </c>
      <c r="AX15" s="643">
        <v>80</v>
      </c>
      <c r="AY15" s="650">
        <v>79</v>
      </c>
      <c r="AZ15" s="649">
        <v>70</v>
      </c>
      <c r="BA15" s="649">
        <v>69</v>
      </c>
      <c r="BB15" s="650">
        <v>69</v>
      </c>
      <c r="BC15" s="649">
        <v>49</v>
      </c>
      <c r="BD15" s="649">
        <v>70</v>
      </c>
      <c r="BE15" s="649">
        <v>69</v>
      </c>
      <c r="BF15" s="649">
        <v>69</v>
      </c>
      <c r="BG15" s="649">
        <v>69</v>
      </c>
      <c r="BH15" s="649">
        <v>69</v>
      </c>
      <c r="BI15" s="649">
        <v>69</v>
      </c>
      <c r="BJ15" s="649">
        <v>69</v>
      </c>
      <c r="BK15" s="649">
        <v>70</v>
      </c>
      <c r="BL15" s="649">
        <v>69</v>
      </c>
      <c r="BM15" s="649">
        <v>69</v>
      </c>
      <c r="BN15" s="649">
        <v>100</v>
      </c>
      <c r="BO15" s="650">
        <v>100</v>
      </c>
      <c r="BP15" s="656">
        <v>99</v>
      </c>
      <c r="BQ15" s="656">
        <v>99</v>
      </c>
      <c r="BR15" s="656">
        <v>100</v>
      </c>
      <c r="BS15" s="656">
        <v>99</v>
      </c>
      <c r="BT15" s="656">
        <v>82</v>
      </c>
      <c r="BU15" s="657">
        <v>80</v>
      </c>
      <c r="BV15" s="656">
        <v>81</v>
      </c>
      <c r="BW15" s="656">
        <v>79</v>
      </c>
      <c r="BX15" s="657">
        <v>98</v>
      </c>
      <c r="BY15" s="656">
        <v>99</v>
      </c>
      <c r="BZ15" s="656">
        <v>98</v>
      </c>
      <c r="CA15" s="656">
        <v>99</v>
      </c>
      <c r="CB15" s="656">
        <v>98</v>
      </c>
      <c r="CC15" s="656">
        <v>98</v>
      </c>
      <c r="CD15" s="656">
        <v>98</v>
      </c>
      <c r="CE15" s="656">
        <v>98</v>
      </c>
      <c r="CF15" s="656">
        <v>60</v>
      </c>
      <c r="CG15" s="663">
        <v>60</v>
      </c>
      <c r="CH15" s="663">
        <v>60</v>
      </c>
      <c r="CI15" s="663">
        <v>60</v>
      </c>
      <c r="CJ15" s="663">
        <v>60</v>
      </c>
      <c r="CK15" s="663">
        <v>60</v>
      </c>
      <c r="CL15" s="663">
        <v>29</v>
      </c>
      <c r="CM15" s="663">
        <v>29</v>
      </c>
      <c r="CN15" s="663">
        <v>29</v>
      </c>
      <c r="CO15" s="663">
        <v>9</v>
      </c>
      <c r="CP15" s="663">
        <v>9</v>
      </c>
      <c r="CQ15" s="663">
        <v>0</v>
      </c>
      <c r="CR15" s="663">
        <v>0</v>
      </c>
      <c r="CS15" s="663">
        <v>0</v>
      </c>
      <c r="CT15" s="667">
        <v>1409</v>
      </c>
    </row>
    <row r="16" spans="1:98" x14ac:dyDescent="0.25">
      <c r="A16" s="627" t="s">
        <v>112</v>
      </c>
      <c r="B16" s="628">
        <v>0</v>
      </c>
      <c r="C16" s="628">
        <v>0</v>
      </c>
      <c r="D16" s="628">
        <v>0</v>
      </c>
      <c r="E16" s="628">
        <v>0</v>
      </c>
      <c r="F16" s="628">
        <v>0</v>
      </c>
      <c r="G16" s="628">
        <v>0</v>
      </c>
      <c r="H16" s="628">
        <v>0</v>
      </c>
      <c r="I16" s="628">
        <v>0</v>
      </c>
      <c r="J16" s="628">
        <v>0</v>
      </c>
      <c r="K16" s="628">
        <v>0</v>
      </c>
      <c r="L16" s="628">
        <v>0</v>
      </c>
      <c r="M16" s="628">
        <v>0</v>
      </c>
      <c r="N16" s="628">
        <v>0</v>
      </c>
      <c r="O16" s="628">
        <v>0</v>
      </c>
      <c r="P16" s="628">
        <v>0</v>
      </c>
      <c r="Q16" s="628">
        <v>0</v>
      </c>
      <c r="R16" s="637">
        <v>0</v>
      </c>
      <c r="S16" s="637">
        <v>0</v>
      </c>
      <c r="T16" s="637">
        <v>0</v>
      </c>
      <c r="U16" s="637">
        <v>0</v>
      </c>
      <c r="V16" s="637">
        <v>0</v>
      </c>
      <c r="W16" s="637">
        <v>0</v>
      </c>
      <c r="X16" s="637">
        <v>0</v>
      </c>
      <c r="Y16" s="637">
        <v>0</v>
      </c>
      <c r="Z16" s="638">
        <v>0</v>
      </c>
      <c r="AA16" s="638">
        <v>0</v>
      </c>
      <c r="AB16" s="637">
        <v>0</v>
      </c>
      <c r="AC16" s="637">
        <v>0</v>
      </c>
      <c r="AD16" s="637">
        <v>0</v>
      </c>
      <c r="AE16" s="637">
        <v>0</v>
      </c>
      <c r="AF16" s="637">
        <v>26</v>
      </c>
      <c r="AG16" s="637">
        <v>26</v>
      </c>
      <c r="AH16" s="637">
        <v>26</v>
      </c>
      <c r="AI16" s="643">
        <v>26</v>
      </c>
      <c r="AJ16" s="643">
        <v>26</v>
      </c>
      <c r="AK16" s="643">
        <v>26</v>
      </c>
      <c r="AL16" s="643">
        <v>26</v>
      </c>
      <c r="AM16" s="643">
        <v>26</v>
      </c>
      <c r="AN16" s="643">
        <v>26</v>
      </c>
      <c r="AO16" s="643">
        <v>26</v>
      </c>
      <c r="AP16" s="643">
        <v>26</v>
      </c>
      <c r="AQ16" s="643">
        <v>26</v>
      </c>
      <c r="AR16" s="643">
        <v>26</v>
      </c>
      <c r="AS16" s="643">
        <v>26</v>
      </c>
      <c r="AT16" s="643">
        <v>26</v>
      </c>
      <c r="AU16" s="643">
        <v>26</v>
      </c>
      <c r="AV16" s="643">
        <v>26</v>
      </c>
      <c r="AW16" s="643">
        <v>39</v>
      </c>
      <c r="AX16" s="643">
        <v>38</v>
      </c>
      <c r="AY16" s="650">
        <v>38</v>
      </c>
      <c r="AZ16" s="649">
        <v>38</v>
      </c>
      <c r="BA16" s="649">
        <v>38</v>
      </c>
      <c r="BB16" s="650">
        <v>26</v>
      </c>
      <c r="BC16" s="649">
        <v>26</v>
      </c>
      <c r="BD16" s="649">
        <v>26</v>
      </c>
      <c r="BE16" s="649">
        <v>26</v>
      </c>
      <c r="BF16" s="649">
        <v>26</v>
      </c>
      <c r="BG16" s="649">
        <v>26</v>
      </c>
      <c r="BH16" s="649">
        <v>26</v>
      </c>
      <c r="BI16" s="649">
        <v>26</v>
      </c>
      <c r="BJ16" s="649">
        <v>26</v>
      </c>
      <c r="BK16" s="649">
        <v>26</v>
      </c>
      <c r="BL16" s="649">
        <v>26</v>
      </c>
      <c r="BM16" s="649">
        <v>26</v>
      </c>
      <c r="BN16" s="649">
        <v>26</v>
      </c>
      <c r="BO16" s="649">
        <v>26</v>
      </c>
      <c r="BP16" s="656">
        <v>26</v>
      </c>
      <c r="BQ16" s="656">
        <v>26</v>
      </c>
      <c r="BR16" s="656">
        <v>26</v>
      </c>
      <c r="BS16" s="656">
        <v>26</v>
      </c>
      <c r="BT16" s="656">
        <v>26</v>
      </c>
      <c r="BU16" s="657">
        <v>26</v>
      </c>
      <c r="BV16" s="656">
        <v>52</v>
      </c>
      <c r="BW16" s="656">
        <v>53</v>
      </c>
      <c r="BX16" s="657">
        <v>74</v>
      </c>
      <c r="BY16" s="656">
        <v>75</v>
      </c>
      <c r="BZ16" s="656">
        <v>75</v>
      </c>
      <c r="CA16" s="656">
        <v>75</v>
      </c>
      <c r="CB16" s="656">
        <v>75</v>
      </c>
      <c r="CC16" s="656">
        <v>75</v>
      </c>
      <c r="CD16" s="656">
        <v>75</v>
      </c>
      <c r="CE16" s="656">
        <v>75</v>
      </c>
      <c r="CF16" s="656">
        <v>75</v>
      </c>
      <c r="CG16" s="663">
        <v>75</v>
      </c>
      <c r="CH16" s="663">
        <v>75</v>
      </c>
      <c r="CI16" s="663">
        <v>53</v>
      </c>
      <c r="CJ16" s="663">
        <v>38</v>
      </c>
      <c r="CK16" s="663">
        <v>38</v>
      </c>
      <c r="CL16" s="663">
        <v>38</v>
      </c>
      <c r="CM16" s="663">
        <v>26</v>
      </c>
      <c r="CN16" s="663">
        <v>26</v>
      </c>
      <c r="CO16" s="663">
        <v>26</v>
      </c>
      <c r="CP16" s="663">
        <v>26</v>
      </c>
      <c r="CQ16" s="663">
        <v>26</v>
      </c>
      <c r="CR16" s="663">
        <v>0</v>
      </c>
      <c r="CS16" s="663">
        <v>0</v>
      </c>
      <c r="CT16" s="667">
        <v>594.79999999999995</v>
      </c>
    </row>
    <row r="17" spans="1:98" x14ac:dyDescent="0.25">
      <c r="A17" s="630" t="s">
        <v>113</v>
      </c>
      <c r="B17" s="628">
        <v>262</v>
      </c>
      <c r="C17" s="629">
        <v>263</v>
      </c>
      <c r="D17" s="629">
        <v>263</v>
      </c>
      <c r="E17" s="629">
        <v>258</v>
      </c>
      <c r="F17" s="628">
        <v>260</v>
      </c>
      <c r="G17" s="629">
        <v>260</v>
      </c>
      <c r="H17" s="628">
        <v>261</v>
      </c>
      <c r="I17" s="628">
        <v>262</v>
      </c>
      <c r="J17" s="628">
        <v>262</v>
      </c>
      <c r="K17" s="628">
        <v>264</v>
      </c>
      <c r="L17" s="628">
        <v>264</v>
      </c>
      <c r="M17" s="628">
        <v>264</v>
      </c>
      <c r="N17" s="628">
        <v>263</v>
      </c>
      <c r="O17" s="628">
        <v>262</v>
      </c>
      <c r="P17" s="628">
        <v>262</v>
      </c>
      <c r="Q17" s="628">
        <v>263</v>
      </c>
      <c r="R17" s="637">
        <v>266</v>
      </c>
      <c r="S17" s="637">
        <v>271</v>
      </c>
      <c r="T17" s="637">
        <v>273</v>
      </c>
      <c r="U17" s="637">
        <v>273</v>
      </c>
      <c r="V17" s="637">
        <v>272</v>
      </c>
      <c r="W17" s="637">
        <v>273</v>
      </c>
      <c r="X17" s="637">
        <v>273</v>
      </c>
      <c r="Y17" s="637">
        <v>274</v>
      </c>
      <c r="Z17" s="638">
        <v>272</v>
      </c>
      <c r="AA17" s="638">
        <v>273</v>
      </c>
      <c r="AB17" s="637">
        <v>272</v>
      </c>
      <c r="AC17" s="638">
        <v>274</v>
      </c>
      <c r="AD17" s="638">
        <v>271</v>
      </c>
      <c r="AE17" s="638">
        <v>273</v>
      </c>
      <c r="AF17" s="638">
        <v>273</v>
      </c>
      <c r="AG17" s="638">
        <v>273</v>
      </c>
      <c r="AH17" s="638">
        <v>274</v>
      </c>
      <c r="AI17" s="643">
        <v>274</v>
      </c>
      <c r="AJ17" s="643">
        <v>273</v>
      </c>
      <c r="AK17" s="643">
        <v>273</v>
      </c>
      <c r="AL17" s="643">
        <v>272</v>
      </c>
      <c r="AM17" s="643">
        <v>272</v>
      </c>
      <c r="AN17" s="643">
        <v>272</v>
      </c>
      <c r="AO17" s="643">
        <v>272</v>
      </c>
      <c r="AP17" s="644">
        <v>271</v>
      </c>
      <c r="AQ17" s="644">
        <v>272</v>
      </c>
      <c r="AR17" s="643">
        <v>273</v>
      </c>
      <c r="AS17" s="643">
        <v>272</v>
      </c>
      <c r="AT17" s="644">
        <v>272</v>
      </c>
      <c r="AU17" s="643">
        <v>273</v>
      </c>
      <c r="AV17" s="644">
        <v>272</v>
      </c>
      <c r="AW17" s="643">
        <v>273</v>
      </c>
      <c r="AX17" s="644">
        <v>271</v>
      </c>
      <c r="AY17" s="650">
        <v>272</v>
      </c>
      <c r="AZ17" s="649">
        <v>272</v>
      </c>
      <c r="BA17" s="649">
        <v>272</v>
      </c>
      <c r="BB17" s="650">
        <v>271</v>
      </c>
      <c r="BC17" s="649">
        <v>267</v>
      </c>
      <c r="BD17" s="650">
        <v>273</v>
      </c>
      <c r="BE17" s="650">
        <v>274</v>
      </c>
      <c r="BF17" s="650">
        <v>274</v>
      </c>
      <c r="BG17" s="650">
        <v>273</v>
      </c>
      <c r="BH17" s="650">
        <v>272</v>
      </c>
      <c r="BI17" s="650">
        <v>272</v>
      </c>
      <c r="BJ17" s="650">
        <v>273</v>
      </c>
      <c r="BK17" s="650">
        <v>274</v>
      </c>
      <c r="BL17" s="650">
        <v>273</v>
      </c>
      <c r="BM17" s="650">
        <v>271</v>
      </c>
      <c r="BN17" s="649">
        <v>272</v>
      </c>
      <c r="BO17" s="650">
        <v>271</v>
      </c>
      <c r="BP17" s="656">
        <v>272</v>
      </c>
      <c r="BQ17" s="656">
        <v>271</v>
      </c>
      <c r="BR17" s="656">
        <v>272</v>
      </c>
      <c r="BS17" s="656">
        <v>273</v>
      </c>
      <c r="BT17" s="656">
        <v>270</v>
      </c>
      <c r="BU17" s="657">
        <v>271</v>
      </c>
      <c r="BV17" s="657">
        <v>272</v>
      </c>
      <c r="BW17" s="657">
        <v>272</v>
      </c>
      <c r="BX17" s="657">
        <v>273</v>
      </c>
      <c r="BY17" s="657">
        <v>273</v>
      </c>
      <c r="BZ17" s="657">
        <v>273</v>
      </c>
      <c r="CA17" s="657">
        <v>274</v>
      </c>
      <c r="CB17" s="657">
        <v>274</v>
      </c>
      <c r="CC17" s="657">
        <v>271</v>
      </c>
      <c r="CD17" s="657">
        <v>272</v>
      </c>
      <c r="CE17" s="657">
        <v>272</v>
      </c>
      <c r="CF17" s="657">
        <v>268</v>
      </c>
      <c r="CG17" s="663">
        <v>272</v>
      </c>
      <c r="CH17" s="663">
        <v>272</v>
      </c>
      <c r="CI17" s="663">
        <v>273</v>
      </c>
      <c r="CJ17" s="663">
        <v>272</v>
      </c>
      <c r="CK17" s="663">
        <v>272</v>
      </c>
      <c r="CL17" s="664">
        <v>272</v>
      </c>
      <c r="CM17" s="664">
        <v>271</v>
      </c>
      <c r="CN17" s="663">
        <v>271</v>
      </c>
      <c r="CO17" s="663">
        <v>272</v>
      </c>
      <c r="CP17" s="664">
        <v>272</v>
      </c>
      <c r="CQ17" s="663">
        <v>272</v>
      </c>
      <c r="CR17" s="664">
        <v>272</v>
      </c>
      <c r="CS17" s="663">
        <v>271</v>
      </c>
      <c r="CT17" s="667">
        <v>6482.5</v>
      </c>
    </row>
    <row r="18" spans="1:98" x14ac:dyDescent="0.25">
      <c r="A18" s="630" t="s">
        <v>114</v>
      </c>
      <c r="B18" s="628">
        <v>250</v>
      </c>
      <c r="C18" s="629">
        <v>249</v>
      </c>
      <c r="D18" s="629">
        <v>248</v>
      </c>
      <c r="E18" s="629">
        <v>249</v>
      </c>
      <c r="F18" s="628">
        <v>248</v>
      </c>
      <c r="G18" s="629">
        <v>250</v>
      </c>
      <c r="H18" s="628">
        <v>249</v>
      </c>
      <c r="I18" s="628">
        <v>250</v>
      </c>
      <c r="J18" s="628">
        <v>248</v>
      </c>
      <c r="K18" s="628">
        <v>251</v>
      </c>
      <c r="L18" s="628">
        <v>250</v>
      </c>
      <c r="M18" s="628">
        <v>249</v>
      </c>
      <c r="N18" s="628">
        <v>250</v>
      </c>
      <c r="O18" s="628">
        <v>250</v>
      </c>
      <c r="P18" s="628">
        <v>249</v>
      </c>
      <c r="Q18" s="628">
        <v>249</v>
      </c>
      <c r="R18" s="637">
        <v>257</v>
      </c>
      <c r="S18" s="637">
        <v>269</v>
      </c>
      <c r="T18" s="637">
        <v>269</v>
      </c>
      <c r="U18" s="637">
        <v>271</v>
      </c>
      <c r="V18" s="637">
        <v>270</v>
      </c>
      <c r="W18" s="637">
        <v>269</v>
      </c>
      <c r="X18" s="637">
        <v>269</v>
      </c>
      <c r="Y18" s="637">
        <v>269</v>
      </c>
      <c r="Z18" s="638">
        <v>269</v>
      </c>
      <c r="AA18" s="638">
        <v>269</v>
      </c>
      <c r="AB18" s="637">
        <v>270</v>
      </c>
      <c r="AC18" s="638">
        <v>269</v>
      </c>
      <c r="AD18" s="638">
        <v>269</v>
      </c>
      <c r="AE18" s="638">
        <v>270</v>
      </c>
      <c r="AF18" s="638">
        <v>269</v>
      </c>
      <c r="AG18" s="638">
        <v>270</v>
      </c>
      <c r="AH18" s="638">
        <v>270</v>
      </c>
      <c r="AI18" s="643">
        <v>269</v>
      </c>
      <c r="AJ18" s="643">
        <v>270</v>
      </c>
      <c r="AK18" s="643">
        <v>270</v>
      </c>
      <c r="AL18" s="643">
        <v>270</v>
      </c>
      <c r="AM18" s="643">
        <v>269</v>
      </c>
      <c r="AN18" s="643">
        <v>269</v>
      </c>
      <c r="AO18" s="643">
        <v>269</v>
      </c>
      <c r="AP18" s="644">
        <v>270</v>
      </c>
      <c r="AQ18" s="644">
        <v>270</v>
      </c>
      <c r="AR18" s="643">
        <v>270</v>
      </c>
      <c r="AS18" s="643">
        <v>269</v>
      </c>
      <c r="AT18" s="644">
        <v>269</v>
      </c>
      <c r="AU18" s="643">
        <v>269</v>
      </c>
      <c r="AV18" s="644">
        <v>269</v>
      </c>
      <c r="AW18" s="643">
        <v>269</v>
      </c>
      <c r="AX18" s="644">
        <v>270</v>
      </c>
      <c r="AY18" s="650">
        <v>270</v>
      </c>
      <c r="AZ18" s="649">
        <v>270</v>
      </c>
      <c r="BA18" s="649">
        <v>269</v>
      </c>
      <c r="BB18" s="650">
        <v>270</v>
      </c>
      <c r="BC18" s="649">
        <v>269</v>
      </c>
      <c r="BD18" s="650">
        <v>269</v>
      </c>
      <c r="BE18" s="650">
        <v>270</v>
      </c>
      <c r="BF18" s="650">
        <v>269</v>
      </c>
      <c r="BG18" s="650">
        <v>269</v>
      </c>
      <c r="BH18" s="650">
        <v>270</v>
      </c>
      <c r="BI18" s="650">
        <v>270</v>
      </c>
      <c r="BJ18" s="650">
        <v>268</v>
      </c>
      <c r="BK18" s="650">
        <v>270</v>
      </c>
      <c r="BL18" s="650">
        <v>268</v>
      </c>
      <c r="BM18" s="650">
        <v>270</v>
      </c>
      <c r="BN18" s="649">
        <v>269</v>
      </c>
      <c r="BO18" s="650">
        <v>269</v>
      </c>
      <c r="BP18" s="656">
        <v>269</v>
      </c>
      <c r="BQ18" s="656">
        <v>269</v>
      </c>
      <c r="BR18" s="656">
        <v>268</v>
      </c>
      <c r="BS18" s="656">
        <v>270</v>
      </c>
      <c r="BT18" s="656">
        <v>270</v>
      </c>
      <c r="BU18" s="657">
        <v>269</v>
      </c>
      <c r="BV18" s="657">
        <v>269</v>
      </c>
      <c r="BW18" s="657">
        <v>269</v>
      </c>
      <c r="BX18" s="657">
        <v>270</v>
      </c>
      <c r="BY18" s="657">
        <v>269</v>
      </c>
      <c r="BZ18" s="657">
        <v>269</v>
      </c>
      <c r="CA18" s="657">
        <v>270</v>
      </c>
      <c r="CB18" s="657">
        <v>269</v>
      </c>
      <c r="CC18" s="657">
        <v>270</v>
      </c>
      <c r="CD18" s="657">
        <v>270</v>
      </c>
      <c r="CE18" s="657">
        <v>269</v>
      </c>
      <c r="CF18" s="657">
        <v>269</v>
      </c>
      <c r="CG18" s="663">
        <v>270</v>
      </c>
      <c r="CH18" s="663">
        <v>270</v>
      </c>
      <c r="CI18" s="663">
        <v>269</v>
      </c>
      <c r="CJ18" s="663">
        <v>270</v>
      </c>
      <c r="CK18" s="663">
        <v>270</v>
      </c>
      <c r="CL18" s="664">
        <v>270</v>
      </c>
      <c r="CM18" s="664">
        <v>269</v>
      </c>
      <c r="CN18" s="663">
        <v>269</v>
      </c>
      <c r="CO18" s="663">
        <v>270</v>
      </c>
      <c r="CP18" s="664">
        <v>269</v>
      </c>
      <c r="CQ18" s="663">
        <v>269</v>
      </c>
      <c r="CR18" s="664">
        <v>269</v>
      </c>
      <c r="CS18" s="663">
        <v>269</v>
      </c>
      <c r="CT18" s="667">
        <v>6397</v>
      </c>
    </row>
    <row r="19" spans="1:98" x14ac:dyDescent="0.25">
      <c r="A19" s="630" t="s">
        <v>115</v>
      </c>
      <c r="B19" s="628">
        <v>218</v>
      </c>
      <c r="C19" s="629">
        <v>196</v>
      </c>
      <c r="D19" s="629">
        <v>198</v>
      </c>
      <c r="E19" s="629">
        <v>197</v>
      </c>
      <c r="F19" s="628">
        <v>198</v>
      </c>
      <c r="G19" s="629">
        <v>198</v>
      </c>
      <c r="H19" s="628">
        <v>197</v>
      </c>
      <c r="I19" s="628">
        <v>197</v>
      </c>
      <c r="J19" s="628">
        <v>197</v>
      </c>
      <c r="K19" s="628">
        <v>198</v>
      </c>
      <c r="L19" s="628">
        <v>198</v>
      </c>
      <c r="M19" s="628">
        <v>198</v>
      </c>
      <c r="N19" s="628">
        <v>198</v>
      </c>
      <c r="O19" s="628">
        <v>198</v>
      </c>
      <c r="P19" s="628">
        <v>197</v>
      </c>
      <c r="Q19" s="628">
        <v>198</v>
      </c>
      <c r="R19" s="637">
        <v>198</v>
      </c>
      <c r="S19" s="637">
        <v>199</v>
      </c>
      <c r="T19" s="637">
        <v>197</v>
      </c>
      <c r="U19" s="637">
        <v>198</v>
      </c>
      <c r="V19" s="637">
        <v>197</v>
      </c>
      <c r="W19" s="637">
        <v>198</v>
      </c>
      <c r="X19" s="637">
        <v>197</v>
      </c>
      <c r="Y19" s="637">
        <v>197</v>
      </c>
      <c r="Z19" s="638">
        <v>197</v>
      </c>
      <c r="AA19" s="638">
        <v>198</v>
      </c>
      <c r="AB19" s="637">
        <v>198</v>
      </c>
      <c r="AC19" s="638">
        <v>197</v>
      </c>
      <c r="AD19" s="638">
        <v>197</v>
      </c>
      <c r="AE19" s="638">
        <v>198</v>
      </c>
      <c r="AF19" s="638">
        <v>198</v>
      </c>
      <c r="AG19" s="638">
        <v>197</v>
      </c>
      <c r="AH19" s="638">
        <v>197</v>
      </c>
      <c r="AI19" s="643">
        <v>205</v>
      </c>
      <c r="AJ19" s="643">
        <v>205</v>
      </c>
      <c r="AK19" s="643">
        <v>206</v>
      </c>
      <c r="AL19" s="643">
        <v>206</v>
      </c>
      <c r="AM19" s="643">
        <v>206</v>
      </c>
      <c r="AN19" s="643">
        <v>206</v>
      </c>
      <c r="AO19" s="643">
        <v>206</v>
      </c>
      <c r="AP19" s="644">
        <v>205</v>
      </c>
      <c r="AQ19" s="644">
        <v>200</v>
      </c>
      <c r="AR19" s="643">
        <v>198</v>
      </c>
      <c r="AS19" s="643">
        <v>198</v>
      </c>
      <c r="AT19" s="644">
        <v>197</v>
      </c>
      <c r="AU19" s="643">
        <v>197</v>
      </c>
      <c r="AV19" s="644">
        <v>197</v>
      </c>
      <c r="AW19" s="643">
        <v>197</v>
      </c>
      <c r="AX19" s="644">
        <v>198</v>
      </c>
      <c r="AY19" s="650">
        <v>198</v>
      </c>
      <c r="AZ19" s="649">
        <v>198</v>
      </c>
      <c r="BA19" s="649">
        <v>197</v>
      </c>
      <c r="BB19" s="650">
        <v>198</v>
      </c>
      <c r="BC19" s="649">
        <v>199</v>
      </c>
      <c r="BD19" s="650">
        <v>197</v>
      </c>
      <c r="BE19" s="650">
        <v>198</v>
      </c>
      <c r="BF19" s="650">
        <v>198</v>
      </c>
      <c r="BG19" s="650">
        <v>197</v>
      </c>
      <c r="BH19" s="650">
        <v>198</v>
      </c>
      <c r="BI19" s="650">
        <v>197</v>
      </c>
      <c r="BJ19" s="650">
        <v>198</v>
      </c>
      <c r="BK19" s="650">
        <v>198</v>
      </c>
      <c r="BL19" s="650">
        <v>197</v>
      </c>
      <c r="BM19" s="650">
        <v>197</v>
      </c>
      <c r="BN19" s="649">
        <v>197</v>
      </c>
      <c r="BO19" s="650">
        <v>197</v>
      </c>
      <c r="BP19" s="656">
        <v>198</v>
      </c>
      <c r="BQ19" s="656">
        <v>199</v>
      </c>
      <c r="BR19" s="656">
        <v>197</v>
      </c>
      <c r="BS19" s="656">
        <v>198</v>
      </c>
      <c r="BT19" s="656">
        <v>196</v>
      </c>
      <c r="BU19" s="657">
        <v>198</v>
      </c>
      <c r="BV19" s="657">
        <v>197</v>
      </c>
      <c r="BW19" s="657">
        <v>197</v>
      </c>
      <c r="BX19" s="657">
        <v>197</v>
      </c>
      <c r="BY19" s="657">
        <v>197</v>
      </c>
      <c r="BZ19" s="657">
        <v>198</v>
      </c>
      <c r="CA19" s="657">
        <v>198</v>
      </c>
      <c r="CB19" s="657">
        <v>196</v>
      </c>
      <c r="CC19" s="657">
        <v>197</v>
      </c>
      <c r="CD19" s="657">
        <v>197</v>
      </c>
      <c r="CE19" s="657">
        <v>198</v>
      </c>
      <c r="CF19" s="657">
        <v>197</v>
      </c>
      <c r="CG19" s="663">
        <v>197</v>
      </c>
      <c r="CH19" s="663">
        <v>198</v>
      </c>
      <c r="CI19" s="663">
        <v>197</v>
      </c>
      <c r="CJ19" s="663">
        <v>197</v>
      </c>
      <c r="CK19" s="663">
        <v>198</v>
      </c>
      <c r="CL19" s="664">
        <v>198</v>
      </c>
      <c r="CM19" s="664">
        <v>198</v>
      </c>
      <c r="CN19" s="663">
        <v>198</v>
      </c>
      <c r="CO19" s="663">
        <v>198</v>
      </c>
      <c r="CP19" s="664">
        <v>198</v>
      </c>
      <c r="CQ19" s="663">
        <v>197</v>
      </c>
      <c r="CR19" s="664">
        <v>198</v>
      </c>
      <c r="CS19" s="663">
        <v>197</v>
      </c>
      <c r="CT19" s="667">
        <v>4784</v>
      </c>
    </row>
    <row r="20" spans="1:98" x14ac:dyDescent="0.25">
      <c r="A20" s="630" t="s">
        <v>116</v>
      </c>
      <c r="B20" s="628">
        <v>0</v>
      </c>
      <c r="C20" s="628">
        <v>0</v>
      </c>
      <c r="D20" s="628">
        <v>0</v>
      </c>
      <c r="E20" s="628">
        <v>0</v>
      </c>
      <c r="F20" s="628">
        <v>0</v>
      </c>
      <c r="G20" s="628">
        <v>0</v>
      </c>
      <c r="H20" s="628">
        <v>0</v>
      </c>
      <c r="I20" s="628">
        <v>0</v>
      </c>
      <c r="J20" s="628">
        <v>0</v>
      </c>
      <c r="K20" s="628">
        <v>0</v>
      </c>
      <c r="L20" s="628">
        <v>0</v>
      </c>
      <c r="M20" s="628">
        <v>0</v>
      </c>
      <c r="N20" s="628">
        <v>0</v>
      </c>
      <c r="O20" s="628">
        <v>0</v>
      </c>
      <c r="P20" s="628">
        <v>0</v>
      </c>
      <c r="Q20" s="628">
        <v>0</v>
      </c>
      <c r="R20" s="637">
        <v>0</v>
      </c>
      <c r="S20" s="637">
        <v>0</v>
      </c>
      <c r="T20" s="637">
        <v>0</v>
      </c>
      <c r="U20" s="637">
        <v>0</v>
      </c>
      <c r="V20" s="637">
        <v>0</v>
      </c>
      <c r="W20" s="637">
        <v>0</v>
      </c>
      <c r="X20" s="637">
        <v>0</v>
      </c>
      <c r="Y20" s="637">
        <v>0</v>
      </c>
      <c r="Z20" s="638">
        <v>0</v>
      </c>
      <c r="AA20" s="638">
        <v>0</v>
      </c>
      <c r="AB20" s="637">
        <v>0</v>
      </c>
      <c r="AC20" s="637">
        <v>0</v>
      </c>
      <c r="AD20" s="637">
        <v>0</v>
      </c>
      <c r="AE20" s="637">
        <v>0</v>
      </c>
      <c r="AF20" s="637">
        <v>0</v>
      </c>
      <c r="AG20" s="637">
        <v>0</v>
      </c>
      <c r="AH20" s="637">
        <v>0</v>
      </c>
      <c r="AI20" s="643">
        <v>0</v>
      </c>
      <c r="AJ20" s="643">
        <v>0</v>
      </c>
      <c r="AK20" s="643">
        <v>0</v>
      </c>
      <c r="AL20" s="643">
        <v>0</v>
      </c>
      <c r="AM20" s="643">
        <v>0</v>
      </c>
      <c r="AN20" s="643">
        <v>0</v>
      </c>
      <c r="AO20" s="643">
        <v>0</v>
      </c>
      <c r="AP20" s="643">
        <v>0</v>
      </c>
      <c r="AQ20" s="643">
        <v>0</v>
      </c>
      <c r="AR20" s="643">
        <v>0</v>
      </c>
      <c r="AS20" s="643">
        <v>0</v>
      </c>
      <c r="AT20" s="643">
        <v>0</v>
      </c>
      <c r="AU20" s="643">
        <v>0</v>
      </c>
      <c r="AV20" s="643">
        <v>0</v>
      </c>
      <c r="AW20" s="643">
        <v>0</v>
      </c>
      <c r="AX20" s="643">
        <v>0</v>
      </c>
      <c r="AY20" s="650">
        <v>0</v>
      </c>
      <c r="AZ20" s="649">
        <v>0</v>
      </c>
      <c r="BA20" s="649">
        <v>13</v>
      </c>
      <c r="BB20" s="650">
        <v>0</v>
      </c>
      <c r="BC20" s="649">
        <v>0</v>
      </c>
      <c r="BD20" s="649">
        <v>0</v>
      </c>
      <c r="BE20" s="649">
        <v>0</v>
      </c>
      <c r="BF20" s="649">
        <v>0</v>
      </c>
      <c r="BG20" s="649">
        <v>0</v>
      </c>
      <c r="BH20" s="649">
        <v>0</v>
      </c>
      <c r="BI20" s="649">
        <v>0</v>
      </c>
      <c r="BJ20" s="649">
        <v>0</v>
      </c>
      <c r="BK20" s="649">
        <v>0</v>
      </c>
      <c r="BL20" s="649">
        <v>0</v>
      </c>
      <c r="BM20" s="649">
        <v>0</v>
      </c>
      <c r="BN20" s="649">
        <v>0</v>
      </c>
      <c r="BO20" s="649">
        <v>0</v>
      </c>
      <c r="BP20" s="656">
        <v>0</v>
      </c>
      <c r="BQ20" s="656">
        <v>2</v>
      </c>
      <c r="BR20" s="656">
        <v>14</v>
      </c>
      <c r="BS20" s="656">
        <v>22</v>
      </c>
      <c r="BT20" s="656">
        <v>24</v>
      </c>
      <c r="BU20" s="657">
        <v>26</v>
      </c>
      <c r="BV20" s="656">
        <v>34</v>
      </c>
      <c r="BW20" s="656">
        <v>35</v>
      </c>
      <c r="BX20" s="657">
        <v>36</v>
      </c>
      <c r="BY20" s="656">
        <v>36</v>
      </c>
      <c r="BZ20" s="656">
        <v>36</v>
      </c>
      <c r="CA20" s="656">
        <v>36</v>
      </c>
      <c r="CB20" s="656">
        <v>29</v>
      </c>
      <c r="CC20" s="656">
        <v>28</v>
      </c>
      <c r="CD20" s="656">
        <v>28</v>
      </c>
      <c r="CE20" s="656">
        <v>21</v>
      </c>
      <c r="CF20" s="656">
        <v>18</v>
      </c>
      <c r="CG20" s="663">
        <v>18</v>
      </c>
      <c r="CH20" s="663">
        <v>18</v>
      </c>
      <c r="CI20" s="663">
        <v>18</v>
      </c>
      <c r="CJ20" s="663">
        <v>18</v>
      </c>
      <c r="CK20" s="663">
        <v>12</v>
      </c>
      <c r="CL20" s="663">
        <v>12</v>
      </c>
      <c r="CM20" s="663">
        <v>11</v>
      </c>
      <c r="CN20" s="663">
        <v>2</v>
      </c>
      <c r="CO20" s="663">
        <v>0</v>
      </c>
      <c r="CP20" s="663">
        <v>0</v>
      </c>
      <c r="CQ20" s="663">
        <v>0</v>
      </c>
      <c r="CR20" s="663">
        <v>0</v>
      </c>
      <c r="CS20" s="663">
        <v>0</v>
      </c>
      <c r="CT20" s="667">
        <v>132</v>
      </c>
    </row>
    <row r="21" spans="1:98" x14ac:dyDescent="0.25">
      <c r="A21" s="630" t="s">
        <v>117</v>
      </c>
      <c r="B21" s="628">
        <v>0</v>
      </c>
      <c r="C21" s="628">
        <v>0</v>
      </c>
      <c r="D21" s="628">
        <v>0</v>
      </c>
      <c r="E21" s="628">
        <v>0</v>
      </c>
      <c r="F21" s="628">
        <v>0</v>
      </c>
      <c r="G21" s="628">
        <v>0</v>
      </c>
      <c r="H21" s="628">
        <v>0</v>
      </c>
      <c r="I21" s="628">
        <v>0</v>
      </c>
      <c r="J21" s="628">
        <v>0</v>
      </c>
      <c r="K21" s="628">
        <v>0</v>
      </c>
      <c r="L21" s="628">
        <v>0</v>
      </c>
      <c r="M21" s="628">
        <v>0</v>
      </c>
      <c r="N21" s="628">
        <v>0</v>
      </c>
      <c r="O21" s="628">
        <v>0</v>
      </c>
      <c r="P21" s="628">
        <v>0</v>
      </c>
      <c r="Q21" s="628">
        <v>0</v>
      </c>
      <c r="R21" s="637">
        <v>0</v>
      </c>
      <c r="S21" s="637">
        <v>0</v>
      </c>
      <c r="T21" s="637">
        <v>0</v>
      </c>
      <c r="U21" s="637">
        <v>0</v>
      </c>
      <c r="V21" s="637">
        <v>0</v>
      </c>
      <c r="W21" s="637">
        <v>0</v>
      </c>
      <c r="X21" s="637">
        <v>18</v>
      </c>
      <c r="Y21" s="637">
        <v>37</v>
      </c>
      <c r="Z21" s="638">
        <v>42</v>
      </c>
      <c r="AA21" s="638">
        <v>42</v>
      </c>
      <c r="AB21" s="637">
        <v>42</v>
      </c>
      <c r="AC21" s="637">
        <v>42</v>
      </c>
      <c r="AD21" s="637">
        <v>54</v>
      </c>
      <c r="AE21" s="637">
        <v>54</v>
      </c>
      <c r="AF21" s="637">
        <v>35</v>
      </c>
      <c r="AG21" s="637">
        <v>35</v>
      </c>
      <c r="AH21" s="637">
        <v>35</v>
      </c>
      <c r="AI21" s="643">
        <v>34</v>
      </c>
      <c r="AJ21" s="643">
        <v>35</v>
      </c>
      <c r="AK21" s="643">
        <v>34</v>
      </c>
      <c r="AL21" s="643">
        <v>33</v>
      </c>
      <c r="AM21" s="643">
        <v>35</v>
      </c>
      <c r="AN21" s="643">
        <v>35</v>
      </c>
      <c r="AO21" s="643">
        <v>35</v>
      </c>
      <c r="AP21" s="643">
        <v>45</v>
      </c>
      <c r="AQ21" s="643">
        <v>51</v>
      </c>
      <c r="AR21" s="643">
        <v>51</v>
      </c>
      <c r="AS21" s="643">
        <v>51</v>
      </c>
      <c r="AT21" s="643">
        <v>50</v>
      </c>
      <c r="AU21" s="643">
        <v>50</v>
      </c>
      <c r="AV21" s="643">
        <v>49</v>
      </c>
      <c r="AW21" s="643">
        <v>47</v>
      </c>
      <c r="AX21" s="643">
        <v>46</v>
      </c>
      <c r="AY21" s="650">
        <v>46</v>
      </c>
      <c r="AZ21" s="649">
        <v>45</v>
      </c>
      <c r="BA21" s="649">
        <v>45</v>
      </c>
      <c r="BB21" s="650">
        <v>24</v>
      </c>
      <c r="BC21" s="649">
        <v>24</v>
      </c>
      <c r="BD21" s="649">
        <v>24</v>
      </c>
      <c r="BE21" s="649">
        <v>24</v>
      </c>
      <c r="BF21" s="649">
        <v>24</v>
      </c>
      <c r="BG21" s="649">
        <v>24</v>
      </c>
      <c r="BH21" s="649">
        <v>24</v>
      </c>
      <c r="BI21" s="649">
        <v>24</v>
      </c>
      <c r="BJ21" s="649">
        <v>24</v>
      </c>
      <c r="BK21" s="649">
        <v>24</v>
      </c>
      <c r="BL21" s="649">
        <v>24</v>
      </c>
      <c r="BM21" s="649">
        <v>24</v>
      </c>
      <c r="BN21" s="649">
        <v>24</v>
      </c>
      <c r="BO21" s="649">
        <v>24</v>
      </c>
      <c r="BP21" s="656">
        <v>24</v>
      </c>
      <c r="BQ21" s="656">
        <v>24</v>
      </c>
      <c r="BR21" s="656">
        <v>34</v>
      </c>
      <c r="BS21" s="656">
        <v>55</v>
      </c>
      <c r="BT21" s="656">
        <v>60</v>
      </c>
      <c r="BU21" s="657">
        <v>60</v>
      </c>
      <c r="BV21" s="656">
        <v>53</v>
      </c>
      <c r="BW21" s="656">
        <v>53</v>
      </c>
      <c r="BX21" s="657">
        <v>52</v>
      </c>
      <c r="BY21" s="656">
        <v>53</v>
      </c>
      <c r="BZ21" s="656">
        <v>53</v>
      </c>
      <c r="CA21" s="656">
        <v>54</v>
      </c>
      <c r="CB21" s="656">
        <v>54</v>
      </c>
      <c r="CC21" s="656">
        <v>54</v>
      </c>
      <c r="CD21" s="656">
        <v>54</v>
      </c>
      <c r="CE21" s="656">
        <v>54</v>
      </c>
      <c r="CF21" s="656">
        <v>54</v>
      </c>
      <c r="CG21" s="663">
        <v>54</v>
      </c>
      <c r="CH21" s="663">
        <v>54</v>
      </c>
      <c r="CI21" s="663">
        <v>54</v>
      </c>
      <c r="CJ21" s="663">
        <v>54</v>
      </c>
      <c r="CK21" s="663">
        <v>54</v>
      </c>
      <c r="CL21" s="663">
        <v>53</v>
      </c>
      <c r="CM21" s="663">
        <v>54</v>
      </c>
      <c r="CN21" s="663">
        <v>54</v>
      </c>
      <c r="CO21" s="663">
        <v>53</v>
      </c>
      <c r="CP21" s="663">
        <v>53</v>
      </c>
      <c r="CQ21" s="663">
        <v>54</v>
      </c>
      <c r="CR21" s="663">
        <v>42</v>
      </c>
      <c r="CS21" s="663">
        <v>42</v>
      </c>
      <c r="CT21" s="667">
        <v>768</v>
      </c>
    </row>
    <row r="22" spans="1:98" x14ac:dyDescent="0.25">
      <c r="A22" s="630" t="s">
        <v>118</v>
      </c>
      <c r="B22" s="628">
        <v>0</v>
      </c>
      <c r="C22" s="628">
        <v>0</v>
      </c>
      <c r="D22" s="628">
        <v>0</v>
      </c>
      <c r="E22" s="628">
        <v>0</v>
      </c>
      <c r="F22" s="628">
        <v>0</v>
      </c>
      <c r="G22" s="628">
        <v>0</v>
      </c>
      <c r="H22" s="628">
        <v>0</v>
      </c>
      <c r="I22" s="628">
        <v>0</v>
      </c>
      <c r="J22" s="628">
        <v>0</v>
      </c>
      <c r="K22" s="628">
        <v>0</v>
      </c>
      <c r="L22" s="628">
        <v>0</v>
      </c>
      <c r="M22" s="628">
        <v>0</v>
      </c>
      <c r="N22" s="628">
        <v>0</v>
      </c>
      <c r="O22" s="628">
        <v>0</v>
      </c>
      <c r="P22" s="628">
        <v>0</v>
      </c>
      <c r="Q22" s="628">
        <v>0</v>
      </c>
      <c r="R22" s="637">
        <v>0</v>
      </c>
      <c r="S22" s="637">
        <v>0</v>
      </c>
      <c r="T22" s="637">
        <v>0</v>
      </c>
      <c r="U22" s="637">
        <v>0</v>
      </c>
      <c r="V22" s="637">
        <v>0</v>
      </c>
      <c r="W22" s="637">
        <v>0</v>
      </c>
      <c r="X22" s="637">
        <v>0</v>
      </c>
      <c r="Y22" s="637">
        <v>0</v>
      </c>
      <c r="Z22" s="638">
        <v>0</v>
      </c>
      <c r="AA22" s="638">
        <v>0</v>
      </c>
      <c r="AB22" s="637">
        <v>0</v>
      </c>
      <c r="AC22" s="637">
        <v>0</v>
      </c>
      <c r="AD22" s="637">
        <v>0</v>
      </c>
      <c r="AE22" s="637">
        <v>0</v>
      </c>
      <c r="AF22" s="637">
        <v>0</v>
      </c>
      <c r="AG22" s="637">
        <v>0</v>
      </c>
      <c r="AH22" s="637">
        <v>0</v>
      </c>
      <c r="AI22" s="643">
        <v>0</v>
      </c>
      <c r="AJ22" s="643">
        <v>0</v>
      </c>
      <c r="AK22" s="643">
        <v>0</v>
      </c>
      <c r="AL22" s="643">
        <v>0</v>
      </c>
      <c r="AM22" s="643">
        <v>0</v>
      </c>
      <c r="AN22" s="643">
        <v>0</v>
      </c>
      <c r="AO22" s="643">
        <v>0</v>
      </c>
      <c r="AP22" s="643">
        <v>0</v>
      </c>
      <c r="AQ22" s="643">
        <v>0</v>
      </c>
      <c r="AR22" s="643">
        <v>0</v>
      </c>
      <c r="AS22" s="643">
        <v>0</v>
      </c>
      <c r="AT22" s="643">
        <v>0</v>
      </c>
      <c r="AU22" s="643">
        <v>0</v>
      </c>
      <c r="AV22" s="643">
        <v>0</v>
      </c>
      <c r="AW22" s="643">
        <v>0</v>
      </c>
      <c r="AX22" s="643">
        <v>0</v>
      </c>
      <c r="AY22" s="650">
        <v>0</v>
      </c>
      <c r="AZ22" s="649">
        <v>0</v>
      </c>
      <c r="BA22" s="649">
        <v>0</v>
      </c>
      <c r="BB22" s="650">
        <v>0</v>
      </c>
      <c r="BC22" s="649">
        <v>0</v>
      </c>
      <c r="BD22" s="649">
        <v>0</v>
      </c>
      <c r="BE22" s="649">
        <v>0</v>
      </c>
      <c r="BF22" s="649">
        <v>0</v>
      </c>
      <c r="BG22" s="649">
        <v>0</v>
      </c>
      <c r="BH22" s="649">
        <v>0</v>
      </c>
      <c r="BI22" s="649">
        <v>0</v>
      </c>
      <c r="BJ22" s="649">
        <v>0</v>
      </c>
      <c r="BK22" s="649">
        <v>0</v>
      </c>
      <c r="BL22" s="649">
        <v>0</v>
      </c>
      <c r="BM22" s="649">
        <v>0</v>
      </c>
      <c r="BN22" s="649">
        <v>0</v>
      </c>
      <c r="BO22" s="649">
        <v>0</v>
      </c>
      <c r="BP22" s="656">
        <v>0</v>
      </c>
      <c r="BQ22" s="656">
        <v>0</v>
      </c>
      <c r="BR22" s="656">
        <v>0</v>
      </c>
      <c r="BS22" s="656">
        <v>0</v>
      </c>
      <c r="BT22" s="656">
        <v>0</v>
      </c>
      <c r="BU22" s="657">
        <v>0</v>
      </c>
      <c r="BV22" s="656">
        <v>11</v>
      </c>
      <c r="BW22" s="656">
        <v>21</v>
      </c>
      <c r="BX22" s="657">
        <v>21</v>
      </c>
      <c r="BY22" s="656">
        <v>21</v>
      </c>
      <c r="BZ22" s="656">
        <v>21</v>
      </c>
      <c r="CA22" s="656">
        <v>22</v>
      </c>
      <c r="CB22" s="656">
        <v>21</v>
      </c>
      <c r="CC22" s="656">
        <v>21</v>
      </c>
      <c r="CD22" s="656">
        <v>22</v>
      </c>
      <c r="CE22" s="656">
        <v>21</v>
      </c>
      <c r="CF22" s="656">
        <v>21</v>
      </c>
      <c r="CG22" s="663">
        <v>21</v>
      </c>
      <c r="CH22" s="663">
        <v>21</v>
      </c>
      <c r="CI22" s="663">
        <v>21</v>
      </c>
      <c r="CJ22" s="663">
        <v>21</v>
      </c>
      <c r="CK22" s="663">
        <v>0</v>
      </c>
      <c r="CL22" s="663">
        <v>0</v>
      </c>
      <c r="CM22" s="663">
        <v>0</v>
      </c>
      <c r="CN22" s="663">
        <v>0</v>
      </c>
      <c r="CO22" s="663">
        <v>0</v>
      </c>
      <c r="CP22" s="663">
        <v>0</v>
      </c>
      <c r="CQ22" s="663">
        <v>0</v>
      </c>
      <c r="CR22" s="663">
        <v>0</v>
      </c>
      <c r="CS22" s="663">
        <v>0</v>
      </c>
      <c r="CT22" s="667">
        <v>76.3</v>
      </c>
    </row>
    <row r="23" spans="1:98" x14ac:dyDescent="0.25">
      <c r="A23" s="627" t="s">
        <v>119</v>
      </c>
      <c r="B23" s="628">
        <v>0</v>
      </c>
      <c r="C23" s="628">
        <v>0</v>
      </c>
      <c r="D23" s="628">
        <v>0</v>
      </c>
      <c r="E23" s="628">
        <v>0</v>
      </c>
      <c r="F23" s="628">
        <v>0</v>
      </c>
      <c r="G23" s="628">
        <v>0</v>
      </c>
      <c r="H23" s="628">
        <v>0</v>
      </c>
      <c r="I23" s="628">
        <v>0</v>
      </c>
      <c r="J23" s="628">
        <v>0</v>
      </c>
      <c r="K23" s="628">
        <v>0</v>
      </c>
      <c r="L23" s="628">
        <v>0</v>
      </c>
      <c r="M23" s="628">
        <v>0</v>
      </c>
      <c r="N23" s="628">
        <v>0</v>
      </c>
      <c r="O23" s="628">
        <v>0</v>
      </c>
      <c r="P23" s="628">
        <v>0</v>
      </c>
      <c r="Q23" s="628">
        <v>0</v>
      </c>
      <c r="R23" s="637">
        <v>0</v>
      </c>
      <c r="S23" s="637">
        <v>0</v>
      </c>
      <c r="T23" s="637">
        <v>0</v>
      </c>
      <c r="U23" s="637">
        <v>-1</v>
      </c>
      <c r="V23" s="637">
        <v>9</v>
      </c>
      <c r="W23" s="637">
        <v>21</v>
      </c>
      <c r="X23" s="637">
        <v>27</v>
      </c>
      <c r="Y23" s="637">
        <v>36</v>
      </c>
      <c r="Z23" s="638">
        <v>46</v>
      </c>
      <c r="AA23" s="638">
        <v>57</v>
      </c>
      <c r="AB23" s="637">
        <v>60</v>
      </c>
      <c r="AC23" s="637">
        <v>60</v>
      </c>
      <c r="AD23" s="637">
        <v>60</v>
      </c>
      <c r="AE23" s="637">
        <v>60</v>
      </c>
      <c r="AF23" s="637">
        <v>44</v>
      </c>
      <c r="AG23" s="637">
        <v>25</v>
      </c>
      <c r="AH23" s="637">
        <v>24</v>
      </c>
      <c r="AI23" s="643">
        <v>24</v>
      </c>
      <c r="AJ23" s="643">
        <v>24</v>
      </c>
      <c r="AK23" s="643">
        <v>24</v>
      </c>
      <c r="AL23" s="643">
        <v>26</v>
      </c>
      <c r="AM23" s="643">
        <v>33</v>
      </c>
      <c r="AN23" s="643">
        <v>38</v>
      </c>
      <c r="AO23" s="643">
        <v>43</v>
      </c>
      <c r="AP23" s="643">
        <v>45</v>
      </c>
      <c r="AQ23" s="643">
        <v>43</v>
      </c>
      <c r="AR23" s="643">
        <v>36</v>
      </c>
      <c r="AS23" s="643">
        <v>26</v>
      </c>
      <c r="AT23" s="643">
        <v>-2</v>
      </c>
      <c r="AU23" s="643">
        <v>-1</v>
      </c>
      <c r="AV23" s="643">
        <v>0</v>
      </c>
      <c r="AW23" s="643">
        <v>0</v>
      </c>
      <c r="AX23" s="643">
        <v>0</v>
      </c>
      <c r="AY23" s="650">
        <v>0</v>
      </c>
      <c r="AZ23" s="649">
        <v>0</v>
      </c>
      <c r="BA23" s="649">
        <v>0</v>
      </c>
      <c r="BB23" s="650">
        <v>0</v>
      </c>
      <c r="BC23" s="649">
        <v>0</v>
      </c>
      <c r="BD23" s="649">
        <v>0</v>
      </c>
      <c r="BE23" s="649">
        <v>0</v>
      </c>
      <c r="BF23" s="649">
        <v>0</v>
      </c>
      <c r="BG23" s="649">
        <v>0</v>
      </c>
      <c r="BH23" s="649">
        <v>0</v>
      </c>
      <c r="BI23" s="649">
        <v>0</v>
      </c>
      <c r="BJ23" s="649">
        <v>0</v>
      </c>
      <c r="BK23" s="649">
        <v>0</v>
      </c>
      <c r="BL23" s="649">
        <v>0</v>
      </c>
      <c r="BM23" s="649">
        <v>0</v>
      </c>
      <c r="BN23" s="649">
        <v>-2</v>
      </c>
      <c r="BO23" s="649">
        <v>20</v>
      </c>
      <c r="BP23" s="656">
        <v>27</v>
      </c>
      <c r="BQ23" s="656">
        <v>36</v>
      </c>
      <c r="BR23" s="656">
        <v>52</v>
      </c>
      <c r="BS23" s="656">
        <v>60</v>
      </c>
      <c r="BT23" s="656">
        <v>60</v>
      </c>
      <c r="BU23" s="657">
        <v>60</v>
      </c>
      <c r="BV23" s="656">
        <v>60</v>
      </c>
      <c r="BW23" s="656">
        <v>60</v>
      </c>
      <c r="BX23" s="657">
        <v>60</v>
      </c>
      <c r="BY23" s="656">
        <v>60</v>
      </c>
      <c r="BZ23" s="656">
        <v>60</v>
      </c>
      <c r="CA23" s="656">
        <v>60</v>
      </c>
      <c r="CB23" s="656">
        <v>60</v>
      </c>
      <c r="CC23" s="656">
        <v>60</v>
      </c>
      <c r="CD23" s="656">
        <v>60</v>
      </c>
      <c r="CE23" s="656">
        <v>60</v>
      </c>
      <c r="CF23" s="656">
        <v>60</v>
      </c>
      <c r="CG23" s="663">
        <v>60</v>
      </c>
      <c r="CH23" s="663">
        <v>60</v>
      </c>
      <c r="CI23" s="663">
        <v>60</v>
      </c>
      <c r="CJ23" s="663">
        <v>60</v>
      </c>
      <c r="CK23" s="663">
        <v>48</v>
      </c>
      <c r="CL23" s="663">
        <v>32</v>
      </c>
      <c r="CM23" s="663">
        <v>13</v>
      </c>
      <c r="CN23" s="663">
        <v>-2</v>
      </c>
      <c r="CO23" s="663">
        <v>0</v>
      </c>
      <c r="CP23" s="663">
        <v>0</v>
      </c>
      <c r="CQ23" s="663">
        <v>0</v>
      </c>
      <c r="CR23" s="663">
        <v>0</v>
      </c>
      <c r="CS23" s="663">
        <v>0</v>
      </c>
      <c r="CT23" s="667">
        <v>550.70000000000005</v>
      </c>
    </row>
    <row r="24" spans="1:98" x14ac:dyDescent="0.25">
      <c r="A24" s="627" t="s">
        <v>120</v>
      </c>
      <c r="B24" s="628">
        <v>0</v>
      </c>
      <c r="C24" s="628">
        <v>0</v>
      </c>
      <c r="D24" s="628">
        <v>0</v>
      </c>
      <c r="E24" s="628">
        <v>0</v>
      </c>
      <c r="F24" s="628">
        <v>0</v>
      </c>
      <c r="G24" s="628">
        <v>0</v>
      </c>
      <c r="H24" s="628">
        <v>0</v>
      </c>
      <c r="I24" s="628">
        <v>0</v>
      </c>
      <c r="J24" s="628">
        <v>0</v>
      </c>
      <c r="K24" s="628">
        <v>0</v>
      </c>
      <c r="L24" s="628">
        <v>0</v>
      </c>
      <c r="M24" s="628">
        <v>0</v>
      </c>
      <c r="N24" s="628">
        <v>0</v>
      </c>
      <c r="O24" s="628">
        <v>0</v>
      </c>
      <c r="P24" s="628">
        <v>0</v>
      </c>
      <c r="Q24" s="628">
        <v>0</v>
      </c>
      <c r="R24" s="637">
        <v>0</v>
      </c>
      <c r="S24" s="637">
        <v>0</v>
      </c>
      <c r="T24" s="637">
        <v>0</v>
      </c>
      <c r="U24" s="637">
        <v>0</v>
      </c>
      <c r="V24" s="637">
        <v>0</v>
      </c>
      <c r="W24" s="637">
        <v>0</v>
      </c>
      <c r="X24" s="637">
        <v>0</v>
      </c>
      <c r="Y24" s="637">
        <v>0</v>
      </c>
      <c r="Z24" s="638">
        <v>0</v>
      </c>
      <c r="AA24" s="638">
        <v>0</v>
      </c>
      <c r="AB24" s="637">
        <v>0</v>
      </c>
      <c r="AC24" s="637">
        <v>0</v>
      </c>
      <c r="AD24" s="637">
        <v>0</v>
      </c>
      <c r="AE24" s="637">
        <v>0</v>
      </c>
      <c r="AF24" s="637">
        <v>0</v>
      </c>
      <c r="AG24" s="637">
        <v>0</v>
      </c>
      <c r="AH24" s="637">
        <v>0</v>
      </c>
      <c r="AI24" s="643">
        <v>0</v>
      </c>
      <c r="AJ24" s="643">
        <v>0</v>
      </c>
      <c r="AK24" s="643">
        <v>0</v>
      </c>
      <c r="AL24" s="643">
        <v>0</v>
      </c>
      <c r="AM24" s="643">
        <v>0</v>
      </c>
      <c r="AN24" s="643">
        <v>0</v>
      </c>
      <c r="AO24" s="643">
        <v>0</v>
      </c>
      <c r="AP24" s="643">
        <v>0</v>
      </c>
      <c r="AQ24" s="643">
        <v>0</v>
      </c>
      <c r="AR24" s="643">
        <v>0</v>
      </c>
      <c r="AS24" s="643">
        <v>0</v>
      </c>
      <c r="AT24" s="643">
        <v>0</v>
      </c>
      <c r="AU24" s="643">
        <v>0</v>
      </c>
      <c r="AV24" s="643">
        <v>0</v>
      </c>
      <c r="AW24" s="643">
        <v>0</v>
      </c>
      <c r="AX24" s="643">
        <v>0</v>
      </c>
      <c r="AY24" s="650">
        <v>0</v>
      </c>
      <c r="AZ24" s="649">
        <v>0</v>
      </c>
      <c r="BA24" s="649">
        <v>0</v>
      </c>
      <c r="BB24" s="650">
        <v>0</v>
      </c>
      <c r="BC24" s="649">
        <v>0</v>
      </c>
      <c r="BD24" s="649">
        <v>0</v>
      </c>
      <c r="BE24" s="649">
        <v>0</v>
      </c>
      <c r="BF24" s="649">
        <v>0</v>
      </c>
      <c r="BG24" s="649">
        <v>0</v>
      </c>
      <c r="BH24" s="649">
        <v>0</v>
      </c>
      <c r="BI24" s="649">
        <v>0</v>
      </c>
      <c r="BJ24" s="649">
        <v>0</v>
      </c>
      <c r="BK24" s="649">
        <v>0</v>
      </c>
      <c r="BL24" s="649">
        <v>0</v>
      </c>
      <c r="BM24" s="649">
        <v>0</v>
      </c>
      <c r="BN24" s="649">
        <v>0</v>
      </c>
      <c r="BO24" s="649">
        <v>0</v>
      </c>
      <c r="BP24" s="656">
        <v>0</v>
      </c>
      <c r="BQ24" s="656">
        <v>0</v>
      </c>
      <c r="BR24" s="656">
        <v>0</v>
      </c>
      <c r="BS24" s="656">
        <v>0</v>
      </c>
      <c r="BT24" s="656">
        <v>0</v>
      </c>
      <c r="BU24" s="657">
        <v>0</v>
      </c>
      <c r="BV24" s="656">
        <v>0</v>
      </c>
      <c r="BW24" s="656">
        <v>0</v>
      </c>
      <c r="BX24" s="657">
        <v>0</v>
      </c>
      <c r="BY24" s="656">
        <v>0</v>
      </c>
      <c r="BZ24" s="656">
        <v>0</v>
      </c>
      <c r="CA24" s="656">
        <v>0</v>
      </c>
      <c r="CB24" s="656">
        <v>0</v>
      </c>
      <c r="CC24" s="656">
        <v>0</v>
      </c>
      <c r="CD24" s="656">
        <v>0</v>
      </c>
      <c r="CE24" s="656">
        <v>0</v>
      </c>
      <c r="CF24" s="656">
        <v>0</v>
      </c>
      <c r="CG24" s="663">
        <v>0</v>
      </c>
      <c r="CH24" s="663">
        <v>0</v>
      </c>
      <c r="CI24" s="663">
        <v>0</v>
      </c>
      <c r="CJ24" s="663">
        <v>0</v>
      </c>
      <c r="CK24" s="663">
        <v>0</v>
      </c>
      <c r="CL24" s="663">
        <v>0</v>
      </c>
      <c r="CM24" s="663">
        <v>0</v>
      </c>
      <c r="CN24" s="663">
        <v>0</v>
      </c>
      <c r="CO24" s="663">
        <v>0</v>
      </c>
      <c r="CP24" s="663">
        <v>0</v>
      </c>
      <c r="CQ24" s="663">
        <v>0</v>
      </c>
      <c r="CR24" s="663">
        <v>0</v>
      </c>
      <c r="CS24" s="663">
        <v>0</v>
      </c>
      <c r="CT24" s="667">
        <v>0</v>
      </c>
    </row>
    <row r="25" spans="1:98" x14ac:dyDescent="0.25">
      <c r="A25" s="630" t="s">
        <v>121</v>
      </c>
      <c r="B25" s="628">
        <v>0</v>
      </c>
      <c r="C25" s="628">
        <v>0</v>
      </c>
      <c r="D25" s="628">
        <v>0</v>
      </c>
      <c r="E25" s="628">
        <v>0</v>
      </c>
      <c r="F25" s="628">
        <v>0</v>
      </c>
      <c r="G25" s="628">
        <v>0</v>
      </c>
      <c r="H25" s="628">
        <v>0</v>
      </c>
      <c r="I25" s="628">
        <v>0</v>
      </c>
      <c r="J25" s="628">
        <v>0</v>
      </c>
      <c r="K25" s="628">
        <v>0</v>
      </c>
      <c r="L25" s="628">
        <v>0</v>
      </c>
      <c r="M25" s="628">
        <v>0</v>
      </c>
      <c r="N25" s="628">
        <v>0</v>
      </c>
      <c r="O25" s="628">
        <v>0</v>
      </c>
      <c r="P25" s="628">
        <v>0</v>
      </c>
      <c r="Q25" s="628">
        <v>0</v>
      </c>
      <c r="R25" s="637">
        <v>0</v>
      </c>
      <c r="S25" s="637">
        <v>0</v>
      </c>
      <c r="T25" s="637">
        <v>0</v>
      </c>
      <c r="U25" s="637">
        <v>0</v>
      </c>
      <c r="V25" s="637">
        <v>0</v>
      </c>
      <c r="W25" s="637">
        <v>0</v>
      </c>
      <c r="X25" s="637">
        <v>0</v>
      </c>
      <c r="Y25" s="637">
        <v>0</v>
      </c>
      <c r="Z25" s="638">
        <v>0</v>
      </c>
      <c r="AA25" s="638">
        <v>0</v>
      </c>
      <c r="AB25" s="637">
        <v>0</v>
      </c>
      <c r="AC25" s="637">
        <v>0</v>
      </c>
      <c r="AD25" s="637">
        <v>0</v>
      </c>
      <c r="AE25" s="637">
        <v>0</v>
      </c>
      <c r="AF25" s="637">
        <v>0</v>
      </c>
      <c r="AG25" s="637">
        <v>0</v>
      </c>
      <c r="AH25" s="637">
        <v>0</v>
      </c>
      <c r="AI25" s="643">
        <v>0</v>
      </c>
      <c r="AJ25" s="643">
        <v>0</v>
      </c>
      <c r="AK25" s="643">
        <v>0</v>
      </c>
      <c r="AL25" s="643">
        <v>0</v>
      </c>
      <c r="AM25" s="643">
        <v>0</v>
      </c>
      <c r="AN25" s="643">
        <v>0</v>
      </c>
      <c r="AO25" s="643">
        <v>0</v>
      </c>
      <c r="AP25" s="643">
        <v>0</v>
      </c>
      <c r="AQ25" s="643">
        <v>0</v>
      </c>
      <c r="AR25" s="643">
        <v>0</v>
      </c>
      <c r="AS25" s="643">
        <v>0</v>
      </c>
      <c r="AT25" s="643">
        <v>0</v>
      </c>
      <c r="AU25" s="643">
        <v>0</v>
      </c>
      <c r="AV25" s="643">
        <v>0</v>
      </c>
      <c r="AW25" s="643">
        <v>0</v>
      </c>
      <c r="AX25" s="643">
        <v>0</v>
      </c>
      <c r="AY25" s="650">
        <v>0</v>
      </c>
      <c r="AZ25" s="649">
        <v>0</v>
      </c>
      <c r="BA25" s="649">
        <v>0</v>
      </c>
      <c r="BB25" s="650">
        <v>0</v>
      </c>
      <c r="BC25" s="649">
        <v>0</v>
      </c>
      <c r="BD25" s="649">
        <v>0</v>
      </c>
      <c r="BE25" s="649">
        <v>0</v>
      </c>
      <c r="BF25" s="649">
        <v>0</v>
      </c>
      <c r="BG25" s="649">
        <v>0</v>
      </c>
      <c r="BH25" s="649">
        <v>0</v>
      </c>
      <c r="BI25" s="649">
        <v>0</v>
      </c>
      <c r="BJ25" s="649">
        <v>0</v>
      </c>
      <c r="BK25" s="649">
        <v>0</v>
      </c>
      <c r="BL25" s="649">
        <v>0</v>
      </c>
      <c r="BM25" s="649">
        <v>0</v>
      </c>
      <c r="BN25" s="649">
        <v>0</v>
      </c>
      <c r="BO25" s="649">
        <v>0</v>
      </c>
      <c r="BP25" s="656">
        <v>0</v>
      </c>
      <c r="BQ25" s="656">
        <v>0</v>
      </c>
      <c r="BR25" s="656">
        <v>0</v>
      </c>
      <c r="BS25" s="656">
        <v>0</v>
      </c>
      <c r="BT25" s="656">
        <v>0</v>
      </c>
      <c r="BU25" s="657">
        <v>0</v>
      </c>
      <c r="BV25" s="656">
        <v>13</v>
      </c>
      <c r="BW25" s="656">
        <v>42</v>
      </c>
      <c r="BX25" s="657">
        <v>64</v>
      </c>
      <c r="BY25" s="656">
        <v>75</v>
      </c>
      <c r="BZ25" s="656">
        <v>71</v>
      </c>
      <c r="CA25" s="656">
        <v>74</v>
      </c>
      <c r="CB25" s="656">
        <v>79</v>
      </c>
      <c r="CC25" s="656">
        <v>79</v>
      </c>
      <c r="CD25" s="656">
        <v>78</v>
      </c>
      <c r="CE25" s="656">
        <v>85</v>
      </c>
      <c r="CF25" s="656">
        <v>84</v>
      </c>
      <c r="CG25" s="663">
        <v>55</v>
      </c>
      <c r="CH25" s="663">
        <v>0</v>
      </c>
      <c r="CI25" s="663">
        <v>0</v>
      </c>
      <c r="CJ25" s="663">
        <v>0</v>
      </c>
      <c r="CK25" s="663">
        <v>0</v>
      </c>
      <c r="CL25" s="663">
        <v>0</v>
      </c>
      <c r="CM25" s="663">
        <v>0</v>
      </c>
      <c r="CN25" s="663">
        <v>0</v>
      </c>
      <c r="CO25" s="663">
        <v>0</v>
      </c>
      <c r="CP25" s="663">
        <v>0</v>
      </c>
      <c r="CQ25" s="663">
        <v>0</v>
      </c>
      <c r="CR25" s="663">
        <v>0</v>
      </c>
      <c r="CS25" s="663">
        <v>0</v>
      </c>
      <c r="CT25" s="667">
        <v>202</v>
      </c>
    </row>
    <row r="26" spans="1:98" x14ac:dyDescent="0.25">
      <c r="A26" s="630" t="s">
        <v>122</v>
      </c>
      <c r="B26" s="628">
        <v>0</v>
      </c>
      <c r="C26" s="628">
        <v>0</v>
      </c>
      <c r="D26" s="628">
        <v>0</v>
      </c>
      <c r="E26" s="628">
        <v>0</v>
      </c>
      <c r="F26" s="628">
        <v>0</v>
      </c>
      <c r="G26" s="628">
        <v>0</v>
      </c>
      <c r="H26" s="628">
        <v>0</v>
      </c>
      <c r="I26" s="628">
        <v>0</v>
      </c>
      <c r="J26" s="628">
        <v>0</v>
      </c>
      <c r="K26" s="628">
        <v>0</v>
      </c>
      <c r="L26" s="628">
        <v>0</v>
      </c>
      <c r="M26" s="628">
        <v>0</v>
      </c>
      <c r="N26" s="628">
        <v>0</v>
      </c>
      <c r="O26" s="628">
        <v>0</v>
      </c>
      <c r="P26" s="628">
        <v>0</v>
      </c>
      <c r="Q26" s="628">
        <v>0</v>
      </c>
      <c r="R26" s="637">
        <v>0</v>
      </c>
      <c r="S26" s="637">
        <v>0</v>
      </c>
      <c r="T26" s="637">
        <v>0</v>
      </c>
      <c r="U26" s="637">
        <v>0</v>
      </c>
      <c r="V26" s="637">
        <v>0</v>
      </c>
      <c r="W26" s="637">
        <v>0</v>
      </c>
      <c r="X26" s="637">
        <v>0</v>
      </c>
      <c r="Y26" s="637">
        <v>0</v>
      </c>
      <c r="Z26" s="638">
        <v>0</v>
      </c>
      <c r="AA26" s="638">
        <v>0</v>
      </c>
      <c r="AB26" s="637">
        <v>0</v>
      </c>
      <c r="AC26" s="637">
        <v>0</v>
      </c>
      <c r="AD26" s="637">
        <v>0</v>
      </c>
      <c r="AE26" s="637">
        <v>0</v>
      </c>
      <c r="AF26" s="637">
        <v>0</v>
      </c>
      <c r="AG26" s="637">
        <v>0</v>
      </c>
      <c r="AH26" s="637">
        <v>0</v>
      </c>
      <c r="AI26" s="643">
        <v>0</v>
      </c>
      <c r="AJ26" s="643">
        <v>0</v>
      </c>
      <c r="AK26" s="643">
        <v>0</v>
      </c>
      <c r="AL26" s="643">
        <v>0</v>
      </c>
      <c r="AM26" s="643">
        <v>0</v>
      </c>
      <c r="AN26" s="643">
        <v>0</v>
      </c>
      <c r="AO26" s="643">
        <v>0</v>
      </c>
      <c r="AP26" s="643">
        <v>0</v>
      </c>
      <c r="AQ26" s="643">
        <v>0</v>
      </c>
      <c r="AR26" s="643">
        <v>0</v>
      </c>
      <c r="AS26" s="643">
        <v>0</v>
      </c>
      <c r="AT26" s="643">
        <v>0</v>
      </c>
      <c r="AU26" s="643">
        <v>0</v>
      </c>
      <c r="AV26" s="643">
        <v>0</v>
      </c>
      <c r="AW26" s="643">
        <v>0</v>
      </c>
      <c r="AX26" s="643">
        <v>0</v>
      </c>
      <c r="AY26" s="650">
        <v>0</v>
      </c>
      <c r="AZ26" s="649">
        <v>0</v>
      </c>
      <c r="BA26" s="649">
        <v>0</v>
      </c>
      <c r="BB26" s="650">
        <v>0</v>
      </c>
      <c r="BC26" s="649">
        <v>0</v>
      </c>
      <c r="BD26" s="649">
        <v>0</v>
      </c>
      <c r="BE26" s="649">
        <v>0</v>
      </c>
      <c r="BF26" s="649">
        <v>0</v>
      </c>
      <c r="BG26" s="649">
        <v>0</v>
      </c>
      <c r="BH26" s="649">
        <v>0</v>
      </c>
      <c r="BI26" s="649">
        <v>0</v>
      </c>
      <c r="BJ26" s="649">
        <v>0</v>
      </c>
      <c r="BK26" s="649">
        <v>0</v>
      </c>
      <c r="BL26" s="649">
        <v>0</v>
      </c>
      <c r="BM26" s="649">
        <v>0</v>
      </c>
      <c r="BN26" s="649">
        <v>0</v>
      </c>
      <c r="BO26" s="649">
        <v>0</v>
      </c>
      <c r="BP26" s="656">
        <v>0</v>
      </c>
      <c r="BQ26" s="656">
        <v>0</v>
      </c>
      <c r="BR26" s="656">
        <v>0</v>
      </c>
      <c r="BS26" s="656">
        <v>0</v>
      </c>
      <c r="BT26" s="656">
        <v>0</v>
      </c>
      <c r="BU26" s="657">
        <v>0</v>
      </c>
      <c r="BV26" s="656">
        <v>0</v>
      </c>
      <c r="BW26" s="656">
        <v>0</v>
      </c>
      <c r="BX26" s="657">
        <v>0</v>
      </c>
      <c r="BY26" s="656">
        <v>0</v>
      </c>
      <c r="BZ26" s="656">
        <v>0</v>
      </c>
      <c r="CA26" s="656">
        <v>0</v>
      </c>
      <c r="CB26" s="656">
        <v>0</v>
      </c>
      <c r="CC26" s="656">
        <v>0</v>
      </c>
      <c r="CD26" s="656">
        <v>0</v>
      </c>
      <c r="CE26" s="656">
        <v>0</v>
      </c>
      <c r="CF26" s="656">
        <v>0</v>
      </c>
      <c r="CG26" s="663">
        <v>0</v>
      </c>
      <c r="CH26" s="663">
        <v>0</v>
      </c>
      <c r="CI26" s="663">
        <v>0</v>
      </c>
      <c r="CJ26" s="663">
        <v>0</v>
      </c>
      <c r="CK26" s="663">
        <v>0</v>
      </c>
      <c r="CL26" s="663">
        <v>0</v>
      </c>
      <c r="CM26" s="663">
        <v>0</v>
      </c>
      <c r="CN26" s="663">
        <v>0</v>
      </c>
      <c r="CO26" s="663">
        <v>0</v>
      </c>
      <c r="CP26" s="663">
        <v>0</v>
      </c>
      <c r="CQ26" s="663">
        <v>0</v>
      </c>
      <c r="CR26" s="663">
        <v>0</v>
      </c>
      <c r="CS26" s="663">
        <v>0</v>
      </c>
      <c r="CT26" s="667">
        <v>0</v>
      </c>
    </row>
    <row r="27" spans="1:98" x14ac:dyDescent="0.25">
      <c r="A27" s="630" t="s">
        <v>123</v>
      </c>
      <c r="B27" s="628">
        <v>0</v>
      </c>
      <c r="C27" s="628">
        <v>0</v>
      </c>
      <c r="D27" s="628">
        <v>0</v>
      </c>
      <c r="E27" s="628">
        <v>0</v>
      </c>
      <c r="F27" s="628">
        <v>0</v>
      </c>
      <c r="G27" s="628">
        <v>0</v>
      </c>
      <c r="H27" s="628">
        <v>0</v>
      </c>
      <c r="I27" s="628">
        <v>0</v>
      </c>
      <c r="J27" s="628">
        <v>0</v>
      </c>
      <c r="K27" s="628">
        <v>0</v>
      </c>
      <c r="L27" s="628">
        <v>0</v>
      </c>
      <c r="M27" s="628">
        <v>0</v>
      </c>
      <c r="N27" s="628">
        <v>0</v>
      </c>
      <c r="O27" s="628">
        <v>0</v>
      </c>
      <c r="P27" s="628">
        <v>0</v>
      </c>
      <c r="Q27" s="628">
        <v>0</v>
      </c>
      <c r="R27" s="637">
        <v>0</v>
      </c>
      <c r="S27" s="637">
        <v>0</v>
      </c>
      <c r="T27" s="637">
        <v>0</v>
      </c>
      <c r="U27" s="637">
        <v>0</v>
      </c>
      <c r="V27" s="637">
        <v>0</v>
      </c>
      <c r="W27" s="637">
        <v>0</v>
      </c>
      <c r="X27" s="637">
        <v>0</v>
      </c>
      <c r="Y27" s="637">
        <v>0</v>
      </c>
      <c r="Z27" s="638">
        <v>0</v>
      </c>
      <c r="AA27" s="638">
        <v>0</v>
      </c>
      <c r="AB27" s="637">
        <v>0</v>
      </c>
      <c r="AC27" s="637">
        <v>0</v>
      </c>
      <c r="AD27" s="637">
        <v>0</v>
      </c>
      <c r="AE27" s="637">
        <v>0</v>
      </c>
      <c r="AF27" s="637">
        <v>0</v>
      </c>
      <c r="AG27" s="637">
        <v>0</v>
      </c>
      <c r="AH27" s="637">
        <v>0</v>
      </c>
      <c r="AI27" s="643">
        <v>0</v>
      </c>
      <c r="AJ27" s="643">
        <v>0</v>
      </c>
      <c r="AK27" s="643">
        <v>0</v>
      </c>
      <c r="AL27" s="643">
        <v>0</v>
      </c>
      <c r="AM27" s="643">
        <v>0</v>
      </c>
      <c r="AN27" s="643">
        <v>0</v>
      </c>
      <c r="AO27" s="643">
        <v>0</v>
      </c>
      <c r="AP27" s="643">
        <v>0</v>
      </c>
      <c r="AQ27" s="643">
        <v>0</v>
      </c>
      <c r="AR27" s="643">
        <v>0</v>
      </c>
      <c r="AS27" s="643">
        <v>0</v>
      </c>
      <c r="AT27" s="643">
        <v>0</v>
      </c>
      <c r="AU27" s="643">
        <v>0</v>
      </c>
      <c r="AV27" s="643">
        <v>0</v>
      </c>
      <c r="AW27" s="643">
        <v>0</v>
      </c>
      <c r="AX27" s="643">
        <v>0</v>
      </c>
      <c r="AY27" s="650">
        <v>0</v>
      </c>
      <c r="AZ27" s="649">
        <v>0</v>
      </c>
      <c r="BA27" s="649">
        <v>0</v>
      </c>
      <c r="BB27" s="650">
        <v>0</v>
      </c>
      <c r="BC27" s="649">
        <v>0</v>
      </c>
      <c r="BD27" s="649">
        <v>0</v>
      </c>
      <c r="BE27" s="649">
        <v>0</v>
      </c>
      <c r="BF27" s="649">
        <v>0</v>
      </c>
      <c r="BG27" s="649">
        <v>0</v>
      </c>
      <c r="BH27" s="649">
        <v>0</v>
      </c>
      <c r="BI27" s="649">
        <v>0</v>
      </c>
      <c r="BJ27" s="649">
        <v>0</v>
      </c>
      <c r="BK27" s="649">
        <v>0</v>
      </c>
      <c r="BL27" s="649">
        <v>0</v>
      </c>
      <c r="BM27" s="649">
        <v>0</v>
      </c>
      <c r="BN27" s="649">
        <v>0</v>
      </c>
      <c r="BO27" s="649">
        <v>0</v>
      </c>
      <c r="BP27" s="656">
        <v>0</v>
      </c>
      <c r="BQ27" s="656">
        <v>0</v>
      </c>
      <c r="BR27" s="656">
        <v>0</v>
      </c>
      <c r="BS27" s="656">
        <v>0</v>
      </c>
      <c r="BT27" s="656">
        <v>0</v>
      </c>
      <c r="BU27" s="657">
        <v>0</v>
      </c>
      <c r="BV27" s="656">
        <v>0</v>
      </c>
      <c r="BW27" s="656">
        <v>0</v>
      </c>
      <c r="BX27" s="657">
        <v>0</v>
      </c>
      <c r="BY27" s="656">
        <v>0</v>
      </c>
      <c r="BZ27" s="656">
        <v>0</v>
      </c>
      <c r="CA27" s="656">
        <v>0</v>
      </c>
      <c r="CB27" s="656">
        <v>0</v>
      </c>
      <c r="CC27" s="656">
        <v>0</v>
      </c>
      <c r="CD27" s="656">
        <v>0</v>
      </c>
      <c r="CE27" s="656">
        <v>0</v>
      </c>
      <c r="CF27" s="656">
        <v>0</v>
      </c>
      <c r="CG27" s="663">
        <v>0</v>
      </c>
      <c r="CH27" s="663">
        <v>0</v>
      </c>
      <c r="CI27" s="663">
        <v>0</v>
      </c>
      <c r="CJ27" s="663">
        <v>0</v>
      </c>
      <c r="CK27" s="663">
        <v>0</v>
      </c>
      <c r="CL27" s="663">
        <v>0</v>
      </c>
      <c r="CM27" s="663">
        <v>0</v>
      </c>
      <c r="CN27" s="663">
        <v>0</v>
      </c>
      <c r="CO27" s="663">
        <v>0</v>
      </c>
      <c r="CP27" s="663">
        <v>0</v>
      </c>
      <c r="CQ27" s="663">
        <v>0</v>
      </c>
      <c r="CR27" s="663">
        <v>0</v>
      </c>
      <c r="CS27" s="663">
        <v>0</v>
      </c>
      <c r="CT27" s="667">
        <v>0</v>
      </c>
    </row>
    <row r="28" spans="1:98" x14ac:dyDescent="0.25">
      <c r="A28" s="627" t="s">
        <v>124</v>
      </c>
      <c r="B28" s="628">
        <v>0</v>
      </c>
      <c r="C28" s="628">
        <v>0</v>
      </c>
      <c r="D28" s="628">
        <v>0</v>
      </c>
      <c r="E28" s="628">
        <v>0</v>
      </c>
      <c r="F28" s="628">
        <v>0</v>
      </c>
      <c r="G28" s="628">
        <v>0</v>
      </c>
      <c r="H28" s="628">
        <v>0</v>
      </c>
      <c r="I28" s="628">
        <v>0</v>
      </c>
      <c r="J28" s="628">
        <v>0</v>
      </c>
      <c r="K28" s="628">
        <v>0</v>
      </c>
      <c r="L28" s="628">
        <v>0</v>
      </c>
      <c r="M28" s="628">
        <v>0</v>
      </c>
      <c r="N28" s="628">
        <v>0</v>
      </c>
      <c r="O28" s="628">
        <v>0</v>
      </c>
      <c r="P28" s="628">
        <v>0</v>
      </c>
      <c r="Q28" s="628">
        <v>0</v>
      </c>
      <c r="R28" s="637">
        <v>0</v>
      </c>
      <c r="S28" s="637">
        <v>0</v>
      </c>
      <c r="T28" s="637">
        <v>0</v>
      </c>
      <c r="U28" s="637">
        <v>0</v>
      </c>
      <c r="V28" s="637">
        <v>0</v>
      </c>
      <c r="W28" s="637">
        <v>0</v>
      </c>
      <c r="X28" s="637">
        <v>0</v>
      </c>
      <c r="Y28" s="637">
        <v>0</v>
      </c>
      <c r="Z28" s="638">
        <v>0</v>
      </c>
      <c r="AA28" s="638">
        <v>0</v>
      </c>
      <c r="AB28" s="637">
        <v>0</v>
      </c>
      <c r="AC28" s="637">
        <v>0</v>
      </c>
      <c r="AD28" s="637">
        <v>0</v>
      </c>
      <c r="AE28" s="637">
        <v>0</v>
      </c>
      <c r="AF28" s="637">
        <v>0</v>
      </c>
      <c r="AG28" s="637">
        <v>0</v>
      </c>
      <c r="AH28" s="637">
        <v>0</v>
      </c>
      <c r="AI28" s="643">
        <v>0</v>
      </c>
      <c r="AJ28" s="643">
        <v>0</v>
      </c>
      <c r="AK28" s="643">
        <v>0</v>
      </c>
      <c r="AL28" s="643">
        <v>0</v>
      </c>
      <c r="AM28" s="643">
        <v>0</v>
      </c>
      <c r="AN28" s="643">
        <v>0</v>
      </c>
      <c r="AO28" s="643">
        <v>0</v>
      </c>
      <c r="AP28" s="643">
        <v>0</v>
      </c>
      <c r="AQ28" s="643">
        <v>0</v>
      </c>
      <c r="AR28" s="643">
        <v>0</v>
      </c>
      <c r="AS28" s="643">
        <v>0</v>
      </c>
      <c r="AT28" s="643">
        <v>0</v>
      </c>
      <c r="AU28" s="643">
        <v>0</v>
      </c>
      <c r="AV28" s="643">
        <v>0</v>
      </c>
      <c r="AW28" s="643">
        <v>0</v>
      </c>
      <c r="AX28" s="643">
        <v>0</v>
      </c>
      <c r="AY28" s="650">
        <v>0</v>
      </c>
      <c r="AZ28" s="649">
        <v>0</v>
      </c>
      <c r="BA28" s="649">
        <v>0</v>
      </c>
      <c r="BB28" s="650">
        <v>0</v>
      </c>
      <c r="BC28" s="649">
        <v>0</v>
      </c>
      <c r="BD28" s="649">
        <v>0</v>
      </c>
      <c r="BE28" s="649">
        <v>0</v>
      </c>
      <c r="BF28" s="649">
        <v>0</v>
      </c>
      <c r="BG28" s="649">
        <v>0</v>
      </c>
      <c r="BH28" s="649">
        <v>0</v>
      </c>
      <c r="BI28" s="649">
        <v>0</v>
      </c>
      <c r="BJ28" s="649">
        <v>0</v>
      </c>
      <c r="BK28" s="649">
        <v>0</v>
      </c>
      <c r="BL28" s="649">
        <v>0</v>
      </c>
      <c r="BM28" s="649">
        <v>0</v>
      </c>
      <c r="BN28" s="649">
        <v>0</v>
      </c>
      <c r="BO28" s="649">
        <v>0</v>
      </c>
      <c r="BP28" s="656">
        <v>0</v>
      </c>
      <c r="BQ28" s="656">
        <v>0</v>
      </c>
      <c r="BR28" s="656">
        <v>0</v>
      </c>
      <c r="BS28" s="656">
        <v>0</v>
      </c>
      <c r="BT28" s="656">
        <v>0</v>
      </c>
      <c r="BU28" s="657">
        <v>0</v>
      </c>
      <c r="BV28" s="656">
        <v>0</v>
      </c>
      <c r="BW28" s="656">
        <v>0</v>
      </c>
      <c r="BX28" s="657">
        <v>0</v>
      </c>
      <c r="BY28" s="656">
        <v>0</v>
      </c>
      <c r="BZ28" s="656">
        <v>0</v>
      </c>
      <c r="CA28" s="656">
        <v>0</v>
      </c>
      <c r="CB28" s="656">
        <v>0</v>
      </c>
      <c r="CC28" s="656">
        <v>0</v>
      </c>
      <c r="CD28" s="656">
        <v>0</v>
      </c>
      <c r="CE28" s="656">
        <v>0</v>
      </c>
      <c r="CF28" s="656">
        <v>0</v>
      </c>
      <c r="CG28" s="663">
        <v>0</v>
      </c>
      <c r="CH28" s="663">
        <v>0</v>
      </c>
      <c r="CI28" s="663">
        <v>0</v>
      </c>
      <c r="CJ28" s="663">
        <v>0</v>
      </c>
      <c r="CK28" s="663">
        <v>0</v>
      </c>
      <c r="CL28" s="663">
        <v>0</v>
      </c>
      <c r="CM28" s="663">
        <v>0</v>
      </c>
      <c r="CN28" s="663">
        <v>0</v>
      </c>
      <c r="CO28" s="663">
        <v>0</v>
      </c>
      <c r="CP28" s="663">
        <v>0</v>
      </c>
      <c r="CQ28" s="663">
        <v>0</v>
      </c>
      <c r="CR28" s="663">
        <v>0</v>
      </c>
      <c r="CS28" s="663">
        <v>0</v>
      </c>
      <c r="CT28" s="667">
        <v>0</v>
      </c>
    </row>
    <row r="29" spans="1:98" x14ac:dyDescent="0.25">
      <c r="A29" s="630" t="s">
        <v>125</v>
      </c>
      <c r="B29" s="628">
        <v>0</v>
      </c>
      <c r="C29" s="628">
        <v>0</v>
      </c>
      <c r="D29" s="628">
        <v>0</v>
      </c>
      <c r="E29" s="628">
        <v>0</v>
      </c>
      <c r="F29" s="628">
        <v>0</v>
      </c>
      <c r="G29" s="628">
        <v>0</v>
      </c>
      <c r="H29" s="628">
        <v>0</v>
      </c>
      <c r="I29" s="628">
        <v>0</v>
      </c>
      <c r="J29" s="628">
        <v>0</v>
      </c>
      <c r="K29" s="628">
        <v>0</v>
      </c>
      <c r="L29" s="628">
        <v>0</v>
      </c>
      <c r="M29" s="628">
        <v>0</v>
      </c>
      <c r="N29" s="628">
        <v>0</v>
      </c>
      <c r="O29" s="628">
        <v>0</v>
      </c>
      <c r="P29" s="628">
        <v>0</v>
      </c>
      <c r="Q29" s="628">
        <v>0</v>
      </c>
      <c r="R29" s="637">
        <v>0</v>
      </c>
      <c r="S29" s="637">
        <v>0</v>
      </c>
      <c r="T29" s="637">
        <v>0</v>
      </c>
      <c r="U29" s="637">
        <v>0</v>
      </c>
      <c r="V29" s="637">
        <v>0</v>
      </c>
      <c r="W29" s="637">
        <v>0</v>
      </c>
      <c r="X29" s="637">
        <v>0</v>
      </c>
      <c r="Y29" s="637">
        <v>0</v>
      </c>
      <c r="Z29" s="638">
        <v>0</v>
      </c>
      <c r="AA29" s="638">
        <v>0</v>
      </c>
      <c r="AB29" s="637">
        <v>0</v>
      </c>
      <c r="AC29" s="637">
        <v>0</v>
      </c>
      <c r="AD29" s="637">
        <v>0</v>
      </c>
      <c r="AE29" s="637">
        <v>0</v>
      </c>
      <c r="AF29" s="637">
        <v>0</v>
      </c>
      <c r="AG29" s="637">
        <v>0</v>
      </c>
      <c r="AH29" s="637">
        <v>0</v>
      </c>
      <c r="AI29" s="643">
        <v>0</v>
      </c>
      <c r="AJ29" s="643">
        <v>0</v>
      </c>
      <c r="AK29" s="643">
        <v>0</v>
      </c>
      <c r="AL29" s="643">
        <v>0</v>
      </c>
      <c r="AM29" s="643">
        <v>0</v>
      </c>
      <c r="AN29" s="643">
        <v>0</v>
      </c>
      <c r="AO29" s="643">
        <v>0</v>
      </c>
      <c r="AP29" s="643">
        <v>0</v>
      </c>
      <c r="AQ29" s="643">
        <v>0</v>
      </c>
      <c r="AR29" s="643">
        <v>0</v>
      </c>
      <c r="AS29" s="643">
        <v>0</v>
      </c>
      <c r="AT29" s="643">
        <v>0</v>
      </c>
      <c r="AU29" s="643">
        <v>0</v>
      </c>
      <c r="AV29" s="643">
        <v>0</v>
      </c>
      <c r="AW29" s="643">
        <v>0</v>
      </c>
      <c r="AX29" s="643">
        <v>0</v>
      </c>
      <c r="AY29" s="650">
        <v>0</v>
      </c>
      <c r="AZ29" s="649">
        <v>0</v>
      </c>
      <c r="BA29" s="649">
        <v>0</v>
      </c>
      <c r="BB29" s="650">
        <v>0</v>
      </c>
      <c r="BC29" s="649">
        <v>0</v>
      </c>
      <c r="BD29" s="649">
        <v>0</v>
      </c>
      <c r="BE29" s="649">
        <v>0</v>
      </c>
      <c r="BF29" s="649">
        <v>0</v>
      </c>
      <c r="BG29" s="649">
        <v>0</v>
      </c>
      <c r="BH29" s="649">
        <v>0</v>
      </c>
      <c r="BI29" s="649">
        <v>0</v>
      </c>
      <c r="BJ29" s="649">
        <v>0</v>
      </c>
      <c r="BK29" s="649">
        <v>0</v>
      </c>
      <c r="BL29" s="649">
        <v>0</v>
      </c>
      <c r="BM29" s="649">
        <v>0</v>
      </c>
      <c r="BN29" s="649">
        <v>0</v>
      </c>
      <c r="BO29" s="649">
        <v>0</v>
      </c>
      <c r="BP29" s="656">
        <v>0</v>
      </c>
      <c r="BQ29" s="656">
        <v>0</v>
      </c>
      <c r="BR29" s="656">
        <v>0</v>
      </c>
      <c r="BS29" s="656">
        <v>0</v>
      </c>
      <c r="BT29" s="656">
        <v>0</v>
      </c>
      <c r="BU29" s="657">
        <v>0</v>
      </c>
      <c r="BV29" s="656">
        <v>0</v>
      </c>
      <c r="BW29" s="656">
        <v>0</v>
      </c>
      <c r="BX29" s="657">
        <v>0</v>
      </c>
      <c r="BY29" s="656">
        <v>0</v>
      </c>
      <c r="BZ29" s="656">
        <v>0</v>
      </c>
      <c r="CA29" s="656">
        <v>0</v>
      </c>
      <c r="CB29" s="656">
        <v>0</v>
      </c>
      <c r="CC29" s="656">
        <v>0</v>
      </c>
      <c r="CD29" s="656">
        <v>0</v>
      </c>
      <c r="CE29" s="656">
        <v>0</v>
      </c>
      <c r="CF29" s="656">
        <v>0</v>
      </c>
      <c r="CG29" s="663">
        <v>0</v>
      </c>
      <c r="CH29" s="663">
        <v>0</v>
      </c>
      <c r="CI29" s="663">
        <v>0</v>
      </c>
      <c r="CJ29" s="663">
        <v>0</v>
      </c>
      <c r="CK29" s="663">
        <v>0</v>
      </c>
      <c r="CL29" s="663">
        <v>0</v>
      </c>
      <c r="CM29" s="663">
        <v>0</v>
      </c>
      <c r="CN29" s="663">
        <v>0</v>
      </c>
      <c r="CO29" s="663">
        <v>0</v>
      </c>
      <c r="CP29" s="663">
        <v>0</v>
      </c>
      <c r="CQ29" s="663">
        <v>0</v>
      </c>
      <c r="CR29" s="663">
        <v>0</v>
      </c>
      <c r="CS29" s="663">
        <v>0</v>
      </c>
      <c r="CT29" s="667">
        <v>0</v>
      </c>
    </row>
    <row r="30" spans="1:98" x14ac:dyDescent="0.25">
      <c r="A30" s="627" t="s">
        <v>126</v>
      </c>
      <c r="B30" s="628">
        <v>0</v>
      </c>
      <c r="C30" s="628">
        <v>0</v>
      </c>
      <c r="D30" s="628">
        <v>0</v>
      </c>
      <c r="E30" s="628">
        <v>0</v>
      </c>
      <c r="F30" s="628">
        <v>0</v>
      </c>
      <c r="G30" s="628">
        <v>0</v>
      </c>
      <c r="H30" s="628">
        <v>0</v>
      </c>
      <c r="I30" s="628">
        <v>0</v>
      </c>
      <c r="J30" s="628">
        <v>0</v>
      </c>
      <c r="K30" s="628">
        <v>0</v>
      </c>
      <c r="L30" s="628">
        <v>0</v>
      </c>
      <c r="M30" s="628">
        <v>0</v>
      </c>
      <c r="N30" s="628">
        <v>0</v>
      </c>
      <c r="O30" s="628">
        <v>0</v>
      </c>
      <c r="P30" s="628">
        <v>0</v>
      </c>
      <c r="Q30" s="628">
        <v>0</v>
      </c>
      <c r="R30" s="637">
        <v>0</v>
      </c>
      <c r="S30" s="637">
        <v>0</v>
      </c>
      <c r="T30" s="637">
        <v>0</v>
      </c>
      <c r="U30" s="637">
        <v>0</v>
      </c>
      <c r="V30" s="637">
        <v>0</v>
      </c>
      <c r="W30" s="637">
        <v>0</v>
      </c>
      <c r="X30" s="637">
        <v>0</v>
      </c>
      <c r="Y30" s="637">
        <v>0</v>
      </c>
      <c r="Z30" s="638">
        <v>0</v>
      </c>
      <c r="AA30" s="638">
        <v>0</v>
      </c>
      <c r="AB30" s="637">
        <v>0</v>
      </c>
      <c r="AC30" s="637">
        <v>0</v>
      </c>
      <c r="AD30" s="637">
        <v>0</v>
      </c>
      <c r="AE30" s="637">
        <v>0</v>
      </c>
      <c r="AF30" s="637">
        <v>0</v>
      </c>
      <c r="AG30" s="637">
        <v>0</v>
      </c>
      <c r="AH30" s="637">
        <v>0</v>
      </c>
      <c r="AI30" s="643">
        <v>0</v>
      </c>
      <c r="AJ30" s="643">
        <v>0</v>
      </c>
      <c r="AK30" s="643">
        <v>0</v>
      </c>
      <c r="AL30" s="643">
        <v>0</v>
      </c>
      <c r="AM30" s="643">
        <v>0</v>
      </c>
      <c r="AN30" s="643">
        <v>0</v>
      </c>
      <c r="AO30" s="643">
        <v>0</v>
      </c>
      <c r="AP30" s="643">
        <v>0</v>
      </c>
      <c r="AQ30" s="643">
        <v>0</v>
      </c>
      <c r="AR30" s="643">
        <v>0</v>
      </c>
      <c r="AS30" s="643">
        <v>0</v>
      </c>
      <c r="AT30" s="643">
        <v>0</v>
      </c>
      <c r="AU30" s="643">
        <v>0</v>
      </c>
      <c r="AV30" s="643">
        <v>0</v>
      </c>
      <c r="AW30" s="643">
        <v>0</v>
      </c>
      <c r="AX30" s="643">
        <v>0</v>
      </c>
      <c r="AY30" s="650">
        <v>0</v>
      </c>
      <c r="AZ30" s="649">
        <v>0</v>
      </c>
      <c r="BA30" s="649">
        <v>0</v>
      </c>
      <c r="BB30" s="650">
        <v>0</v>
      </c>
      <c r="BC30" s="649">
        <v>0</v>
      </c>
      <c r="BD30" s="649">
        <v>0</v>
      </c>
      <c r="BE30" s="649">
        <v>0</v>
      </c>
      <c r="BF30" s="649">
        <v>0</v>
      </c>
      <c r="BG30" s="649">
        <v>0</v>
      </c>
      <c r="BH30" s="649">
        <v>0</v>
      </c>
      <c r="BI30" s="649">
        <v>0</v>
      </c>
      <c r="BJ30" s="649">
        <v>0</v>
      </c>
      <c r="BK30" s="649">
        <v>0</v>
      </c>
      <c r="BL30" s="649">
        <v>0</v>
      </c>
      <c r="BM30" s="649">
        <v>0</v>
      </c>
      <c r="BN30" s="649">
        <v>0</v>
      </c>
      <c r="BO30" s="649">
        <v>0</v>
      </c>
      <c r="BP30" s="656">
        <v>0</v>
      </c>
      <c r="BQ30" s="656">
        <v>0</v>
      </c>
      <c r="BR30" s="656">
        <v>0</v>
      </c>
      <c r="BS30" s="656">
        <v>0</v>
      </c>
      <c r="BT30" s="656">
        <v>0</v>
      </c>
      <c r="BU30" s="657">
        <v>0</v>
      </c>
      <c r="BV30" s="656">
        <v>0</v>
      </c>
      <c r="BW30" s="656">
        <v>0</v>
      </c>
      <c r="BX30" s="657">
        <v>0</v>
      </c>
      <c r="BY30" s="656">
        <v>0</v>
      </c>
      <c r="BZ30" s="656">
        <v>0</v>
      </c>
      <c r="CA30" s="656">
        <v>0</v>
      </c>
      <c r="CB30" s="656">
        <v>0</v>
      </c>
      <c r="CC30" s="656">
        <v>0</v>
      </c>
      <c r="CD30" s="656">
        <v>0</v>
      </c>
      <c r="CE30" s="656">
        <v>0</v>
      </c>
      <c r="CF30" s="656">
        <v>0</v>
      </c>
      <c r="CG30" s="663">
        <v>0</v>
      </c>
      <c r="CH30" s="663">
        <v>0</v>
      </c>
      <c r="CI30" s="663">
        <v>0</v>
      </c>
      <c r="CJ30" s="663">
        <v>0</v>
      </c>
      <c r="CK30" s="663">
        <v>0</v>
      </c>
      <c r="CL30" s="663">
        <v>0</v>
      </c>
      <c r="CM30" s="663">
        <v>0</v>
      </c>
      <c r="CN30" s="663">
        <v>0</v>
      </c>
      <c r="CO30" s="663">
        <v>0</v>
      </c>
      <c r="CP30" s="663">
        <v>0</v>
      </c>
      <c r="CQ30" s="663">
        <v>0</v>
      </c>
      <c r="CR30" s="663">
        <v>0</v>
      </c>
      <c r="CS30" s="663">
        <v>0</v>
      </c>
      <c r="CT30" s="667">
        <v>0</v>
      </c>
    </row>
    <row r="31" spans="1:98" x14ac:dyDescent="0.25">
      <c r="A31" s="627" t="s">
        <v>127</v>
      </c>
      <c r="B31" s="628">
        <v>0</v>
      </c>
      <c r="C31" s="628">
        <v>0</v>
      </c>
      <c r="D31" s="628">
        <v>0</v>
      </c>
      <c r="E31" s="628">
        <v>0</v>
      </c>
      <c r="F31" s="628">
        <v>0</v>
      </c>
      <c r="G31" s="628">
        <v>0</v>
      </c>
      <c r="H31" s="628">
        <v>0</v>
      </c>
      <c r="I31" s="628">
        <v>0</v>
      </c>
      <c r="J31" s="628">
        <v>0</v>
      </c>
      <c r="K31" s="628">
        <v>0</v>
      </c>
      <c r="L31" s="628">
        <v>0</v>
      </c>
      <c r="M31" s="628">
        <v>0</v>
      </c>
      <c r="N31" s="628">
        <v>0</v>
      </c>
      <c r="O31" s="628">
        <v>0</v>
      </c>
      <c r="P31" s="628">
        <v>0</v>
      </c>
      <c r="Q31" s="628">
        <v>0</v>
      </c>
      <c r="R31" s="637">
        <v>0</v>
      </c>
      <c r="S31" s="637">
        <v>0</v>
      </c>
      <c r="T31" s="637">
        <v>0</v>
      </c>
      <c r="U31" s="637">
        <v>0</v>
      </c>
      <c r="V31" s="637">
        <v>0</v>
      </c>
      <c r="W31" s="637">
        <v>0</v>
      </c>
      <c r="X31" s="637">
        <v>0</v>
      </c>
      <c r="Y31" s="637">
        <v>0</v>
      </c>
      <c r="Z31" s="638">
        <v>0</v>
      </c>
      <c r="AA31" s="638">
        <v>0</v>
      </c>
      <c r="AB31" s="637">
        <v>0</v>
      </c>
      <c r="AC31" s="637">
        <v>0</v>
      </c>
      <c r="AD31" s="637">
        <v>0</v>
      </c>
      <c r="AE31" s="637">
        <v>0</v>
      </c>
      <c r="AF31" s="637">
        <v>0</v>
      </c>
      <c r="AG31" s="637">
        <v>0</v>
      </c>
      <c r="AH31" s="637">
        <v>0</v>
      </c>
      <c r="AI31" s="643">
        <v>0</v>
      </c>
      <c r="AJ31" s="643">
        <v>0</v>
      </c>
      <c r="AK31" s="643">
        <v>0</v>
      </c>
      <c r="AL31" s="643">
        <v>0</v>
      </c>
      <c r="AM31" s="643">
        <v>0</v>
      </c>
      <c r="AN31" s="643">
        <v>0</v>
      </c>
      <c r="AO31" s="643">
        <v>0</v>
      </c>
      <c r="AP31" s="643">
        <v>0</v>
      </c>
      <c r="AQ31" s="643">
        <v>0</v>
      </c>
      <c r="AR31" s="643">
        <v>0</v>
      </c>
      <c r="AS31" s="643">
        <v>0</v>
      </c>
      <c r="AT31" s="643">
        <v>0</v>
      </c>
      <c r="AU31" s="643">
        <v>0</v>
      </c>
      <c r="AV31" s="643">
        <v>0</v>
      </c>
      <c r="AW31" s="643">
        <v>0</v>
      </c>
      <c r="AX31" s="643">
        <v>0</v>
      </c>
      <c r="AY31" s="650">
        <v>0</v>
      </c>
      <c r="AZ31" s="649">
        <v>0</v>
      </c>
      <c r="BA31" s="649">
        <v>0</v>
      </c>
      <c r="BB31" s="650">
        <v>0</v>
      </c>
      <c r="BC31" s="649">
        <v>0</v>
      </c>
      <c r="BD31" s="649">
        <v>0</v>
      </c>
      <c r="BE31" s="649">
        <v>0</v>
      </c>
      <c r="BF31" s="649">
        <v>0</v>
      </c>
      <c r="BG31" s="649">
        <v>0</v>
      </c>
      <c r="BH31" s="649">
        <v>0</v>
      </c>
      <c r="BI31" s="649">
        <v>0</v>
      </c>
      <c r="BJ31" s="649">
        <v>0</v>
      </c>
      <c r="BK31" s="649">
        <v>0</v>
      </c>
      <c r="BL31" s="649">
        <v>0</v>
      </c>
      <c r="BM31" s="649">
        <v>0</v>
      </c>
      <c r="BN31" s="649">
        <v>0</v>
      </c>
      <c r="BO31" s="649">
        <v>0</v>
      </c>
      <c r="BP31" s="656">
        <v>0</v>
      </c>
      <c r="BQ31" s="656">
        <v>0</v>
      </c>
      <c r="BR31" s="656">
        <v>0</v>
      </c>
      <c r="BS31" s="656">
        <v>0</v>
      </c>
      <c r="BT31" s="656">
        <v>0</v>
      </c>
      <c r="BU31" s="657">
        <v>0</v>
      </c>
      <c r="BV31" s="656">
        <v>0</v>
      </c>
      <c r="BW31" s="656">
        <v>0</v>
      </c>
      <c r="BX31" s="657">
        <v>0</v>
      </c>
      <c r="BY31" s="656">
        <v>0</v>
      </c>
      <c r="BZ31" s="656">
        <v>0</v>
      </c>
      <c r="CA31" s="656">
        <v>0</v>
      </c>
      <c r="CB31" s="656">
        <v>0</v>
      </c>
      <c r="CC31" s="656">
        <v>0</v>
      </c>
      <c r="CD31" s="656">
        <v>0</v>
      </c>
      <c r="CE31" s="656">
        <v>0</v>
      </c>
      <c r="CF31" s="656">
        <v>0</v>
      </c>
      <c r="CG31" s="663">
        <v>0</v>
      </c>
      <c r="CH31" s="663">
        <v>0</v>
      </c>
      <c r="CI31" s="663">
        <v>0</v>
      </c>
      <c r="CJ31" s="663">
        <v>0</v>
      </c>
      <c r="CK31" s="663">
        <v>0</v>
      </c>
      <c r="CL31" s="663">
        <v>0</v>
      </c>
      <c r="CM31" s="663">
        <v>0</v>
      </c>
      <c r="CN31" s="663">
        <v>0</v>
      </c>
      <c r="CO31" s="663">
        <v>0</v>
      </c>
      <c r="CP31" s="663">
        <v>0</v>
      </c>
      <c r="CQ31" s="663">
        <v>0</v>
      </c>
      <c r="CR31" s="663">
        <v>0</v>
      </c>
      <c r="CS31" s="663">
        <v>0</v>
      </c>
      <c r="CT31" s="667">
        <v>0</v>
      </c>
    </row>
    <row r="32" spans="1:98" x14ac:dyDescent="0.25">
      <c r="A32" s="630" t="s">
        <v>128</v>
      </c>
      <c r="B32" s="628">
        <v>0</v>
      </c>
      <c r="C32" s="628">
        <v>0</v>
      </c>
      <c r="D32" s="628">
        <v>0</v>
      </c>
      <c r="E32" s="628">
        <v>0</v>
      </c>
      <c r="F32" s="628">
        <v>0</v>
      </c>
      <c r="G32" s="628">
        <v>0</v>
      </c>
      <c r="H32" s="628">
        <v>0</v>
      </c>
      <c r="I32" s="628">
        <v>0</v>
      </c>
      <c r="J32" s="628">
        <v>0</v>
      </c>
      <c r="K32" s="628">
        <v>0</v>
      </c>
      <c r="L32" s="628">
        <v>0</v>
      </c>
      <c r="M32" s="628">
        <v>0</v>
      </c>
      <c r="N32" s="628">
        <v>0</v>
      </c>
      <c r="O32" s="628">
        <v>0</v>
      </c>
      <c r="P32" s="628">
        <v>0</v>
      </c>
      <c r="Q32" s="628">
        <v>0</v>
      </c>
      <c r="R32" s="637">
        <v>0</v>
      </c>
      <c r="S32" s="637">
        <v>0</v>
      </c>
      <c r="T32" s="637">
        <v>0</v>
      </c>
      <c r="U32" s="637">
        <v>0</v>
      </c>
      <c r="V32" s="637">
        <v>0</v>
      </c>
      <c r="W32" s="637">
        <v>0</v>
      </c>
      <c r="X32" s="637">
        <v>0</v>
      </c>
      <c r="Y32" s="637">
        <v>0</v>
      </c>
      <c r="Z32" s="638">
        <v>0</v>
      </c>
      <c r="AA32" s="638">
        <v>0</v>
      </c>
      <c r="AB32" s="637">
        <v>0</v>
      </c>
      <c r="AC32" s="637">
        <v>0</v>
      </c>
      <c r="AD32" s="637">
        <v>0</v>
      </c>
      <c r="AE32" s="637">
        <v>0</v>
      </c>
      <c r="AF32" s="637">
        <v>0</v>
      </c>
      <c r="AG32" s="637">
        <v>0</v>
      </c>
      <c r="AH32" s="637">
        <v>0</v>
      </c>
      <c r="AI32" s="643">
        <v>0</v>
      </c>
      <c r="AJ32" s="643">
        <v>0</v>
      </c>
      <c r="AK32" s="643">
        <v>0</v>
      </c>
      <c r="AL32" s="643">
        <v>0</v>
      </c>
      <c r="AM32" s="643">
        <v>0</v>
      </c>
      <c r="AN32" s="643">
        <v>0</v>
      </c>
      <c r="AO32" s="643">
        <v>0</v>
      </c>
      <c r="AP32" s="643">
        <v>0</v>
      </c>
      <c r="AQ32" s="643">
        <v>0</v>
      </c>
      <c r="AR32" s="643">
        <v>0</v>
      </c>
      <c r="AS32" s="643">
        <v>0</v>
      </c>
      <c r="AT32" s="643">
        <v>0</v>
      </c>
      <c r="AU32" s="643">
        <v>0</v>
      </c>
      <c r="AV32" s="643">
        <v>0</v>
      </c>
      <c r="AW32" s="643">
        <v>0</v>
      </c>
      <c r="AX32" s="643">
        <v>0</v>
      </c>
      <c r="AY32" s="650">
        <v>0</v>
      </c>
      <c r="AZ32" s="649">
        <v>0</v>
      </c>
      <c r="BA32" s="649">
        <v>0</v>
      </c>
      <c r="BB32" s="650">
        <v>0</v>
      </c>
      <c r="BC32" s="649">
        <v>0</v>
      </c>
      <c r="BD32" s="649">
        <v>0</v>
      </c>
      <c r="BE32" s="649">
        <v>0</v>
      </c>
      <c r="BF32" s="649">
        <v>0</v>
      </c>
      <c r="BG32" s="649">
        <v>0</v>
      </c>
      <c r="BH32" s="649">
        <v>0</v>
      </c>
      <c r="BI32" s="649">
        <v>0</v>
      </c>
      <c r="BJ32" s="649">
        <v>0</v>
      </c>
      <c r="BK32" s="649">
        <v>0</v>
      </c>
      <c r="BL32" s="649">
        <v>0</v>
      </c>
      <c r="BM32" s="649">
        <v>0</v>
      </c>
      <c r="BN32" s="649">
        <v>0</v>
      </c>
      <c r="BO32" s="649">
        <v>0</v>
      </c>
      <c r="BP32" s="656">
        <v>0</v>
      </c>
      <c r="BQ32" s="656">
        <v>0</v>
      </c>
      <c r="BR32" s="656">
        <v>0</v>
      </c>
      <c r="BS32" s="656">
        <v>0</v>
      </c>
      <c r="BT32" s="656">
        <v>0</v>
      </c>
      <c r="BU32" s="657">
        <v>0</v>
      </c>
      <c r="BV32" s="656">
        <v>0</v>
      </c>
      <c r="BW32" s="656">
        <v>0</v>
      </c>
      <c r="BX32" s="657">
        <v>0</v>
      </c>
      <c r="BY32" s="656">
        <v>0</v>
      </c>
      <c r="BZ32" s="656">
        <v>0</v>
      </c>
      <c r="CA32" s="656">
        <v>0</v>
      </c>
      <c r="CB32" s="656">
        <v>0</v>
      </c>
      <c r="CC32" s="656">
        <v>0</v>
      </c>
      <c r="CD32" s="656">
        <v>0</v>
      </c>
      <c r="CE32" s="656">
        <v>0</v>
      </c>
      <c r="CF32" s="656">
        <v>0</v>
      </c>
      <c r="CG32" s="663">
        <v>0</v>
      </c>
      <c r="CH32" s="663">
        <v>0</v>
      </c>
      <c r="CI32" s="663">
        <v>0</v>
      </c>
      <c r="CJ32" s="663">
        <v>0</v>
      </c>
      <c r="CK32" s="663">
        <v>0</v>
      </c>
      <c r="CL32" s="663">
        <v>0</v>
      </c>
      <c r="CM32" s="663">
        <v>0</v>
      </c>
      <c r="CN32" s="663">
        <v>0</v>
      </c>
      <c r="CO32" s="663">
        <v>0</v>
      </c>
      <c r="CP32" s="663">
        <v>0</v>
      </c>
      <c r="CQ32" s="663">
        <v>0</v>
      </c>
      <c r="CR32" s="663">
        <v>0</v>
      </c>
      <c r="CS32" s="663">
        <v>0</v>
      </c>
      <c r="CT32" s="667">
        <v>0</v>
      </c>
    </row>
    <row r="33" spans="1:100" ht="9" customHeight="1" x14ac:dyDescent="0.25">
      <c r="A33" s="630" t="s">
        <v>129</v>
      </c>
      <c r="B33" s="628">
        <v>0</v>
      </c>
      <c r="C33" s="628">
        <v>0</v>
      </c>
      <c r="D33" s="628">
        <v>0</v>
      </c>
      <c r="E33" s="628">
        <v>0</v>
      </c>
      <c r="F33" s="628">
        <v>0</v>
      </c>
      <c r="G33" s="628">
        <v>0</v>
      </c>
      <c r="H33" s="628">
        <v>0</v>
      </c>
      <c r="I33" s="628">
        <v>0</v>
      </c>
      <c r="J33" s="628">
        <v>0</v>
      </c>
      <c r="K33" s="628">
        <v>0</v>
      </c>
      <c r="L33" s="628">
        <v>0</v>
      </c>
      <c r="M33" s="628">
        <v>0</v>
      </c>
      <c r="N33" s="628">
        <v>0</v>
      </c>
      <c r="O33" s="628">
        <v>0</v>
      </c>
      <c r="P33" s="628">
        <v>0</v>
      </c>
      <c r="Q33" s="628">
        <v>0</v>
      </c>
      <c r="R33" s="637">
        <v>0</v>
      </c>
      <c r="S33" s="637">
        <v>0</v>
      </c>
      <c r="T33" s="637">
        <v>0</v>
      </c>
      <c r="U33" s="637">
        <v>0</v>
      </c>
      <c r="V33" s="637">
        <v>0</v>
      </c>
      <c r="W33" s="637">
        <v>0</v>
      </c>
      <c r="X33" s="637">
        <v>0</v>
      </c>
      <c r="Y33" s="637">
        <v>0</v>
      </c>
      <c r="Z33" s="638">
        <v>0</v>
      </c>
      <c r="AA33" s="638">
        <v>0</v>
      </c>
      <c r="AB33" s="637">
        <v>0</v>
      </c>
      <c r="AC33" s="637">
        <v>0</v>
      </c>
      <c r="AD33" s="637">
        <v>0</v>
      </c>
      <c r="AE33" s="637">
        <v>0</v>
      </c>
      <c r="AF33" s="637">
        <v>0</v>
      </c>
      <c r="AG33" s="637">
        <v>0</v>
      </c>
      <c r="AH33" s="637">
        <v>0</v>
      </c>
      <c r="AI33" s="643">
        <v>0</v>
      </c>
      <c r="AJ33" s="643">
        <v>0</v>
      </c>
      <c r="AK33" s="643">
        <v>0</v>
      </c>
      <c r="AL33" s="643">
        <v>0</v>
      </c>
      <c r="AM33" s="643">
        <v>0</v>
      </c>
      <c r="AN33" s="643">
        <v>0</v>
      </c>
      <c r="AO33" s="643">
        <v>0</v>
      </c>
      <c r="AP33" s="643">
        <v>0</v>
      </c>
      <c r="AQ33" s="643">
        <v>0</v>
      </c>
      <c r="AR33" s="643">
        <v>0</v>
      </c>
      <c r="AS33" s="643">
        <v>0</v>
      </c>
      <c r="AT33" s="643">
        <v>0</v>
      </c>
      <c r="AU33" s="643">
        <v>0</v>
      </c>
      <c r="AV33" s="643">
        <v>0</v>
      </c>
      <c r="AW33" s="643">
        <v>0</v>
      </c>
      <c r="AX33" s="643">
        <v>0</v>
      </c>
      <c r="AY33" s="650">
        <v>0</v>
      </c>
      <c r="AZ33" s="649">
        <v>0</v>
      </c>
      <c r="BA33" s="649">
        <v>0</v>
      </c>
      <c r="BB33" s="650">
        <v>0</v>
      </c>
      <c r="BC33" s="649">
        <v>0</v>
      </c>
      <c r="BD33" s="649">
        <v>0</v>
      </c>
      <c r="BE33" s="649">
        <v>0</v>
      </c>
      <c r="BF33" s="649">
        <v>0</v>
      </c>
      <c r="BG33" s="649">
        <v>0</v>
      </c>
      <c r="BH33" s="649">
        <v>0</v>
      </c>
      <c r="BI33" s="649">
        <v>0</v>
      </c>
      <c r="BJ33" s="649">
        <v>0</v>
      </c>
      <c r="BK33" s="649">
        <v>0</v>
      </c>
      <c r="BL33" s="649">
        <v>0</v>
      </c>
      <c r="BM33" s="649">
        <v>0</v>
      </c>
      <c r="BN33" s="649">
        <v>0</v>
      </c>
      <c r="BO33" s="649">
        <v>0</v>
      </c>
      <c r="BP33" s="656">
        <v>0</v>
      </c>
      <c r="BQ33" s="656">
        <v>0</v>
      </c>
      <c r="BR33" s="656">
        <v>0</v>
      </c>
      <c r="BS33" s="656">
        <v>0</v>
      </c>
      <c r="BT33" s="656">
        <v>0</v>
      </c>
      <c r="BU33" s="657">
        <v>0</v>
      </c>
      <c r="BV33" s="656">
        <v>0</v>
      </c>
      <c r="BW33" s="656">
        <v>0</v>
      </c>
      <c r="BX33" s="657">
        <v>0</v>
      </c>
      <c r="BY33" s="656">
        <v>0</v>
      </c>
      <c r="BZ33" s="656">
        <v>0</v>
      </c>
      <c r="CA33" s="656">
        <v>0</v>
      </c>
      <c r="CB33" s="656">
        <v>0</v>
      </c>
      <c r="CC33" s="656">
        <v>0</v>
      </c>
      <c r="CD33" s="656">
        <v>0</v>
      </c>
      <c r="CE33" s="656">
        <v>0</v>
      </c>
      <c r="CF33" s="656">
        <v>0</v>
      </c>
      <c r="CG33" s="663">
        <v>0</v>
      </c>
      <c r="CH33" s="663">
        <v>0</v>
      </c>
      <c r="CI33" s="663">
        <v>0</v>
      </c>
      <c r="CJ33" s="663">
        <v>0</v>
      </c>
      <c r="CK33" s="663">
        <v>0</v>
      </c>
      <c r="CL33" s="663">
        <v>0</v>
      </c>
      <c r="CM33" s="663">
        <v>0</v>
      </c>
      <c r="CN33" s="663">
        <v>0</v>
      </c>
      <c r="CO33" s="663">
        <v>0</v>
      </c>
      <c r="CP33" s="663">
        <v>0</v>
      </c>
      <c r="CQ33" s="663">
        <v>0</v>
      </c>
      <c r="CR33" s="663">
        <v>0</v>
      </c>
      <c r="CS33" s="663">
        <v>0</v>
      </c>
      <c r="CT33" s="667">
        <v>0</v>
      </c>
    </row>
    <row r="34" spans="1:100" ht="9" customHeight="1" x14ac:dyDescent="0.25">
      <c r="A34" s="630" t="s">
        <v>130</v>
      </c>
      <c r="B34" s="628">
        <v>0</v>
      </c>
      <c r="C34" s="628">
        <v>0</v>
      </c>
      <c r="D34" s="628">
        <v>0</v>
      </c>
      <c r="E34" s="628">
        <v>0</v>
      </c>
      <c r="F34" s="628">
        <v>0</v>
      </c>
      <c r="G34" s="628">
        <v>0</v>
      </c>
      <c r="H34" s="628">
        <v>0</v>
      </c>
      <c r="I34" s="628">
        <v>0</v>
      </c>
      <c r="J34" s="628">
        <v>0</v>
      </c>
      <c r="K34" s="628">
        <v>0</v>
      </c>
      <c r="L34" s="628">
        <v>0</v>
      </c>
      <c r="M34" s="628">
        <v>0</v>
      </c>
      <c r="N34" s="628">
        <v>0</v>
      </c>
      <c r="O34" s="628">
        <v>0</v>
      </c>
      <c r="P34" s="628">
        <v>0</v>
      </c>
      <c r="Q34" s="628">
        <v>0</v>
      </c>
      <c r="R34" s="637">
        <v>0</v>
      </c>
      <c r="S34" s="637">
        <v>0</v>
      </c>
      <c r="T34" s="637">
        <v>0</v>
      </c>
      <c r="U34" s="637">
        <v>0</v>
      </c>
      <c r="V34" s="637">
        <v>0</v>
      </c>
      <c r="W34" s="637">
        <v>0</v>
      </c>
      <c r="X34" s="637">
        <v>0</v>
      </c>
      <c r="Y34" s="637">
        <v>0</v>
      </c>
      <c r="Z34" s="638">
        <v>0</v>
      </c>
      <c r="AA34" s="638">
        <v>0</v>
      </c>
      <c r="AB34" s="637">
        <v>0</v>
      </c>
      <c r="AC34" s="637">
        <v>0</v>
      </c>
      <c r="AD34" s="637">
        <v>0</v>
      </c>
      <c r="AE34" s="637">
        <v>0</v>
      </c>
      <c r="AF34" s="637">
        <v>0</v>
      </c>
      <c r="AG34" s="637">
        <v>0</v>
      </c>
      <c r="AH34" s="637">
        <v>0</v>
      </c>
      <c r="AI34" s="643">
        <v>0</v>
      </c>
      <c r="AJ34" s="643">
        <v>0</v>
      </c>
      <c r="AK34" s="643">
        <v>0</v>
      </c>
      <c r="AL34" s="643">
        <v>0</v>
      </c>
      <c r="AM34" s="643">
        <v>0</v>
      </c>
      <c r="AN34" s="643">
        <v>0</v>
      </c>
      <c r="AO34" s="643">
        <v>0</v>
      </c>
      <c r="AP34" s="643">
        <v>0</v>
      </c>
      <c r="AQ34" s="643">
        <v>0</v>
      </c>
      <c r="AR34" s="643">
        <v>0</v>
      </c>
      <c r="AS34" s="643">
        <v>0</v>
      </c>
      <c r="AT34" s="643">
        <v>0</v>
      </c>
      <c r="AU34" s="643">
        <v>0</v>
      </c>
      <c r="AV34" s="643">
        <v>0</v>
      </c>
      <c r="AW34" s="643">
        <v>0</v>
      </c>
      <c r="AX34" s="643">
        <v>0</v>
      </c>
      <c r="AY34" s="650">
        <v>0</v>
      </c>
      <c r="AZ34" s="649">
        <v>0</v>
      </c>
      <c r="BA34" s="649">
        <v>0</v>
      </c>
      <c r="BB34" s="650">
        <v>0</v>
      </c>
      <c r="BC34" s="649">
        <v>0</v>
      </c>
      <c r="BD34" s="649">
        <v>0</v>
      </c>
      <c r="BE34" s="649">
        <v>0</v>
      </c>
      <c r="BF34" s="649">
        <v>0</v>
      </c>
      <c r="BG34" s="649">
        <v>0</v>
      </c>
      <c r="BH34" s="649">
        <v>0</v>
      </c>
      <c r="BI34" s="649">
        <v>0</v>
      </c>
      <c r="BJ34" s="649">
        <v>0</v>
      </c>
      <c r="BK34" s="649">
        <v>0</v>
      </c>
      <c r="BL34" s="649">
        <v>0</v>
      </c>
      <c r="BM34" s="649">
        <v>0</v>
      </c>
      <c r="BN34" s="649">
        <v>0</v>
      </c>
      <c r="BO34" s="649">
        <v>0</v>
      </c>
      <c r="BP34" s="656">
        <v>0</v>
      </c>
      <c r="BQ34" s="656">
        <v>0</v>
      </c>
      <c r="BR34" s="656">
        <v>0</v>
      </c>
      <c r="BS34" s="656">
        <v>0</v>
      </c>
      <c r="BT34" s="656">
        <v>0</v>
      </c>
      <c r="BU34" s="657">
        <v>0</v>
      </c>
      <c r="BV34" s="656">
        <v>0</v>
      </c>
      <c r="BW34" s="656">
        <v>0</v>
      </c>
      <c r="BX34" s="657">
        <v>0</v>
      </c>
      <c r="BY34" s="656">
        <v>21</v>
      </c>
      <c r="BZ34" s="656">
        <v>25</v>
      </c>
      <c r="CA34" s="656">
        <v>24</v>
      </c>
      <c r="CB34" s="656">
        <v>0</v>
      </c>
      <c r="CC34" s="656">
        <v>0</v>
      </c>
      <c r="CD34" s="656">
        <v>0</v>
      </c>
      <c r="CE34" s="656">
        <v>0</v>
      </c>
      <c r="CF34" s="656">
        <v>0</v>
      </c>
      <c r="CG34" s="663">
        <v>0</v>
      </c>
      <c r="CH34" s="663">
        <v>0</v>
      </c>
      <c r="CI34" s="663">
        <v>0</v>
      </c>
      <c r="CJ34" s="663">
        <v>0</v>
      </c>
      <c r="CK34" s="663">
        <v>0</v>
      </c>
      <c r="CL34" s="663">
        <v>0</v>
      </c>
      <c r="CM34" s="663">
        <v>0</v>
      </c>
      <c r="CN34" s="663">
        <v>0</v>
      </c>
      <c r="CO34" s="663">
        <v>0</v>
      </c>
      <c r="CP34" s="663">
        <v>0</v>
      </c>
      <c r="CQ34" s="663">
        <v>0</v>
      </c>
      <c r="CR34" s="663">
        <v>0</v>
      </c>
      <c r="CS34" s="663">
        <v>0</v>
      </c>
      <c r="CT34" s="667">
        <v>20.2</v>
      </c>
    </row>
    <row r="35" spans="1:100" ht="9" customHeight="1" x14ac:dyDescent="0.25">
      <c r="A35" s="630" t="s">
        <v>131</v>
      </c>
      <c r="B35" s="628">
        <v>0</v>
      </c>
      <c r="C35" s="628">
        <v>0</v>
      </c>
      <c r="D35" s="628">
        <v>0</v>
      </c>
      <c r="E35" s="628">
        <v>0</v>
      </c>
      <c r="F35" s="628">
        <v>0</v>
      </c>
      <c r="G35" s="628">
        <v>0</v>
      </c>
      <c r="H35" s="628">
        <v>0</v>
      </c>
      <c r="I35" s="628">
        <v>0</v>
      </c>
      <c r="J35" s="628">
        <v>0</v>
      </c>
      <c r="K35" s="628">
        <v>0</v>
      </c>
      <c r="L35" s="628">
        <v>0</v>
      </c>
      <c r="M35" s="628">
        <v>0</v>
      </c>
      <c r="N35" s="628">
        <v>0</v>
      </c>
      <c r="O35" s="628">
        <v>0</v>
      </c>
      <c r="P35" s="628">
        <v>0</v>
      </c>
      <c r="Q35" s="628">
        <v>0</v>
      </c>
      <c r="R35" s="637">
        <v>0</v>
      </c>
      <c r="S35" s="637">
        <v>0</v>
      </c>
      <c r="T35" s="637">
        <v>0</v>
      </c>
      <c r="U35" s="637">
        <v>0</v>
      </c>
      <c r="V35" s="637">
        <v>0</v>
      </c>
      <c r="W35" s="637">
        <v>0</v>
      </c>
      <c r="X35" s="637">
        <v>0</v>
      </c>
      <c r="Y35" s="637">
        <v>0</v>
      </c>
      <c r="Z35" s="638">
        <v>0</v>
      </c>
      <c r="AA35" s="638">
        <v>0</v>
      </c>
      <c r="AB35" s="637">
        <v>0</v>
      </c>
      <c r="AC35" s="637">
        <v>0</v>
      </c>
      <c r="AD35" s="637">
        <v>0</v>
      </c>
      <c r="AE35" s="637">
        <v>0</v>
      </c>
      <c r="AF35" s="637">
        <v>0</v>
      </c>
      <c r="AG35" s="637">
        <v>0</v>
      </c>
      <c r="AH35" s="637">
        <v>0</v>
      </c>
      <c r="AI35" s="643">
        <v>0</v>
      </c>
      <c r="AJ35" s="643">
        <v>0</v>
      </c>
      <c r="AK35" s="643">
        <v>0</v>
      </c>
      <c r="AL35" s="643">
        <v>0</v>
      </c>
      <c r="AM35" s="643">
        <v>0</v>
      </c>
      <c r="AN35" s="643">
        <v>0</v>
      </c>
      <c r="AO35" s="643">
        <v>0</v>
      </c>
      <c r="AP35" s="643">
        <v>0</v>
      </c>
      <c r="AQ35" s="643">
        <v>0</v>
      </c>
      <c r="AR35" s="643">
        <v>0</v>
      </c>
      <c r="AS35" s="643">
        <v>0</v>
      </c>
      <c r="AT35" s="643">
        <v>0</v>
      </c>
      <c r="AU35" s="643">
        <v>0</v>
      </c>
      <c r="AV35" s="643">
        <v>0</v>
      </c>
      <c r="AW35" s="643">
        <v>0</v>
      </c>
      <c r="AX35" s="643">
        <v>0</v>
      </c>
      <c r="AY35" s="650">
        <v>0</v>
      </c>
      <c r="AZ35" s="649">
        <v>0</v>
      </c>
      <c r="BA35" s="649">
        <v>0</v>
      </c>
      <c r="BB35" s="650">
        <v>0</v>
      </c>
      <c r="BC35" s="649">
        <v>0</v>
      </c>
      <c r="BD35" s="649">
        <v>0</v>
      </c>
      <c r="BE35" s="649">
        <v>0</v>
      </c>
      <c r="BF35" s="649">
        <v>0</v>
      </c>
      <c r="BG35" s="649">
        <v>0</v>
      </c>
      <c r="BH35" s="649">
        <v>0</v>
      </c>
      <c r="BI35" s="649">
        <v>0</v>
      </c>
      <c r="BJ35" s="649">
        <v>0</v>
      </c>
      <c r="BK35" s="649">
        <v>0</v>
      </c>
      <c r="BL35" s="649">
        <v>0</v>
      </c>
      <c r="BM35" s="649">
        <v>0</v>
      </c>
      <c r="BN35" s="649">
        <v>0</v>
      </c>
      <c r="BO35" s="649">
        <v>0</v>
      </c>
      <c r="BP35" s="656">
        <v>0</v>
      </c>
      <c r="BQ35" s="656">
        <v>0</v>
      </c>
      <c r="BR35" s="656">
        <v>0</v>
      </c>
      <c r="BS35" s="656">
        <v>0</v>
      </c>
      <c r="BT35" s="656">
        <v>0</v>
      </c>
      <c r="BU35" s="657">
        <v>0</v>
      </c>
      <c r="BV35" s="656">
        <v>0</v>
      </c>
      <c r="BW35" s="656">
        <v>0</v>
      </c>
      <c r="BX35" s="657">
        <v>0</v>
      </c>
      <c r="BY35" s="656">
        <v>10</v>
      </c>
      <c r="BZ35" s="656">
        <v>10</v>
      </c>
      <c r="CA35" s="656">
        <v>10</v>
      </c>
      <c r="CB35" s="656">
        <v>0</v>
      </c>
      <c r="CC35" s="656">
        <v>0</v>
      </c>
      <c r="CD35" s="656">
        <v>0</v>
      </c>
      <c r="CE35" s="656">
        <v>0</v>
      </c>
      <c r="CF35" s="656">
        <v>0</v>
      </c>
      <c r="CG35" s="663">
        <v>0</v>
      </c>
      <c r="CH35" s="663">
        <v>0</v>
      </c>
      <c r="CI35" s="663">
        <v>0</v>
      </c>
      <c r="CJ35" s="663">
        <v>0</v>
      </c>
      <c r="CK35" s="663">
        <v>0</v>
      </c>
      <c r="CL35" s="663">
        <v>0</v>
      </c>
      <c r="CM35" s="663">
        <v>0</v>
      </c>
      <c r="CN35" s="663">
        <v>0</v>
      </c>
      <c r="CO35" s="663">
        <v>0</v>
      </c>
      <c r="CP35" s="663">
        <v>0</v>
      </c>
      <c r="CQ35" s="663">
        <v>0</v>
      </c>
      <c r="CR35" s="663">
        <v>0</v>
      </c>
      <c r="CS35" s="663">
        <v>0</v>
      </c>
      <c r="CT35" s="667">
        <v>7.2</v>
      </c>
    </row>
    <row r="36" spans="1:100" ht="9" customHeight="1" x14ac:dyDescent="0.25">
      <c r="A36" s="630" t="s">
        <v>132</v>
      </c>
      <c r="B36" s="628">
        <v>0</v>
      </c>
      <c r="C36" s="628">
        <v>0</v>
      </c>
      <c r="D36" s="628">
        <v>0</v>
      </c>
      <c r="E36" s="628">
        <v>0</v>
      </c>
      <c r="F36" s="628">
        <v>0</v>
      </c>
      <c r="G36" s="628">
        <v>0</v>
      </c>
      <c r="H36" s="628">
        <v>0</v>
      </c>
      <c r="I36" s="628">
        <v>0</v>
      </c>
      <c r="J36" s="628">
        <v>0</v>
      </c>
      <c r="K36" s="628">
        <v>0</v>
      </c>
      <c r="L36" s="628">
        <v>0</v>
      </c>
      <c r="M36" s="628">
        <v>0</v>
      </c>
      <c r="N36" s="628">
        <v>0</v>
      </c>
      <c r="O36" s="628">
        <v>0</v>
      </c>
      <c r="P36" s="628">
        <v>0</v>
      </c>
      <c r="Q36" s="628">
        <v>0</v>
      </c>
      <c r="R36" s="637">
        <v>0</v>
      </c>
      <c r="S36" s="637">
        <v>0</v>
      </c>
      <c r="T36" s="637">
        <v>0</v>
      </c>
      <c r="U36" s="637">
        <v>0</v>
      </c>
      <c r="V36" s="637">
        <v>0</v>
      </c>
      <c r="W36" s="637">
        <v>0</v>
      </c>
      <c r="X36" s="637">
        <v>0</v>
      </c>
      <c r="Y36" s="637">
        <v>0</v>
      </c>
      <c r="Z36" s="638">
        <v>0</v>
      </c>
      <c r="AA36" s="638">
        <v>0</v>
      </c>
      <c r="AB36" s="637">
        <v>0</v>
      </c>
      <c r="AC36" s="637">
        <v>0</v>
      </c>
      <c r="AD36" s="637">
        <v>0</v>
      </c>
      <c r="AE36" s="637">
        <v>0</v>
      </c>
      <c r="AF36" s="637">
        <v>0</v>
      </c>
      <c r="AG36" s="637">
        <v>0</v>
      </c>
      <c r="AH36" s="637">
        <v>0</v>
      </c>
      <c r="AI36" s="643">
        <v>0</v>
      </c>
      <c r="AJ36" s="643">
        <v>0</v>
      </c>
      <c r="AK36" s="643">
        <v>0</v>
      </c>
      <c r="AL36" s="643">
        <v>0</v>
      </c>
      <c r="AM36" s="643">
        <v>0</v>
      </c>
      <c r="AN36" s="643">
        <v>0</v>
      </c>
      <c r="AO36" s="643">
        <v>0</v>
      </c>
      <c r="AP36" s="643">
        <v>0</v>
      </c>
      <c r="AQ36" s="643">
        <v>0</v>
      </c>
      <c r="AR36" s="643">
        <v>0</v>
      </c>
      <c r="AS36" s="643">
        <v>0</v>
      </c>
      <c r="AT36" s="643">
        <v>0</v>
      </c>
      <c r="AU36" s="643">
        <v>0</v>
      </c>
      <c r="AV36" s="643">
        <v>0</v>
      </c>
      <c r="AW36" s="643">
        <v>0</v>
      </c>
      <c r="AX36" s="643">
        <v>0</v>
      </c>
      <c r="AY36" s="650">
        <v>0</v>
      </c>
      <c r="AZ36" s="649">
        <v>0</v>
      </c>
      <c r="BA36" s="649">
        <v>0</v>
      </c>
      <c r="BB36" s="650">
        <v>0</v>
      </c>
      <c r="BC36" s="649">
        <v>0</v>
      </c>
      <c r="BD36" s="649">
        <v>0</v>
      </c>
      <c r="BE36" s="649">
        <v>0</v>
      </c>
      <c r="BF36" s="649">
        <v>0</v>
      </c>
      <c r="BG36" s="649">
        <v>0</v>
      </c>
      <c r="BH36" s="649">
        <v>0</v>
      </c>
      <c r="BI36" s="649">
        <v>0</v>
      </c>
      <c r="BJ36" s="649">
        <v>0</v>
      </c>
      <c r="BK36" s="649">
        <v>0</v>
      </c>
      <c r="BL36" s="649">
        <v>0</v>
      </c>
      <c r="BM36" s="649">
        <v>0</v>
      </c>
      <c r="BN36" s="649">
        <v>0</v>
      </c>
      <c r="BO36" s="649">
        <v>0</v>
      </c>
      <c r="BP36" s="656">
        <v>0</v>
      </c>
      <c r="BQ36" s="656">
        <v>0</v>
      </c>
      <c r="BR36" s="656">
        <v>0</v>
      </c>
      <c r="BS36" s="656">
        <v>0</v>
      </c>
      <c r="BT36" s="656">
        <v>0</v>
      </c>
      <c r="BU36" s="657">
        <v>0</v>
      </c>
      <c r="BV36" s="656">
        <v>0</v>
      </c>
      <c r="BW36" s="656">
        <v>0</v>
      </c>
      <c r="BX36" s="657">
        <v>0</v>
      </c>
      <c r="BY36" s="656">
        <v>0</v>
      </c>
      <c r="BZ36" s="656">
        <v>0</v>
      </c>
      <c r="CA36" s="656">
        <v>0</v>
      </c>
      <c r="CB36" s="656">
        <v>0</v>
      </c>
      <c r="CC36" s="656">
        <v>0</v>
      </c>
      <c r="CD36" s="656">
        <v>0</v>
      </c>
      <c r="CE36" s="656">
        <v>0</v>
      </c>
      <c r="CF36" s="656">
        <v>0</v>
      </c>
      <c r="CG36" s="663">
        <v>0</v>
      </c>
      <c r="CH36" s="663">
        <v>0</v>
      </c>
      <c r="CI36" s="663">
        <v>0</v>
      </c>
      <c r="CJ36" s="663">
        <v>0</v>
      </c>
      <c r="CK36" s="663">
        <v>0</v>
      </c>
      <c r="CL36" s="663">
        <v>0</v>
      </c>
      <c r="CM36" s="663">
        <v>0</v>
      </c>
      <c r="CN36" s="663">
        <v>0</v>
      </c>
      <c r="CO36" s="663">
        <v>0</v>
      </c>
      <c r="CP36" s="663">
        <v>0</v>
      </c>
      <c r="CQ36" s="663">
        <v>0</v>
      </c>
      <c r="CR36" s="663">
        <v>0</v>
      </c>
      <c r="CS36" s="663">
        <v>0</v>
      </c>
      <c r="CT36" s="667">
        <v>0</v>
      </c>
    </row>
    <row r="37" spans="1:100" ht="9" customHeight="1" x14ac:dyDescent="0.25">
      <c r="A37" s="631" t="s">
        <v>133</v>
      </c>
      <c r="B37" s="628">
        <v>0</v>
      </c>
      <c r="C37" s="628">
        <v>0</v>
      </c>
      <c r="D37" s="628">
        <v>0</v>
      </c>
      <c r="E37" s="628">
        <v>0</v>
      </c>
      <c r="F37" s="628">
        <v>0</v>
      </c>
      <c r="G37" s="628">
        <v>0</v>
      </c>
      <c r="H37" s="628">
        <v>0</v>
      </c>
      <c r="I37" s="628">
        <v>0</v>
      </c>
      <c r="J37" s="628">
        <v>0</v>
      </c>
      <c r="K37" s="628">
        <v>0</v>
      </c>
      <c r="L37" s="628">
        <v>0</v>
      </c>
      <c r="M37" s="628">
        <v>0</v>
      </c>
      <c r="N37" s="628">
        <v>0</v>
      </c>
      <c r="O37" s="628">
        <v>0</v>
      </c>
      <c r="P37" s="628">
        <v>0</v>
      </c>
      <c r="Q37" s="628">
        <v>0</v>
      </c>
      <c r="R37" s="637">
        <v>0</v>
      </c>
      <c r="S37" s="637">
        <v>0</v>
      </c>
      <c r="T37" s="637">
        <v>0</v>
      </c>
      <c r="U37" s="637">
        <v>0</v>
      </c>
      <c r="V37" s="637">
        <v>0</v>
      </c>
      <c r="W37" s="637">
        <v>0</v>
      </c>
      <c r="X37" s="637">
        <v>0</v>
      </c>
      <c r="Y37" s="637">
        <v>0</v>
      </c>
      <c r="Z37" s="638">
        <v>0</v>
      </c>
      <c r="AA37" s="638">
        <v>0</v>
      </c>
      <c r="AB37" s="637">
        <v>0</v>
      </c>
      <c r="AC37" s="637">
        <v>0</v>
      </c>
      <c r="AD37" s="637">
        <v>0</v>
      </c>
      <c r="AE37" s="637">
        <v>0</v>
      </c>
      <c r="AF37" s="637">
        <v>0</v>
      </c>
      <c r="AG37" s="637">
        <v>0</v>
      </c>
      <c r="AH37" s="637">
        <v>0</v>
      </c>
      <c r="AI37" s="643">
        <v>0</v>
      </c>
      <c r="AJ37" s="643">
        <v>0</v>
      </c>
      <c r="AK37" s="643">
        <v>0</v>
      </c>
      <c r="AL37" s="643">
        <v>0</v>
      </c>
      <c r="AM37" s="643">
        <v>0</v>
      </c>
      <c r="AN37" s="643">
        <v>0</v>
      </c>
      <c r="AO37" s="643">
        <v>0</v>
      </c>
      <c r="AP37" s="643">
        <v>0</v>
      </c>
      <c r="AQ37" s="643">
        <v>0</v>
      </c>
      <c r="AR37" s="643">
        <v>0</v>
      </c>
      <c r="AS37" s="643">
        <v>0</v>
      </c>
      <c r="AT37" s="643">
        <v>0</v>
      </c>
      <c r="AU37" s="643">
        <v>0</v>
      </c>
      <c r="AV37" s="643">
        <v>0</v>
      </c>
      <c r="AW37" s="643">
        <v>0</v>
      </c>
      <c r="AX37" s="643">
        <v>0</v>
      </c>
      <c r="AY37" s="650">
        <v>0</v>
      </c>
      <c r="AZ37" s="649">
        <v>0</v>
      </c>
      <c r="BA37" s="649">
        <v>0</v>
      </c>
      <c r="BB37" s="650">
        <v>0</v>
      </c>
      <c r="BC37" s="649">
        <v>0</v>
      </c>
      <c r="BD37" s="649">
        <v>0</v>
      </c>
      <c r="BE37" s="649">
        <v>0</v>
      </c>
      <c r="BF37" s="649">
        <v>0</v>
      </c>
      <c r="BG37" s="649">
        <v>0</v>
      </c>
      <c r="BH37" s="649">
        <v>0</v>
      </c>
      <c r="BI37" s="649">
        <v>0</v>
      </c>
      <c r="BJ37" s="649">
        <v>0</v>
      </c>
      <c r="BK37" s="649">
        <v>0</v>
      </c>
      <c r="BL37" s="649">
        <v>0</v>
      </c>
      <c r="BM37" s="649">
        <v>0</v>
      </c>
      <c r="BN37" s="649">
        <v>0</v>
      </c>
      <c r="BO37" s="649">
        <v>0</v>
      </c>
      <c r="BP37" s="656">
        <v>0</v>
      </c>
      <c r="BQ37" s="656">
        <v>0</v>
      </c>
      <c r="BR37" s="656">
        <v>0</v>
      </c>
      <c r="BS37" s="656">
        <v>0</v>
      </c>
      <c r="BT37" s="656">
        <v>0</v>
      </c>
      <c r="BU37" s="657">
        <v>0</v>
      </c>
      <c r="BV37" s="656">
        <v>0</v>
      </c>
      <c r="BW37" s="656">
        <v>0</v>
      </c>
      <c r="BX37" s="657">
        <v>0</v>
      </c>
      <c r="BY37" s="656">
        <v>0</v>
      </c>
      <c r="BZ37" s="656">
        <v>0</v>
      </c>
      <c r="CA37" s="656">
        <v>0</v>
      </c>
      <c r="CB37" s="656">
        <v>0</v>
      </c>
      <c r="CC37" s="656">
        <v>0</v>
      </c>
      <c r="CD37" s="656">
        <v>0</v>
      </c>
      <c r="CE37" s="656">
        <v>0</v>
      </c>
      <c r="CF37" s="656">
        <v>0</v>
      </c>
      <c r="CG37" s="663">
        <v>0</v>
      </c>
      <c r="CH37" s="663">
        <v>0</v>
      </c>
      <c r="CI37" s="663">
        <v>0</v>
      </c>
      <c r="CJ37" s="663">
        <v>0</v>
      </c>
      <c r="CK37" s="663">
        <v>0</v>
      </c>
      <c r="CL37" s="663">
        <v>0</v>
      </c>
      <c r="CM37" s="663">
        <v>0</v>
      </c>
      <c r="CN37" s="663">
        <v>0</v>
      </c>
      <c r="CO37" s="663">
        <v>0</v>
      </c>
      <c r="CP37" s="663">
        <v>0</v>
      </c>
      <c r="CQ37" s="663">
        <v>0</v>
      </c>
      <c r="CR37" s="663">
        <v>0</v>
      </c>
      <c r="CS37" s="663">
        <v>0</v>
      </c>
      <c r="CT37" s="667">
        <v>0</v>
      </c>
    </row>
    <row r="38" spans="1:100" x14ac:dyDescent="0.25">
      <c r="A38" s="631" t="s">
        <v>134</v>
      </c>
      <c r="B38" s="628">
        <v>0</v>
      </c>
      <c r="C38" s="628">
        <v>0</v>
      </c>
      <c r="D38" s="628">
        <v>0</v>
      </c>
      <c r="E38" s="628">
        <v>0</v>
      </c>
      <c r="F38" s="628">
        <v>0</v>
      </c>
      <c r="G38" s="628">
        <v>0</v>
      </c>
      <c r="H38" s="628">
        <v>0</v>
      </c>
      <c r="I38" s="628">
        <v>0</v>
      </c>
      <c r="J38" s="628">
        <v>0</v>
      </c>
      <c r="K38" s="628">
        <v>0</v>
      </c>
      <c r="L38" s="628">
        <v>0</v>
      </c>
      <c r="M38" s="628">
        <v>0</v>
      </c>
      <c r="N38" s="628">
        <v>0</v>
      </c>
      <c r="O38" s="628">
        <v>0</v>
      </c>
      <c r="P38" s="628">
        <v>0</v>
      </c>
      <c r="Q38" s="628">
        <v>0</v>
      </c>
      <c r="R38" s="637">
        <v>0</v>
      </c>
      <c r="S38" s="637">
        <v>0</v>
      </c>
      <c r="T38" s="637">
        <v>0</v>
      </c>
      <c r="U38" s="637">
        <v>0</v>
      </c>
      <c r="V38" s="637">
        <v>0</v>
      </c>
      <c r="W38" s="637">
        <v>0</v>
      </c>
      <c r="X38" s="637">
        <v>0</v>
      </c>
      <c r="Y38" s="637">
        <v>0</v>
      </c>
      <c r="Z38" s="638">
        <v>0</v>
      </c>
      <c r="AA38" s="638">
        <v>0</v>
      </c>
      <c r="AB38" s="637">
        <v>0</v>
      </c>
      <c r="AC38" s="637">
        <v>0</v>
      </c>
      <c r="AD38" s="637">
        <v>0</v>
      </c>
      <c r="AE38" s="637">
        <v>0</v>
      </c>
      <c r="AF38" s="637">
        <v>0</v>
      </c>
      <c r="AG38" s="637">
        <v>0</v>
      </c>
      <c r="AH38" s="637">
        <v>0</v>
      </c>
      <c r="AI38" s="643">
        <v>0</v>
      </c>
      <c r="AJ38" s="643">
        <v>0</v>
      </c>
      <c r="AK38" s="643">
        <v>0</v>
      </c>
      <c r="AL38" s="643">
        <v>0</v>
      </c>
      <c r="AM38" s="643">
        <v>0</v>
      </c>
      <c r="AN38" s="643">
        <v>0</v>
      </c>
      <c r="AO38" s="643">
        <v>0</v>
      </c>
      <c r="AP38" s="643">
        <v>0</v>
      </c>
      <c r="AQ38" s="643">
        <v>0</v>
      </c>
      <c r="AR38" s="643">
        <v>0</v>
      </c>
      <c r="AS38" s="643">
        <v>0</v>
      </c>
      <c r="AT38" s="643">
        <v>0</v>
      </c>
      <c r="AU38" s="643">
        <v>0</v>
      </c>
      <c r="AV38" s="643">
        <v>0</v>
      </c>
      <c r="AW38" s="643">
        <v>0</v>
      </c>
      <c r="AX38" s="643">
        <v>0</v>
      </c>
      <c r="AY38" s="650">
        <v>0</v>
      </c>
      <c r="AZ38" s="649">
        <v>0</v>
      </c>
      <c r="BA38" s="649">
        <v>0</v>
      </c>
      <c r="BB38" s="650">
        <v>0</v>
      </c>
      <c r="BC38" s="649">
        <v>0</v>
      </c>
      <c r="BD38" s="649">
        <v>0</v>
      </c>
      <c r="BE38" s="649">
        <v>0</v>
      </c>
      <c r="BF38" s="649">
        <v>0</v>
      </c>
      <c r="BG38" s="649">
        <v>0</v>
      </c>
      <c r="BH38" s="649">
        <v>0</v>
      </c>
      <c r="BI38" s="649">
        <v>0</v>
      </c>
      <c r="BJ38" s="649">
        <v>0</v>
      </c>
      <c r="BK38" s="649">
        <v>0</v>
      </c>
      <c r="BL38" s="649">
        <v>0</v>
      </c>
      <c r="BM38" s="649">
        <v>0</v>
      </c>
      <c r="BN38" s="649">
        <v>0</v>
      </c>
      <c r="BO38" s="649">
        <v>0</v>
      </c>
      <c r="BP38" s="656">
        <v>0</v>
      </c>
      <c r="BQ38" s="656">
        <v>0</v>
      </c>
      <c r="BR38" s="656">
        <v>0</v>
      </c>
      <c r="BS38" s="656">
        <v>0</v>
      </c>
      <c r="BT38" s="656">
        <v>0</v>
      </c>
      <c r="BU38" s="657">
        <v>0</v>
      </c>
      <c r="BV38" s="656">
        <v>0</v>
      </c>
      <c r="BW38" s="656">
        <v>0</v>
      </c>
      <c r="BX38" s="657">
        <v>0</v>
      </c>
      <c r="BY38" s="656">
        <v>0</v>
      </c>
      <c r="BZ38" s="656">
        <v>0</v>
      </c>
      <c r="CA38" s="656">
        <v>0</v>
      </c>
      <c r="CB38" s="656">
        <v>0</v>
      </c>
      <c r="CC38" s="656">
        <v>0</v>
      </c>
      <c r="CD38" s="656">
        <v>0</v>
      </c>
      <c r="CE38" s="656">
        <v>0</v>
      </c>
      <c r="CF38" s="656">
        <v>0</v>
      </c>
      <c r="CG38" s="663">
        <v>0</v>
      </c>
      <c r="CH38" s="663">
        <v>0</v>
      </c>
      <c r="CI38" s="663">
        <v>0</v>
      </c>
      <c r="CJ38" s="663">
        <v>0</v>
      </c>
      <c r="CK38" s="663">
        <v>0</v>
      </c>
      <c r="CL38" s="663">
        <v>0</v>
      </c>
      <c r="CM38" s="663">
        <v>0</v>
      </c>
      <c r="CN38" s="663">
        <v>0</v>
      </c>
      <c r="CO38" s="663">
        <v>0</v>
      </c>
      <c r="CP38" s="663">
        <v>0</v>
      </c>
      <c r="CQ38" s="663">
        <v>0</v>
      </c>
      <c r="CR38" s="663">
        <v>0</v>
      </c>
      <c r="CS38" s="663">
        <v>0</v>
      </c>
      <c r="CT38" s="667">
        <v>0</v>
      </c>
    </row>
    <row r="39" spans="1:100" x14ac:dyDescent="0.25">
      <c r="A39" s="627" t="s">
        <v>135</v>
      </c>
      <c r="B39" s="628">
        <v>0</v>
      </c>
      <c r="C39" s="628">
        <v>0</v>
      </c>
      <c r="D39" s="628">
        <v>0</v>
      </c>
      <c r="E39" s="628">
        <v>0</v>
      </c>
      <c r="F39" s="628">
        <v>0</v>
      </c>
      <c r="G39" s="628">
        <v>0</v>
      </c>
      <c r="H39" s="628">
        <v>0</v>
      </c>
      <c r="I39" s="628">
        <v>0</v>
      </c>
      <c r="J39" s="628">
        <v>0</v>
      </c>
      <c r="K39" s="628">
        <v>0</v>
      </c>
      <c r="L39" s="628">
        <v>0</v>
      </c>
      <c r="M39" s="628">
        <v>0</v>
      </c>
      <c r="N39" s="628">
        <v>0</v>
      </c>
      <c r="O39" s="628">
        <v>0</v>
      </c>
      <c r="P39" s="628">
        <v>0</v>
      </c>
      <c r="Q39" s="628">
        <v>0</v>
      </c>
      <c r="R39" s="637">
        <v>0</v>
      </c>
      <c r="S39" s="637">
        <v>0</v>
      </c>
      <c r="T39" s="637">
        <v>0</v>
      </c>
      <c r="U39" s="637">
        <v>0</v>
      </c>
      <c r="V39" s="637">
        <v>0</v>
      </c>
      <c r="W39" s="637">
        <v>0</v>
      </c>
      <c r="X39" s="637">
        <v>0</v>
      </c>
      <c r="Y39" s="637">
        <v>0</v>
      </c>
      <c r="Z39" s="638">
        <v>0</v>
      </c>
      <c r="AA39" s="638">
        <v>2</v>
      </c>
      <c r="AB39" s="637">
        <v>3</v>
      </c>
      <c r="AC39" s="637">
        <v>3</v>
      </c>
      <c r="AD39" s="637">
        <v>6</v>
      </c>
      <c r="AE39" s="637">
        <v>9</v>
      </c>
      <c r="AF39" s="637">
        <v>9</v>
      </c>
      <c r="AG39" s="637">
        <v>9</v>
      </c>
      <c r="AH39" s="637">
        <v>11</v>
      </c>
      <c r="AI39" s="643">
        <v>15</v>
      </c>
      <c r="AJ39" s="643">
        <v>17</v>
      </c>
      <c r="AK39" s="643">
        <v>19</v>
      </c>
      <c r="AL39" s="643">
        <v>23</v>
      </c>
      <c r="AM39" s="643">
        <v>24</v>
      </c>
      <c r="AN39" s="643">
        <v>23</v>
      </c>
      <c r="AO39" s="643">
        <v>22</v>
      </c>
      <c r="AP39" s="643">
        <v>20</v>
      </c>
      <c r="AQ39" s="643">
        <v>19</v>
      </c>
      <c r="AR39" s="643">
        <v>25</v>
      </c>
      <c r="AS39" s="643">
        <v>16</v>
      </c>
      <c r="AT39" s="643">
        <v>27</v>
      </c>
      <c r="AU39" s="643">
        <v>26</v>
      </c>
      <c r="AV39" s="643">
        <v>29</v>
      </c>
      <c r="AW39" s="643">
        <v>30</v>
      </c>
      <c r="AX39" s="643">
        <v>23</v>
      </c>
      <c r="AY39" s="650">
        <v>30</v>
      </c>
      <c r="AZ39" s="649">
        <v>29</v>
      </c>
      <c r="BA39" s="649">
        <v>27</v>
      </c>
      <c r="BB39" s="650">
        <v>26</v>
      </c>
      <c r="BC39" s="649">
        <v>28</v>
      </c>
      <c r="BD39" s="649">
        <v>21</v>
      </c>
      <c r="BE39" s="649">
        <v>20</v>
      </c>
      <c r="BF39" s="649">
        <v>19</v>
      </c>
      <c r="BG39" s="649">
        <v>19</v>
      </c>
      <c r="BH39" s="649">
        <v>19</v>
      </c>
      <c r="BI39" s="649">
        <v>14</v>
      </c>
      <c r="BJ39" s="649">
        <v>20</v>
      </c>
      <c r="BK39" s="649">
        <v>17</v>
      </c>
      <c r="BL39" s="649">
        <v>16</v>
      </c>
      <c r="BM39" s="649">
        <v>15</v>
      </c>
      <c r="BN39" s="649">
        <v>14</v>
      </c>
      <c r="BO39" s="649">
        <v>10</v>
      </c>
      <c r="BP39" s="656">
        <v>5</v>
      </c>
      <c r="BQ39" s="656">
        <v>4</v>
      </c>
      <c r="BR39" s="656">
        <v>4</v>
      </c>
      <c r="BS39" s="656">
        <v>2</v>
      </c>
      <c r="BT39" s="656">
        <v>1</v>
      </c>
      <c r="BU39" s="657">
        <v>0</v>
      </c>
      <c r="BV39" s="656">
        <v>1</v>
      </c>
      <c r="BW39" s="656">
        <v>0</v>
      </c>
      <c r="BX39" s="657">
        <v>0</v>
      </c>
      <c r="BY39" s="656">
        <v>0</v>
      </c>
      <c r="BZ39" s="656">
        <v>0</v>
      </c>
      <c r="CA39" s="656">
        <v>0</v>
      </c>
      <c r="CB39" s="656">
        <v>0</v>
      </c>
      <c r="CC39" s="656">
        <v>0</v>
      </c>
      <c r="CD39" s="656">
        <v>0</v>
      </c>
      <c r="CE39" s="656">
        <v>0</v>
      </c>
      <c r="CF39" s="656">
        <v>0</v>
      </c>
      <c r="CG39" s="663">
        <v>0</v>
      </c>
      <c r="CH39" s="663">
        <v>0</v>
      </c>
      <c r="CI39" s="663">
        <v>0</v>
      </c>
      <c r="CJ39" s="663">
        <v>0</v>
      </c>
      <c r="CK39" s="663">
        <v>0</v>
      </c>
      <c r="CL39" s="663">
        <v>0</v>
      </c>
      <c r="CM39" s="663">
        <v>0</v>
      </c>
      <c r="CN39" s="663">
        <v>0</v>
      </c>
      <c r="CO39" s="663">
        <v>0</v>
      </c>
      <c r="CP39" s="663">
        <v>0</v>
      </c>
      <c r="CQ39" s="663">
        <v>0</v>
      </c>
      <c r="CR39" s="663">
        <v>0</v>
      </c>
      <c r="CS39" s="663">
        <v>0</v>
      </c>
      <c r="CT39" s="667">
        <v>301.39999999999998</v>
      </c>
    </row>
    <row r="40" spans="1:100" x14ac:dyDescent="0.25">
      <c r="A40" s="630" t="s">
        <v>136</v>
      </c>
      <c r="B40" s="628">
        <v>12</v>
      </c>
      <c r="C40" s="628">
        <v>9</v>
      </c>
      <c r="D40" s="628">
        <v>9</v>
      </c>
      <c r="E40" s="628">
        <v>10</v>
      </c>
      <c r="F40" s="628">
        <v>10</v>
      </c>
      <c r="G40" s="628">
        <v>10</v>
      </c>
      <c r="H40" s="628">
        <v>8</v>
      </c>
      <c r="I40" s="628">
        <v>8</v>
      </c>
      <c r="J40" s="628">
        <v>7</v>
      </c>
      <c r="K40" s="628">
        <v>7</v>
      </c>
      <c r="L40" s="628">
        <v>9</v>
      </c>
      <c r="M40" s="628">
        <v>9</v>
      </c>
      <c r="N40" s="628">
        <v>8</v>
      </c>
      <c r="O40" s="628">
        <v>11</v>
      </c>
      <c r="P40" s="628">
        <v>12</v>
      </c>
      <c r="Q40" s="628">
        <v>13</v>
      </c>
      <c r="R40" s="637">
        <v>14</v>
      </c>
      <c r="S40" s="637">
        <v>15</v>
      </c>
      <c r="T40" s="637">
        <v>14</v>
      </c>
      <c r="U40" s="637">
        <v>16</v>
      </c>
      <c r="V40" s="637">
        <v>16</v>
      </c>
      <c r="W40" s="637">
        <v>16</v>
      </c>
      <c r="X40" s="637">
        <v>18</v>
      </c>
      <c r="Y40" s="637">
        <v>15</v>
      </c>
      <c r="Z40" s="638">
        <v>16</v>
      </c>
      <c r="AA40" s="638">
        <v>15</v>
      </c>
      <c r="AB40" s="637">
        <v>13</v>
      </c>
      <c r="AC40" s="637">
        <v>12</v>
      </c>
      <c r="AD40" s="637">
        <v>14</v>
      </c>
      <c r="AE40" s="637">
        <v>15</v>
      </c>
      <c r="AF40" s="637">
        <v>12</v>
      </c>
      <c r="AG40" s="637">
        <v>0</v>
      </c>
      <c r="AH40" s="637">
        <v>0</v>
      </c>
      <c r="AI40" s="643">
        <v>0</v>
      </c>
      <c r="AJ40" s="643">
        <v>0</v>
      </c>
      <c r="AK40" s="643">
        <v>0</v>
      </c>
      <c r="AL40" s="643">
        <v>9</v>
      </c>
      <c r="AM40" s="643">
        <v>13</v>
      </c>
      <c r="AN40" s="643">
        <v>18</v>
      </c>
      <c r="AO40" s="643">
        <v>14</v>
      </c>
      <c r="AP40" s="643">
        <v>14</v>
      </c>
      <c r="AQ40" s="643">
        <v>11</v>
      </c>
      <c r="AR40" s="643">
        <v>12</v>
      </c>
      <c r="AS40" s="643">
        <v>13</v>
      </c>
      <c r="AT40" s="643">
        <v>11</v>
      </c>
      <c r="AU40" s="643">
        <v>14</v>
      </c>
      <c r="AV40" s="643">
        <v>16</v>
      </c>
      <c r="AW40" s="643">
        <v>17</v>
      </c>
      <c r="AX40" s="643">
        <v>17</v>
      </c>
      <c r="AY40" s="650">
        <v>17</v>
      </c>
      <c r="AZ40" s="649">
        <v>18</v>
      </c>
      <c r="BA40" s="649">
        <v>17</v>
      </c>
      <c r="BB40" s="650">
        <v>17</v>
      </c>
      <c r="BC40" s="649">
        <v>17</v>
      </c>
      <c r="BD40" s="649">
        <v>18</v>
      </c>
      <c r="BE40" s="649">
        <v>13</v>
      </c>
      <c r="BF40" s="649">
        <v>14</v>
      </c>
      <c r="BG40" s="649">
        <v>11</v>
      </c>
      <c r="BH40" s="649">
        <v>12</v>
      </c>
      <c r="BI40" s="649">
        <v>13</v>
      </c>
      <c r="BJ40" s="649">
        <v>11</v>
      </c>
      <c r="BK40" s="649">
        <v>13</v>
      </c>
      <c r="BL40" s="649">
        <v>13</v>
      </c>
      <c r="BM40" s="649">
        <v>17</v>
      </c>
      <c r="BN40" s="649">
        <v>17</v>
      </c>
      <c r="BO40" s="649">
        <v>15</v>
      </c>
      <c r="BP40" s="656">
        <v>16</v>
      </c>
      <c r="BQ40" s="656">
        <v>14</v>
      </c>
      <c r="BR40" s="656">
        <v>16</v>
      </c>
      <c r="BS40" s="656">
        <v>16</v>
      </c>
      <c r="BT40" s="656">
        <v>19</v>
      </c>
      <c r="BU40" s="657">
        <v>14</v>
      </c>
      <c r="BV40" s="656">
        <v>14</v>
      </c>
      <c r="BW40" s="656">
        <v>14</v>
      </c>
      <c r="BX40" s="657">
        <v>13</v>
      </c>
      <c r="BY40" s="656">
        <v>15</v>
      </c>
      <c r="BZ40" s="656">
        <v>14</v>
      </c>
      <c r="CA40" s="656">
        <v>12</v>
      </c>
      <c r="CB40" s="656">
        <v>9</v>
      </c>
      <c r="CC40" s="656">
        <v>9</v>
      </c>
      <c r="CD40" s="656">
        <v>11</v>
      </c>
      <c r="CE40" s="656">
        <v>11</v>
      </c>
      <c r="CF40" s="656">
        <v>13</v>
      </c>
      <c r="CG40" s="663">
        <v>14</v>
      </c>
      <c r="CH40" s="663">
        <v>12</v>
      </c>
      <c r="CI40" s="663">
        <v>12</v>
      </c>
      <c r="CJ40" s="663">
        <v>11</v>
      </c>
      <c r="CK40" s="663">
        <v>12</v>
      </c>
      <c r="CL40" s="663">
        <v>14</v>
      </c>
      <c r="CM40" s="663">
        <v>14</v>
      </c>
      <c r="CN40" s="663">
        <v>17</v>
      </c>
      <c r="CO40" s="663">
        <v>18</v>
      </c>
      <c r="CP40" s="663">
        <v>18</v>
      </c>
      <c r="CQ40" s="663">
        <v>19</v>
      </c>
      <c r="CR40" s="663">
        <v>18</v>
      </c>
      <c r="CS40" s="663">
        <v>17</v>
      </c>
      <c r="CT40" s="667">
        <v>1241.4000000000001</v>
      </c>
    </row>
    <row r="41" spans="1:100" ht="16.5" x14ac:dyDescent="0.25">
      <c r="A41" s="630" t="s">
        <v>137</v>
      </c>
      <c r="B41" s="628">
        <v>0</v>
      </c>
      <c r="C41" s="628">
        <v>0</v>
      </c>
      <c r="D41" s="628">
        <v>0</v>
      </c>
      <c r="E41" s="628">
        <v>0</v>
      </c>
      <c r="F41" s="628">
        <v>0</v>
      </c>
      <c r="G41" s="628">
        <v>0</v>
      </c>
      <c r="H41" s="628">
        <v>0</v>
      </c>
      <c r="I41" s="628">
        <v>0</v>
      </c>
      <c r="J41" s="628">
        <v>0</v>
      </c>
      <c r="K41" s="628">
        <v>0</v>
      </c>
      <c r="L41" s="628">
        <v>0</v>
      </c>
      <c r="M41" s="628">
        <v>0</v>
      </c>
      <c r="N41" s="628">
        <v>0</v>
      </c>
      <c r="O41" s="628">
        <v>0</v>
      </c>
      <c r="P41" s="628">
        <v>0</v>
      </c>
      <c r="Q41" s="628">
        <v>0</v>
      </c>
      <c r="R41" s="637">
        <v>0</v>
      </c>
      <c r="S41" s="637">
        <v>0</v>
      </c>
      <c r="T41" s="637">
        <v>0</v>
      </c>
      <c r="U41" s="637">
        <v>0</v>
      </c>
      <c r="V41" s="637">
        <v>0</v>
      </c>
      <c r="W41" s="637">
        <v>0</v>
      </c>
      <c r="X41" s="637">
        <v>0</v>
      </c>
      <c r="Y41" s="637">
        <v>0</v>
      </c>
      <c r="Z41" s="638">
        <v>0</v>
      </c>
      <c r="AA41" s="638">
        <v>0</v>
      </c>
      <c r="AB41" s="637">
        <v>0</v>
      </c>
      <c r="AC41" s="637">
        <v>0</v>
      </c>
      <c r="AD41" s="637">
        <v>0</v>
      </c>
      <c r="AE41" s="637">
        <v>40</v>
      </c>
      <c r="AF41" s="637">
        <v>41</v>
      </c>
      <c r="AG41" s="637">
        <v>26</v>
      </c>
      <c r="AH41" s="637">
        <v>35</v>
      </c>
      <c r="AI41" s="643">
        <v>45</v>
      </c>
      <c r="AJ41" s="643">
        <v>43</v>
      </c>
      <c r="AK41" s="643">
        <v>41</v>
      </c>
      <c r="AL41" s="643">
        <v>42</v>
      </c>
      <c r="AM41" s="643">
        <v>45</v>
      </c>
      <c r="AN41" s="643">
        <v>46</v>
      </c>
      <c r="AO41" s="643">
        <v>51</v>
      </c>
      <c r="AP41" s="643">
        <v>53</v>
      </c>
      <c r="AQ41" s="643">
        <v>53</v>
      </c>
      <c r="AR41" s="643">
        <v>53</v>
      </c>
      <c r="AS41" s="643">
        <v>51</v>
      </c>
      <c r="AT41" s="643">
        <v>52</v>
      </c>
      <c r="AU41" s="643">
        <v>50</v>
      </c>
      <c r="AV41" s="643">
        <v>49</v>
      </c>
      <c r="AW41" s="643">
        <v>46</v>
      </c>
      <c r="AX41" s="643">
        <v>42</v>
      </c>
      <c r="AY41" s="650">
        <v>46</v>
      </c>
      <c r="AZ41" s="649">
        <v>45</v>
      </c>
      <c r="BA41" s="649">
        <v>46</v>
      </c>
      <c r="BB41" s="650">
        <v>43</v>
      </c>
      <c r="BC41" s="649">
        <v>47</v>
      </c>
      <c r="BD41" s="649">
        <v>46</v>
      </c>
      <c r="BE41" s="649">
        <v>46</v>
      </c>
      <c r="BF41" s="649">
        <v>44</v>
      </c>
      <c r="BG41" s="649">
        <v>47</v>
      </c>
      <c r="BH41" s="649">
        <v>42</v>
      </c>
      <c r="BI41" s="649">
        <v>46</v>
      </c>
      <c r="BJ41" s="649">
        <v>45</v>
      </c>
      <c r="BK41" s="649">
        <v>39</v>
      </c>
      <c r="BL41" s="649">
        <v>38</v>
      </c>
      <c r="BM41" s="649">
        <v>41</v>
      </c>
      <c r="BN41" s="649">
        <v>38</v>
      </c>
      <c r="BO41" s="649">
        <v>38</v>
      </c>
      <c r="BP41" s="656">
        <v>37</v>
      </c>
      <c r="BQ41" s="656">
        <v>38</v>
      </c>
      <c r="BR41" s="656">
        <v>36</v>
      </c>
      <c r="BS41" s="656">
        <v>34</v>
      </c>
      <c r="BT41" s="656">
        <v>30</v>
      </c>
      <c r="BU41" s="657">
        <v>29</v>
      </c>
      <c r="BV41" s="657">
        <v>100</v>
      </c>
      <c r="BW41" s="657">
        <v>100</v>
      </c>
      <c r="BX41" s="657">
        <v>100</v>
      </c>
      <c r="BY41" s="657">
        <v>100</v>
      </c>
      <c r="BZ41" s="657">
        <v>100</v>
      </c>
      <c r="CA41" s="657">
        <v>100</v>
      </c>
      <c r="CB41" s="657">
        <v>100</v>
      </c>
      <c r="CC41" s="657">
        <v>100</v>
      </c>
      <c r="CD41" s="657">
        <v>105</v>
      </c>
      <c r="CE41" s="657">
        <v>105</v>
      </c>
      <c r="CF41" s="657">
        <v>105</v>
      </c>
      <c r="CG41" s="663">
        <v>105</v>
      </c>
      <c r="CH41" s="663">
        <v>105</v>
      </c>
      <c r="CI41" s="663">
        <v>104</v>
      </c>
      <c r="CJ41" s="663">
        <v>104</v>
      </c>
      <c r="CK41" s="663">
        <v>104</v>
      </c>
      <c r="CL41" s="664">
        <v>104</v>
      </c>
      <c r="CM41" s="663">
        <v>54</v>
      </c>
      <c r="CN41" s="663">
        <v>56</v>
      </c>
      <c r="CO41" s="663">
        <v>60</v>
      </c>
      <c r="CP41" s="663">
        <v>60</v>
      </c>
      <c r="CQ41" s="663">
        <v>60</v>
      </c>
      <c r="CR41" s="663">
        <v>64</v>
      </c>
      <c r="CS41" s="663">
        <v>64</v>
      </c>
      <c r="CT41" s="667">
        <v>40.299999999999997</v>
      </c>
    </row>
    <row r="42" spans="1:100" x14ac:dyDescent="0.25">
      <c r="A42" s="630" t="s">
        <v>138</v>
      </c>
      <c r="B42" s="632">
        <v>1311</v>
      </c>
      <c r="C42" s="632">
        <v>1299</v>
      </c>
      <c r="D42" s="632">
        <v>1275</v>
      </c>
      <c r="E42" s="632">
        <v>1260</v>
      </c>
      <c r="F42" s="633">
        <v>1241</v>
      </c>
      <c r="G42" s="633">
        <v>1228</v>
      </c>
      <c r="H42" s="633">
        <v>1217</v>
      </c>
      <c r="I42" s="633">
        <v>1204</v>
      </c>
      <c r="J42" s="633">
        <v>1194</v>
      </c>
      <c r="K42" s="633">
        <v>1200</v>
      </c>
      <c r="L42" s="633">
        <v>1196</v>
      </c>
      <c r="M42" s="633">
        <v>1180</v>
      </c>
      <c r="N42" s="633">
        <v>1174</v>
      </c>
      <c r="O42" s="633">
        <v>1174</v>
      </c>
      <c r="P42" s="633">
        <v>1166</v>
      </c>
      <c r="Q42" s="634">
        <v>1175</v>
      </c>
      <c r="R42" s="639">
        <v>1197</v>
      </c>
      <c r="S42" s="639">
        <v>1228</v>
      </c>
      <c r="T42" s="639">
        <v>1260</v>
      </c>
      <c r="U42" s="639">
        <v>1293</v>
      </c>
      <c r="V42" s="639">
        <v>1359</v>
      </c>
      <c r="W42" s="639">
        <v>1423</v>
      </c>
      <c r="X42" s="639">
        <v>1474</v>
      </c>
      <c r="Y42" s="639">
        <v>1522</v>
      </c>
      <c r="Z42" s="639">
        <v>1611</v>
      </c>
      <c r="AA42" s="639">
        <v>1629</v>
      </c>
      <c r="AB42" s="639">
        <v>1607</v>
      </c>
      <c r="AC42" s="639">
        <v>1589</v>
      </c>
      <c r="AD42" s="639">
        <v>1570</v>
      </c>
      <c r="AE42" s="639">
        <v>1594</v>
      </c>
      <c r="AF42" s="639">
        <v>1613</v>
      </c>
      <c r="AG42" s="639">
        <v>1461</v>
      </c>
      <c r="AH42" s="640">
        <v>1505</v>
      </c>
      <c r="AI42" s="646">
        <v>1529</v>
      </c>
      <c r="AJ42" s="646">
        <v>1563</v>
      </c>
      <c r="AK42" s="646">
        <v>1604</v>
      </c>
      <c r="AL42" s="646">
        <v>1701</v>
      </c>
      <c r="AM42" s="646">
        <v>1704</v>
      </c>
      <c r="AN42" s="646">
        <v>1737</v>
      </c>
      <c r="AO42" s="646">
        <v>1744</v>
      </c>
      <c r="AP42" s="645">
        <v>1725</v>
      </c>
      <c r="AQ42" s="645">
        <v>1748</v>
      </c>
      <c r="AR42" s="645">
        <v>1755</v>
      </c>
      <c r="AS42" s="645">
        <v>1748</v>
      </c>
      <c r="AT42" s="645">
        <v>1770</v>
      </c>
      <c r="AU42" s="646">
        <v>1817</v>
      </c>
      <c r="AV42" s="645">
        <v>1811</v>
      </c>
      <c r="AW42" s="645">
        <v>1809</v>
      </c>
      <c r="AX42" s="647">
        <v>1796</v>
      </c>
      <c r="AY42" s="651">
        <v>1775</v>
      </c>
      <c r="AZ42" s="651">
        <v>1754</v>
      </c>
      <c r="BA42" s="651">
        <v>1721</v>
      </c>
      <c r="BB42" s="652">
        <v>1684</v>
      </c>
      <c r="BC42" s="652">
        <v>1663</v>
      </c>
      <c r="BD42" s="652">
        <v>1651</v>
      </c>
      <c r="BE42" s="652">
        <v>1639</v>
      </c>
      <c r="BF42" s="652">
        <v>1688</v>
      </c>
      <c r="BG42" s="652">
        <v>1670</v>
      </c>
      <c r="BH42" s="652">
        <v>1684</v>
      </c>
      <c r="BI42" s="652">
        <v>1679</v>
      </c>
      <c r="BJ42" s="652">
        <v>1670</v>
      </c>
      <c r="BK42" s="652">
        <v>1703</v>
      </c>
      <c r="BL42" s="652">
        <v>1708</v>
      </c>
      <c r="BM42" s="652">
        <v>1720</v>
      </c>
      <c r="BN42" s="652">
        <v>1736</v>
      </c>
      <c r="BO42" s="653">
        <v>1742</v>
      </c>
      <c r="BP42" s="658">
        <v>1743</v>
      </c>
      <c r="BQ42" s="658">
        <v>1730</v>
      </c>
      <c r="BR42" s="658">
        <v>1716</v>
      </c>
      <c r="BS42" s="658">
        <v>1720</v>
      </c>
      <c r="BT42" s="658">
        <v>1739</v>
      </c>
      <c r="BU42" s="658">
        <v>1749</v>
      </c>
      <c r="BV42" s="658">
        <v>1913</v>
      </c>
      <c r="BW42" s="658">
        <v>2049</v>
      </c>
      <c r="BX42" s="658">
        <v>2227</v>
      </c>
      <c r="BY42" s="658">
        <v>2323</v>
      </c>
      <c r="BZ42" s="658">
        <v>2323</v>
      </c>
      <c r="CA42" s="658">
        <v>2296</v>
      </c>
      <c r="CB42" s="658">
        <v>2246</v>
      </c>
      <c r="CC42" s="658">
        <v>2203</v>
      </c>
      <c r="CD42" s="658">
        <v>2146</v>
      </c>
      <c r="CE42" s="658">
        <v>2106</v>
      </c>
      <c r="CF42" s="659">
        <v>2073</v>
      </c>
      <c r="CG42" s="666">
        <v>2012</v>
      </c>
      <c r="CH42" s="666">
        <v>1947</v>
      </c>
      <c r="CI42" s="666">
        <v>1891</v>
      </c>
      <c r="CJ42" s="666">
        <v>1848</v>
      </c>
      <c r="CK42" s="666">
        <v>1772</v>
      </c>
      <c r="CL42" s="665">
        <v>1712</v>
      </c>
      <c r="CM42" s="665">
        <v>1602</v>
      </c>
      <c r="CN42" s="665">
        <v>1578</v>
      </c>
      <c r="CO42" s="665">
        <v>1536</v>
      </c>
      <c r="CP42" s="665">
        <v>1495</v>
      </c>
      <c r="CQ42" s="666">
        <v>1470</v>
      </c>
      <c r="CR42" s="665">
        <v>1423</v>
      </c>
      <c r="CS42" s="665">
        <v>1383</v>
      </c>
      <c r="CT42" s="668">
        <v>39378.800000000003</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730</v>
      </c>
      <c r="C46" s="15">
        <f t="shared" ref="C46:BN46" si="0">SUM(C17:C19)</f>
        <v>708</v>
      </c>
      <c r="D46" s="15">
        <f t="shared" si="0"/>
        <v>709</v>
      </c>
      <c r="E46" s="15">
        <f t="shared" si="0"/>
        <v>704</v>
      </c>
      <c r="F46" s="15">
        <f t="shared" si="0"/>
        <v>706</v>
      </c>
      <c r="G46" s="15">
        <f t="shared" si="0"/>
        <v>708</v>
      </c>
      <c r="H46" s="15">
        <f t="shared" si="0"/>
        <v>707</v>
      </c>
      <c r="I46" s="15">
        <f t="shared" si="0"/>
        <v>709</v>
      </c>
      <c r="J46" s="15">
        <f t="shared" si="0"/>
        <v>707</v>
      </c>
      <c r="K46" s="15">
        <f t="shared" si="0"/>
        <v>713</v>
      </c>
      <c r="L46" s="15">
        <f t="shared" si="0"/>
        <v>712</v>
      </c>
      <c r="M46" s="15">
        <f t="shared" si="0"/>
        <v>711</v>
      </c>
      <c r="N46" s="15">
        <f t="shared" si="0"/>
        <v>711</v>
      </c>
      <c r="O46" s="15">
        <f t="shared" si="0"/>
        <v>710</v>
      </c>
      <c r="P46" s="15">
        <f t="shared" si="0"/>
        <v>708</v>
      </c>
      <c r="Q46" s="15">
        <f t="shared" si="0"/>
        <v>710</v>
      </c>
      <c r="R46" s="15">
        <f t="shared" si="0"/>
        <v>721</v>
      </c>
      <c r="S46" s="15">
        <f t="shared" si="0"/>
        <v>739</v>
      </c>
      <c r="T46" s="15">
        <f t="shared" si="0"/>
        <v>739</v>
      </c>
      <c r="U46" s="15">
        <f t="shared" si="0"/>
        <v>742</v>
      </c>
      <c r="V46" s="15">
        <f t="shared" si="0"/>
        <v>739</v>
      </c>
      <c r="W46" s="15">
        <f t="shared" si="0"/>
        <v>740</v>
      </c>
      <c r="X46" s="15">
        <f t="shared" si="0"/>
        <v>739</v>
      </c>
      <c r="Y46" s="15">
        <f t="shared" si="0"/>
        <v>740</v>
      </c>
      <c r="Z46" s="15">
        <f t="shared" si="0"/>
        <v>738</v>
      </c>
      <c r="AA46" s="15">
        <f t="shared" si="0"/>
        <v>740</v>
      </c>
      <c r="AB46" s="15">
        <f t="shared" si="0"/>
        <v>740</v>
      </c>
      <c r="AC46" s="15">
        <f t="shared" si="0"/>
        <v>740</v>
      </c>
      <c r="AD46" s="15">
        <f t="shared" si="0"/>
        <v>737</v>
      </c>
      <c r="AE46" s="15">
        <f t="shared" si="0"/>
        <v>741</v>
      </c>
      <c r="AF46" s="15">
        <f t="shared" si="0"/>
        <v>740</v>
      </c>
      <c r="AG46" s="15">
        <f t="shared" si="0"/>
        <v>740</v>
      </c>
      <c r="AH46" s="15">
        <f t="shared" si="0"/>
        <v>741</v>
      </c>
      <c r="AI46" s="15">
        <f t="shared" si="0"/>
        <v>748</v>
      </c>
      <c r="AJ46" s="15">
        <f t="shared" si="0"/>
        <v>748</v>
      </c>
      <c r="AK46" s="15">
        <f t="shared" si="0"/>
        <v>749</v>
      </c>
      <c r="AL46" s="15">
        <f t="shared" si="0"/>
        <v>748</v>
      </c>
      <c r="AM46" s="15">
        <f t="shared" si="0"/>
        <v>747</v>
      </c>
      <c r="AN46" s="15">
        <f t="shared" si="0"/>
        <v>747</v>
      </c>
      <c r="AO46" s="15">
        <f t="shared" si="0"/>
        <v>747</v>
      </c>
      <c r="AP46" s="15">
        <f t="shared" si="0"/>
        <v>746</v>
      </c>
      <c r="AQ46" s="15">
        <f t="shared" si="0"/>
        <v>742</v>
      </c>
      <c r="AR46" s="15">
        <f t="shared" si="0"/>
        <v>741</v>
      </c>
      <c r="AS46" s="15">
        <f t="shared" si="0"/>
        <v>739</v>
      </c>
      <c r="AT46" s="15">
        <f t="shared" si="0"/>
        <v>738</v>
      </c>
      <c r="AU46" s="15">
        <f t="shared" si="0"/>
        <v>739</v>
      </c>
      <c r="AV46" s="15">
        <f t="shared" si="0"/>
        <v>738</v>
      </c>
      <c r="AW46" s="15">
        <f t="shared" si="0"/>
        <v>739</v>
      </c>
      <c r="AX46" s="15">
        <f t="shared" si="0"/>
        <v>739</v>
      </c>
      <c r="AY46" s="15">
        <f t="shared" si="0"/>
        <v>740</v>
      </c>
      <c r="AZ46" s="15">
        <f t="shared" si="0"/>
        <v>740</v>
      </c>
      <c r="BA46" s="15">
        <f t="shared" si="0"/>
        <v>738</v>
      </c>
      <c r="BB46" s="15">
        <f t="shared" si="0"/>
        <v>739</v>
      </c>
      <c r="BC46" s="15">
        <f t="shared" si="0"/>
        <v>735</v>
      </c>
      <c r="BD46" s="15">
        <f t="shared" si="0"/>
        <v>739</v>
      </c>
      <c r="BE46" s="15">
        <f t="shared" si="0"/>
        <v>742</v>
      </c>
      <c r="BF46" s="15">
        <f t="shared" si="0"/>
        <v>741</v>
      </c>
      <c r="BG46" s="15">
        <f t="shared" si="0"/>
        <v>739</v>
      </c>
      <c r="BH46" s="15">
        <f t="shared" si="0"/>
        <v>740</v>
      </c>
      <c r="BI46" s="15">
        <f t="shared" si="0"/>
        <v>739</v>
      </c>
      <c r="BJ46" s="15">
        <f t="shared" si="0"/>
        <v>739</v>
      </c>
      <c r="BK46" s="15">
        <f t="shared" si="0"/>
        <v>742</v>
      </c>
      <c r="BL46" s="15">
        <f t="shared" si="0"/>
        <v>738</v>
      </c>
      <c r="BM46" s="15">
        <f t="shared" si="0"/>
        <v>738</v>
      </c>
      <c r="BN46" s="15">
        <f t="shared" si="0"/>
        <v>738</v>
      </c>
      <c r="BO46" s="15">
        <f t="shared" ref="BO46:CT46" si="1">SUM(BO17:BO19)</f>
        <v>737</v>
      </c>
      <c r="BP46" s="15">
        <f t="shared" si="1"/>
        <v>739</v>
      </c>
      <c r="BQ46" s="15">
        <f t="shared" si="1"/>
        <v>739</v>
      </c>
      <c r="BR46" s="15">
        <f t="shared" si="1"/>
        <v>737</v>
      </c>
      <c r="BS46" s="15">
        <f t="shared" si="1"/>
        <v>741</v>
      </c>
      <c r="BT46" s="15">
        <f t="shared" si="1"/>
        <v>736</v>
      </c>
      <c r="BU46" s="15">
        <f t="shared" si="1"/>
        <v>738</v>
      </c>
      <c r="BV46" s="15">
        <f t="shared" si="1"/>
        <v>738</v>
      </c>
      <c r="BW46" s="15">
        <f t="shared" si="1"/>
        <v>738</v>
      </c>
      <c r="BX46" s="15">
        <f t="shared" si="1"/>
        <v>740</v>
      </c>
      <c r="BY46" s="15">
        <f t="shared" si="1"/>
        <v>739</v>
      </c>
      <c r="BZ46" s="15">
        <f t="shared" si="1"/>
        <v>740</v>
      </c>
      <c r="CA46" s="15">
        <f t="shared" si="1"/>
        <v>742</v>
      </c>
      <c r="CB46" s="15">
        <f t="shared" si="1"/>
        <v>739</v>
      </c>
      <c r="CC46" s="15">
        <f t="shared" si="1"/>
        <v>738</v>
      </c>
      <c r="CD46" s="15">
        <f t="shared" si="1"/>
        <v>739</v>
      </c>
      <c r="CE46" s="15">
        <f t="shared" si="1"/>
        <v>739</v>
      </c>
      <c r="CF46" s="15">
        <f t="shared" si="1"/>
        <v>734</v>
      </c>
      <c r="CG46" s="15">
        <f t="shared" si="1"/>
        <v>739</v>
      </c>
      <c r="CH46" s="15">
        <f t="shared" si="1"/>
        <v>740</v>
      </c>
      <c r="CI46" s="15">
        <f t="shared" si="1"/>
        <v>739</v>
      </c>
      <c r="CJ46" s="15">
        <f t="shared" si="1"/>
        <v>739</v>
      </c>
      <c r="CK46" s="15">
        <f t="shared" si="1"/>
        <v>740</v>
      </c>
      <c r="CL46" s="15">
        <f t="shared" si="1"/>
        <v>740</v>
      </c>
      <c r="CM46" s="15">
        <f t="shared" si="1"/>
        <v>738</v>
      </c>
      <c r="CN46" s="15">
        <f t="shared" si="1"/>
        <v>738</v>
      </c>
      <c r="CO46" s="15">
        <f t="shared" si="1"/>
        <v>740</v>
      </c>
      <c r="CP46" s="15">
        <f t="shared" si="1"/>
        <v>739</v>
      </c>
      <c r="CQ46" s="15">
        <f t="shared" si="1"/>
        <v>738</v>
      </c>
      <c r="CR46" s="15">
        <f t="shared" si="1"/>
        <v>739</v>
      </c>
      <c r="CS46" s="15">
        <f t="shared" si="1"/>
        <v>737</v>
      </c>
      <c r="CT46" s="15">
        <f t="shared" si="1"/>
        <v>17663.5</v>
      </c>
      <c r="CU46" s="2">
        <f t="shared" ref="CU46:CU51" si="2">SUM(B46:CS46)/4</f>
        <v>17635</v>
      </c>
      <c r="CV46" s="394">
        <v>17664</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-1</v>
      </c>
      <c r="V47" s="15">
        <f t="shared" si="3"/>
        <v>9</v>
      </c>
      <c r="W47" s="15">
        <f t="shared" si="3"/>
        <v>21</v>
      </c>
      <c r="X47" s="15">
        <f t="shared" si="3"/>
        <v>45</v>
      </c>
      <c r="Y47" s="15">
        <f t="shared" si="3"/>
        <v>73</v>
      </c>
      <c r="Z47" s="15">
        <f t="shared" si="3"/>
        <v>88</v>
      </c>
      <c r="AA47" s="15">
        <f t="shared" si="3"/>
        <v>99</v>
      </c>
      <c r="AB47" s="15">
        <f t="shared" si="3"/>
        <v>102</v>
      </c>
      <c r="AC47" s="15">
        <f t="shared" si="3"/>
        <v>102</v>
      </c>
      <c r="AD47" s="15">
        <f t="shared" si="3"/>
        <v>114</v>
      </c>
      <c r="AE47" s="15">
        <f t="shared" si="3"/>
        <v>114</v>
      </c>
      <c r="AF47" s="15">
        <f t="shared" si="3"/>
        <v>79</v>
      </c>
      <c r="AG47" s="15">
        <f t="shared" si="3"/>
        <v>60</v>
      </c>
      <c r="AH47" s="15">
        <f t="shared" si="3"/>
        <v>59</v>
      </c>
      <c r="AI47" s="15">
        <f t="shared" si="3"/>
        <v>58</v>
      </c>
      <c r="AJ47" s="15">
        <f t="shared" si="3"/>
        <v>59</v>
      </c>
      <c r="AK47" s="15">
        <f t="shared" si="3"/>
        <v>58</v>
      </c>
      <c r="AL47" s="15">
        <f t="shared" si="3"/>
        <v>59</v>
      </c>
      <c r="AM47" s="15">
        <f t="shared" si="3"/>
        <v>68</v>
      </c>
      <c r="AN47" s="15">
        <f t="shared" si="3"/>
        <v>73</v>
      </c>
      <c r="AO47" s="15">
        <f t="shared" si="3"/>
        <v>78</v>
      </c>
      <c r="AP47" s="15">
        <f t="shared" si="3"/>
        <v>90</v>
      </c>
      <c r="AQ47" s="15">
        <f t="shared" si="3"/>
        <v>94</v>
      </c>
      <c r="AR47" s="15">
        <f t="shared" si="3"/>
        <v>87</v>
      </c>
      <c r="AS47" s="15">
        <f t="shared" si="3"/>
        <v>77</v>
      </c>
      <c r="AT47" s="15">
        <f t="shared" si="3"/>
        <v>48</v>
      </c>
      <c r="AU47" s="15">
        <f t="shared" si="3"/>
        <v>49</v>
      </c>
      <c r="AV47" s="15">
        <f t="shared" si="3"/>
        <v>49</v>
      </c>
      <c r="AW47" s="15">
        <f t="shared" si="3"/>
        <v>47</v>
      </c>
      <c r="AX47" s="15">
        <f t="shared" si="3"/>
        <v>46</v>
      </c>
      <c r="AY47" s="15">
        <f t="shared" si="3"/>
        <v>46</v>
      </c>
      <c r="AZ47" s="15">
        <f t="shared" si="3"/>
        <v>45</v>
      </c>
      <c r="BA47" s="15">
        <f t="shared" si="3"/>
        <v>58</v>
      </c>
      <c r="BB47" s="15">
        <f t="shared" si="3"/>
        <v>24</v>
      </c>
      <c r="BC47" s="15">
        <f t="shared" si="3"/>
        <v>24</v>
      </c>
      <c r="BD47" s="15">
        <f t="shared" si="3"/>
        <v>24</v>
      </c>
      <c r="BE47" s="15">
        <f t="shared" si="3"/>
        <v>24</v>
      </c>
      <c r="BF47" s="15">
        <f t="shared" si="3"/>
        <v>24</v>
      </c>
      <c r="BG47" s="15">
        <f t="shared" si="3"/>
        <v>24</v>
      </c>
      <c r="BH47" s="15">
        <f t="shared" si="3"/>
        <v>24</v>
      </c>
      <c r="BI47" s="15">
        <f t="shared" si="3"/>
        <v>24</v>
      </c>
      <c r="BJ47" s="15">
        <f t="shared" si="3"/>
        <v>24</v>
      </c>
      <c r="BK47" s="15">
        <f t="shared" si="3"/>
        <v>24</v>
      </c>
      <c r="BL47" s="15">
        <f t="shared" si="3"/>
        <v>24</v>
      </c>
      <c r="BM47" s="15">
        <f t="shared" si="3"/>
        <v>24</v>
      </c>
      <c r="BN47" s="15">
        <f t="shared" si="3"/>
        <v>22</v>
      </c>
      <c r="BO47" s="15">
        <f t="shared" ref="BO47:CT47" si="4">SUM(BO20:BO24,BO30:BO32)</f>
        <v>44</v>
      </c>
      <c r="BP47" s="15">
        <f t="shared" si="4"/>
        <v>51</v>
      </c>
      <c r="BQ47" s="15">
        <f t="shared" si="4"/>
        <v>62</v>
      </c>
      <c r="BR47" s="15">
        <f t="shared" si="4"/>
        <v>100</v>
      </c>
      <c r="BS47" s="15">
        <f t="shared" si="4"/>
        <v>137</v>
      </c>
      <c r="BT47" s="15">
        <f t="shared" si="4"/>
        <v>144</v>
      </c>
      <c r="BU47" s="15">
        <f t="shared" si="4"/>
        <v>146</v>
      </c>
      <c r="BV47" s="15">
        <f t="shared" si="4"/>
        <v>158</v>
      </c>
      <c r="BW47" s="15">
        <f t="shared" si="4"/>
        <v>169</v>
      </c>
      <c r="BX47" s="15">
        <f t="shared" si="4"/>
        <v>169</v>
      </c>
      <c r="BY47" s="15">
        <f t="shared" si="4"/>
        <v>170</v>
      </c>
      <c r="BZ47" s="15">
        <f t="shared" si="4"/>
        <v>170</v>
      </c>
      <c r="CA47" s="15">
        <f t="shared" si="4"/>
        <v>172</v>
      </c>
      <c r="CB47" s="15">
        <f t="shared" si="4"/>
        <v>164</v>
      </c>
      <c r="CC47" s="15">
        <f t="shared" si="4"/>
        <v>163</v>
      </c>
      <c r="CD47" s="15">
        <f t="shared" si="4"/>
        <v>164</v>
      </c>
      <c r="CE47" s="15">
        <f t="shared" si="4"/>
        <v>156</v>
      </c>
      <c r="CF47" s="15">
        <f t="shared" si="4"/>
        <v>153</v>
      </c>
      <c r="CG47" s="15">
        <f t="shared" si="4"/>
        <v>153</v>
      </c>
      <c r="CH47" s="15">
        <f t="shared" si="4"/>
        <v>153</v>
      </c>
      <c r="CI47" s="15">
        <f t="shared" si="4"/>
        <v>153</v>
      </c>
      <c r="CJ47" s="15">
        <f t="shared" si="4"/>
        <v>153</v>
      </c>
      <c r="CK47" s="15">
        <f t="shared" si="4"/>
        <v>114</v>
      </c>
      <c r="CL47" s="15">
        <f t="shared" si="4"/>
        <v>97</v>
      </c>
      <c r="CM47" s="15">
        <f t="shared" si="4"/>
        <v>78</v>
      </c>
      <c r="CN47" s="15">
        <f t="shared" si="4"/>
        <v>54</v>
      </c>
      <c r="CO47" s="15">
        <f t="shared" si="4"/>
        <v>53</v>
      </c>
      <c r="CP47" s="15">
        <f t="shared" si="4"/>
        <v>53</v>
      </c>
      <c r="CQ47" s="15">
        <f t="shared" si="4"/>
        <v>54</v>
      </c>
      <c r="CR47" s="15">
        <f t="shared" si="4"/>
        <v>42</v>
      </c>
      <c r="CS47" s="15">
        <f t="shared" si="4"/>
        <v>42</v>
      </c>
      <c r="CT47" s="15">
        <f t="shared" si="4"/>
        <v>1527</v>
      </c>
      <c r="CU47" s="2">
        <f t="shared" si="2"/>
        <v>1538.5</v>
      </c>
      <c r="CV47" s="394">
        <v>1527</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13</v>
      </c>
      <c r="BW48" s="15">
        <f t="shared" si="6"/>
        <v>42</v>
      </c>
      <c r="BX48" s="15">
        <f t="shared" si="6"/>
        <v>64</v>
      </c>
      <c r="BY48" s="15">
        <f t="shared" si="6"/>
        <v>106</v>
      </c>
      <c r="BZ48" s="15">
        <f t="shared" si="6"/>
        <v>106</v>
      </c>
      <c r="CA48" s="15">
        <f t="shared" si="6"/>
        <v>108</v>
      </c>
      <c r="CB48" s="15">
        <f t="shared" si="6"/>
        <v>79</v>
      </c>
      <c r="CC48" s="15">
        <f t="shared" si="6"/>
        <v>79</v>
      </c>
      <c r="CD48" s="15">
        <f t="shared" si="6"/>
        <v>78</v>
      </c>
      <c r="CE48" s="15">
        <f t="shared" si="6"/>
        <v>85</v>
      </c>
      <c r="CF48" s="15">
        <f t="shared" si="6"/>
        <v>84</v>
      </c>
      <c r="CG48" s="15">
        <f t="shared" si="6"/>
        <v>55</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229.39999999999998</v>
      </c>
      <c r="CU48" s="2">
        <f t="shared" si="2"/>
        <v>224.75</v>
      </c>
      <c r="CV48" s="2">
        <v>229</v>
      </c>
    </row>
    <row r="49" spans="1:100" x14ac:dyDescent="0.25">
      <c r="A49" s="2" t="s">
        <v>144</v>
      </c>
      <c r="B49" s="15">
        <f>SUM(B3:B16)</f>
        <v>569</v>
      </c>
      <c r="C49" s="15">
        <f t="shared" ref="C49:BN49" si="7">SUM(C3:C16)</f>
        <v>581</v>
      </c>
      <c r="D49" s="15">
        <f t="shared" si="7"/>
        <v>556</v>
      </c>
      <c r="E49" s="15">
        <f t="shared" si="7"/>
        <v>546</v>
      </c>
      <c r="F49" s="15">
        <f t="shared" si="7"/>
        <v>524</v>
      </c>
      <c r="G49" s="15">
        <f t="shared" si="7"/>
        <v>508</v>
      </c>
      <c r="H49" s="15">
        <f t="shared" si="7"/>
        <v>502</v>
      </c>
      <c r="I49" s="15">
        <f t="shared" si="7"/>
        <v>487</v>
      </c>
      <c r="J49" s="15">
        <f t="shared" si="7"/>
        <v>480</v>
      </c>
      <c r="K49" s="15">
        <f t="shared" si="7"/>
        <v>480</v>
      </c>
      <c r="L49" s="15">
        <f t="shared" si="7"/>
        <v>473</v>
      </c>
      <c r="M49" s="15">
        <f t="shared" si="7"/>
        <v>459</v>
      </c>
      <c r="N49" s="15">
        <f t="shared" si="7"/>
        <v>455</v>
      </c>
      <c r="O49" s="15">
        <f t="shared" si="7"/>
        <v>453</v>
      </c>
      <c r="P49" s="15">
        <f t="shared" si="7"/>
        <v>446</v>
      </c>
      <c r="Q49" s="15">
        <f t="shared" si="7"/>
        <v>452</v>
      </c>
      <c r="R49" s="15">
        <f t="shared" si="7"/>
        <v>461</v>
      </c>
      <c r="S49" s="15">
        <f t="shared" si="7"/>
        <v>474</v>
      </c>
      <c r="T49" s="15">
        <f t="shared" si="7"/>
        <v>506</v>
      </c>
      <c r="U49" s="15">
        <f t="shared" si="7"/>
        <v>535</v>
      </c>
      <c r="V49" s="15">
        <f t="shared" si="7"/>
        <v>594</v>
      </c>
      <c r="W49" s="15">
        <f t="shared" si="7"/>
        <v>646</v>
      </c>
      <c r="X49" s="15">
        <f t="shared" si="7"/>
        <v>672</v>
      </c>
      <c r="Y49" s="15">
        <f t="shared" si="7"/>
        <v>693</v>
      </c>
      <c r="Z49" s="15">
        <f t="shared" si="7"/>
        <v>767</v>
      </c>
      <c r="AA49" s="15">
        <f t="shared" si="7"/>
        <v>774</v>
      </c>
      <c r="AB49" s="15">
        <f t="shared" si="7"/>
        <v>748</v>
      </c>
      <c r="AC49" s="15">
        <f t="shared" si="7"/>
        <v>731</v>
      </c>
      <c r="AD49" s="15">
        <f t="shared" si="7"/>
        <v>698</v>
      </c>
      <c r="AE49" s="15">
        <f t="shared" si="7"/>
        <v>675</v>
      </c>
      <c r="AF49" s="15">
        <f t="shared" si="7"/>
        <v>732</v>
      </c>
      <c r="AG49" s="15">
        <f t="shared" si="7"/>
        <v>626</v>
      </c>
      <c r="AH49" s="15">
        <f t="shared" si="7"/>
        <v>658</v>
      </c>
      <c r="AI49" s="15">
        <f t="shared" si="7"/>
        <v>662</v>
      </c>
      <c r="AJ49" s="15">
        <f t="shared" si="7"/>
        <v>696</v>
      </c>
      <c r="AK49" s="15">
        <f t="shared" si="7"/>
        <v>735</v>
      </c>
      <c r="AL49" s="15">
        <f t="shared" si="7"/>
        <v>818</v>
      </c>
      <c r="AM49" s="15">
        <f t="shared" si="7"/>
        <v>805</v>
      </c>
      <c r="AN49" s="15">
        <f t="shared" si="7"/>
        <v>828</v>
      </c>
      <c r="AO49" s="15">
        <f t="shared" si="7"/>
        <v>831</v>
      </c>
      <c r="AP49" s="15">
        <f t="shared" si="7"/>
        <v>803</v>
      </c>
      <c r="AQ49" s="15">
        <f t="shared" si="7"/>
        <v>829</v>
      </c>
      <c r="AR49" s="15">
        <f t="shared" si="7"/>
        <v>837</v>
      </c>
      <c r="AS49" s="15">
        <f t="shared" si="7"/>
        <v>849</v>
      </c>
      <c r="AT49" s="15">
        <f t="shared" si="7"/>
        <v>892</v>
      </c>
      <c r="AU49" s="15">
        <f t="shared" si="7"/>
        <v>938</v>
      </c>
      <c r="AV49" s="15">
        <f t="shared" si="7"/>
        <v>929</v>
      </c>
      <c r="AW49" s="15">
        <f t="shared" si="7"/>
        <v>929</v>
      </c>
      <c r="AX49" s="15">
        <f t="shared" si="7"/>
        <v>926</v>
      </c>
      <c r="AY49" s="15">
        <f t="shared" si="7"/>
        <v>896</v>
      </c>
      <c r="AZ49" s="15">
        <f t="shared" si="7"/>
        <v>876</v>
      </c>
      <c r="BA49" s="15">
        <f t="shared" si="7"/>
        <v>834</v>
      </c>
      <c r="BB49" s="15">
        <f t="shared" si="7"/>
        <v>834</v>
      </c>
      <c r="BC49" s="15">
        <f t="shared" si="7"/>
        <v>813</v>
      </c>
      <c r="BD49" s="15">
        <f t="shared" si="7"/>
        <v>803</v>
      </c>
      <c r="BE49" s="15">
        <f t="shared" si="7"/>
        <v>794</v>
      </c>
      <c r="BF49" s="15">
        <f t="shared" si="7"/>
        <v>846</v>
      </c>
      <c r="BG49" s="15">
        <f t="shared" si="7"/>
        <v>829</v>
      </c>
      <c r="BH49" s="15">
        <f t="shared" si="7"/>
        <v>845</v>
      </c>
      <c r="BI49" s="15">
        <f t="shared" si="7"/>
        <v>843</v>
      </c>
      <c r="BJ49" s="15">
        <f t="shared" si="7"/>
        <v>830</v>
      </c>
      <c r="BK49" s="15">
        <f t="shared" si="7"/>
        <v>868</v>
      </c>
      <c r="BL49" s="15">
        <f t="shared" si="7"/>
        <v>879</v>
      </c>
      <c r="BM49" s="15">
        <f t="shared" si="7"/>
        <v>885</v>
      </c>
      <c r="BN49" s="15">
        <f t="shared" si="7"/>
        <v>907</v>
      </c>
      <c r="BO49" s="15">
        <f t="shared" ref="BO49:CT49" si="8">SUM(BO3:BO16)</f>
        <v>897</v>
      </c>
      <c r="BP49" s="15">
        <f t="shared" si="8"/>
        <v>893</v>
      </c>
      <c r="BQ49" s="15">
        <f t="shared" si="8"/>
        <v>872</v>
      </c>
      <c r="BR49" s="15">
        <f t="shared" si="8"/>
        <v>822</v>
      </c>
      <c r="BS49" s="15">
        <f t="shared" si="8"/>
        <v>789</v>
      </c>
      <c r="BT49" s="15">
        <f t="shared" si="8"/>
        <v>807</v>
      </c>
      <c r="BU49" s="15">
        <f t="shared" si="8"/>
        <v>820</v>
      </c>
      <c r="BV49" s="15">
        <f t="shared" si="8"/>
        <v>888</v>
      </c>
      <c r="BW49" s="15">
        <f t="shared" si="8"/>
        <v>984</v>
      </c>
      <c r="BX49" s="15">
        <f t="shared" si="8"/>
        <v>1141</v>
      </c>
      <c r="BY49" s="15">
        <f t="shared" si="8"/>
        <v>1192</v>
      </c>
      <c r="BZ49" s="15">
        <f t="shared" si="8"/>
        <v>1192</v>
      </c>
      <c r="CA49" s="15">
        <f t="shared" si="8"/>
        <v>1162</v>
      </c>
      <c r="CB49" s="15">
        <f t="shared" si="8"/>
        <v>1155</v>
      </c>
      <c r="CC49" s="15">
        <f t="shared" si="8"/>
        <v>1112</v>
      </c>
      <c r="CD49" s="15">
        <f t="shared" si="8"/>
        <v>1049</v>
      </c>
      <c r="CE49" s="15">
        <f t="shared" si="8"/>
        <v>1007</v>
      </c>
      <c r="CF49" s="15">
        <f t="shared" si="8"/>
        <v>982</v>
      </c>
      <c r="CG49" s="15">
        <f t="shared" si="8"/>
        <v>942</v>
      </c>
      <c r="CH49" s="15">
        <f t="shared" si="8"/>
        <v>935</v>
      </c>
      <c r="CI49" s="15">
        <f t="shared" si="8"/>
        <v>882</v>
      </c>
      <c r="CJ49" s="15">
        <f t="shared" si="8"/>
        <v>841</v>
      </c>
      <c r="CK49" s="15">
        <f t="shared" si="8"/>
        <v>802</v>
      </c>
      <c r="CL49" s="15">
        <f t="shared" si="8"/>
        <v>756</v>
      </c>
      <c r="CM49" s="15">
        <f t="shared" si="8"/>
        <v>716</v>
      </c>
      <c r="CN49" s="15">
        <f t="shared" si="8"/>
        <v>712</v>
      </c>
      <c r="CO49" s="15">
        <f t="shared" si="8"/>
        <v>663</v>
      </c>
      <c r="CP49" s="15">
        <f t="shared" si="8"/>
        <v>624</v>
      </c>
      <c r="CQ49" s="15">
        <f t="shared" si="8"/>
        <v>598</v>
      </c>
      <c r="CR49" s="15">
        <f t="shared" si="8"/>
        <v>559</v>
      </c>
      <c r="CS49" s="15">
        <f t="shared" si="8"/>
        <v>521</v>
      </c>
      <c r="CT49" s="15">
        <f t="shared" si="8"/>
        <v>18375.8</v>
      </c>
      <c r="CU49" s="2">
        <f t="shared" si="2"/>
        <v>18291.25</v>
      </c>
      <c r="CV49" s="394">
        <v>18376</v>
      </c>
    </row>
    <row r="50" spans="1:100" x14ac:dyDescent="0.25">
      <c r="A50" s="2" t="s">
        <v>145</v>
      </c>
      <c r="B50" s="15">
        <f>B40</f>
        <v>12</v>
      </c>
      <c r="C50" s="15">
        <f t="shared" ref="C50:BN50" si="9">C40</f>
        <v>9</v>
      </c>
      <c r="D50" s="15">
        <f t="shared" si="9"/>
        <v>9</v>
      </c>
      <c r="E50" s="15">
        <f t="shared" si="9"/>
        <v>10</v>
      </c>
      <c r="F50" s="15">
        <f t="shared" si="9"/>
        <v>10</v>
      </c>
      <c r="G50" s="15">
        <f t="shared" si="9"/>
        <v>10</v>
      </c>
      <c r="H50" s="15">
        <f t="shared" si="9"/>
        <v>8</v>
      </c>
      <c r="I50" s="15">
        <f t="shared" si="9"/>
        <v>8</v>
      </c>
      <c r="J50" s="15">
        <f t="shared" si="9"/>
        <v>7</v>
      </c>
      <c r="K50" s="15">
        <f t="shared" si="9"/>
        <v>7</v>
      </c>
      <c r="L50" s="15">
        <f t="shared" si="9"/>
        <v>9</v>
      </c>
      <c r="M50" s="15">
        <f t="shared" si="9"/>
        <v>9</v>
      </c>
      <c r="N50" s="15">
        <f t="shared" si="9"/>
        <v>8</v>
      </c>
      <c r="O50" s="15">
        <f t="shared" si="9"/>
        <v>11</v>
      </c>
      <c r="P50" s="15">
        <f t="shared" si="9"/>
        <v>12</v>
      </c>
      <c r="Q50" s="15">
        <f t="shared" si="9"/>
        <v>13</v>
      </c>
      <c r="R50" s="15">
        <f t="shared" si="9"/>
        <v>14</v>
      </c>
      <c r="S50" s="15">
        <f t="shared" si="9"/>
        <v>15</v>
      </c>
      <c r="T50" s="15">
        <f t="shared" si="9"/>
        <v>14</v>
      </c>
      <c r="U50" s="15">
        <f t="shared" si="9"/>
        <v>16</v>
      </c>
      <c r="V50" s="15">
        <f t="shared" si="9"/>
        <v>16</v>
      </c>
      <c r="W50" s="15">
        <f t="shared" si="9"/>
        <v>16</v>
      </c>
      <c r="X50" s="15">
        <f t="shared" si="9"/>
        <v>18</v>
      </c>
      <c r="Y50" s="15">
        <f t="shared" si="9"/>
        <v>15</v>
      </c>
      <c r="Z50" s="15">
        <f t="shared" si="9"/>
        <v>16</v>
      </c>
      <c r="AA50" s="15">
        <f t="shared" si="9"/>
        <v>15</v>
      </c>
      <c r="AB50" s="15">
        <f t="shared" si="9"/>
        <v>13</v>
      </c>
      <c r="AC50" s="15">
        <f t="shared" si="9"/>
        <v>12</v>
      </c>
      <c r="AD50" s="15">
        <f t="shared" si="9"/>
        <v>14</v>
      </c>
      <c r="AE50" s="15">
        <f t="shared" si="9"/>
        <v>15</v>
      </c>
      <c r="AF50" s="15">
        <f t="shared" si="9"/>
        <v>12</v>
      </c>
      <c r="AG50" s="15">
        <f t="shared" si="9"/>
        <v>0</v>
      </c>
      <c r="AH50" s="15">
        <f t="shared" si="9"/>
        <v>0</v>
      </c>
      <c r="AI50" s="15">
        <f t="shared" si="9"/>
        <v>0</v>
      </c>
      <c r="AJ50" s="15">
        <f t="shared" si="9"/>
        <v>0</v>
      </c>
      <c r="AK50" s="15">
        <f t="shared" si="9"/>
        <v>0</v>
      </c>
      <c r="AL50" s="15">
        <f t="shared" si="9"/>
        <v>9</v>
      </c>
      <c r="AM50" s="15">
        <f t="shared" si="9"/>
        <v>13</v>
      </c>
      <c r="AN50" s="15">
        <f t="shared" si="9"/>
        <v>18</v>
      </c>
      <c r="AO50" s="15">
        <f t="shared" si="9"/>
        <v>14</v>
      </c>
      <c r="AP50" s="15">
        <f t="shared" si="9"/>
        <v>14</v>
      </c>
      <c r="AQ50" s="15">
        <f t="shared" si="9"/>
        <v>11</v>
      </c>
      <c r="AR50" s="15">
        <f t="shared" si="9"/>
        <v>12</v>
      </c>
      <c r="AS50" s="15">
        <f t="shared" si="9"/>
        <v>13</v>
      </c>
      <c r="AT50" s="15">
        <f t="shared" si="9"/>
        <v>11</v>
      </c>
      <c r="AU50" s="15">
        <f t="shared" si="9"/>
        <v>14</v>
      </c>
      <c r="AV50" s="15">
        <f t="shared" si="9"/>
        <v>16</v>
      </c>
      <c r="AW50" s="15">
        <f t="shared" si="9"/>
        <v>17</v>
      </c>
      <c r="AX50" s="15">
        <f t="shared" si="9"/>
        <v>17</v>
      </c>
      <c r="AY50" s="15">
        <f t="shared" si="9"/>
        <v>17</v>
      </c>
      <c r="AZ50" s="15">
        <f t="shared" si="9"/>
        <v>18</v>
      </c>
      <c r="BA50" s="15">
        <f t="shared" si="9"/>
        <v>17</v>
      </c>
      <c r="BB50" s="15">
        <f t="shared" si="9"/>
        <v>17</v>
      </c>
      <c r="BC50" s="15">
        <f t="shared" si="9"/>
        <v>17</v>
      </c>
      <c r="BD50" s="15">
        <f t="shared" si="9"/>
        <v>18</v>
      </c>
      <c r="BE50" s="15">
        <f t="shared" si="9"/>
        <v>13</v>
      </c>
      <c r="BF50" s="15">
        <f t="shared" si="9"/>
        <v>14</v>
      </c>
      <c r="BG50" s="15">
        <f t="shared" si="9"/>
        <v>11</v>
      </c>
      <c r="BH50" s="15">
        <f t="shared" si="9"/>
        <v>12</v>
      </c>
      <c r="BI50" s="15">
        <f t="shared" si="9"/>
        <v>13</v>
      </c>
      <c r="BJ50" s="15">
        <f t="shared" si="9"/>
        <v>11</v>
      </c>
      <c r="BK50" s="15">
        <f t="shared" si="9"/>
        <v>13</v>
      </c>
      <c r="BL50" s="15">
        <f t="shared" si="9"/>
        <v>13</v>
      </c>
      <c r="BM50" s="15">
        <f t="shared" si="9"/>
        <v>17</v>
      </c>
      <c r="BN50" s="15">
        <f t="shared" si="9"/>
        <v>17</v>
      </c>
      <c r="BO50" s="15">
        <f t="shared" ref="BO50:CT50" si="10">BO40</f>
        <v>15</v>
      </c>
      <c r="BP50" s="15">
        <f t="shared" si="10"/>
        <v>16</v>
      </c>
      <c r="BQ50" s="15">
        <f t="shared" si="10"/>
        <v>14</v>
      </c>
      <c r="BR50" s="15">
        <f t="shared" si="10"/>
        <v>16</v>
      </c>
      <c r="BS50" s="15">
        <f t="shared" si="10"/>
        <v>16</v>
      </c>
      <c r="BT50" s="15">
        <f t="shared" si="10"/>
        <v>19</v>
      </c>
      <c r="BU50" s="15">
        <f t="shared" si="10"/>
        <v>14</v>
      </c>
      <c r="BV50" s="15">
        <f t="shared" si="10"/>
        <v>14</v>
      </c>
      <c r="BW50" s="15">
        <f t="shared" si="10"/>
        <v>14</v>
      </c>
      <c r="BX50" s="15">
        <f t="shared" si="10"/>
        <v>13</v>
      </c>
      <c r="BY50" s="15">
        <f t="shared" si="10"/>
        <v>15</v>
      </c>
      <c r="BZ50" s="15">
        <f t="shared" si="10"/>
        <v>14</v>
      </c>
      <c r="CA50" s="15">
        <f t="shared" si="10"/>
        <v>12</v>
      </c>
      <c r="CB50" s="15">
        <f t="shared" si="10"/>
        <v>9</v>
      </c>
      <c r="CC50" s="15">
        <f t="shared" si="10"/>
        <v>9</v>
      </c>
      <c r="CD50" s="15">
        <f t="shared" si="10"/>
        <v>11</v>
      </c>
      <c r="CE50" s="15">
        <f t="shared" si="10"/>
        <v>11</v>
      </c>
      <c r="CF50" s="15">
        <f t="shared" si="10"/>
        <v>13</v>
      </c>
      <c r="CG50" s="15">
        <f t="shared" si="10"/>
        <v>14</v>
      </c>
      <c r="CH50" s="15">
        <f t="shared" si="10"/>
        <v>12</v>
      </c>
      <c r="CI50" s="15">
        <f t="shared" si="10"/>
        <v>12</v>
      </c>
      <c r="CJ50" s="15">
        <f t="shared" si="10"/>
        <v>11</v>
      </c>
      <c r="CK50" s="15">
        <f t="shared" si="10"/>
        <v>12</v>
      </c>
      <c r="CL50" s="15">
        <f t="shared" si="10"/>
        <v>14</v>
      </c>
      <c r="CM50" s="15">
        <f t="shared" si="10"/>
        <v>14</v>
      </c>
      <c r="CN50" s="15">
        <f t="shared" si="10"/>
        <v>17</v>
      </c>
      <c r="CO50" s="15">
        <f t="shared" si="10"/>
        <v>18</v>
      </c>
      <c r="CP50" s="15">
        <f t="shared" si="10"/>
        <v>18</v>
      </c>
      <c r="CQ50" s="15">
        <f t="shared" si="10"/>
        <v>19</v>
      </c>
      <c r="CR50" s="15">
        <f t="shared" si="10"/>
        <v>18</v>
      </c>
      <c r="CS50" s="15">
        <f t="shared" si="10"/>
        <v>17</v>
      </c>
      <c r="CT50" s="15">
        <f t="shared" si="10"/>
        <v>1241.4000000000001</v>
      </c>
      <c r="CU50" s="2">
        <f t="shared" si="2"/>
        <v>307.75</v>
      </c>
      <c r="CV50" s="394">
        <v>1241</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3</v>
      </c>
      <c r="AD51" s="15">
        <f t="shared" si="11"/>
        <v>6</v>
      </c>
      <c r="AE51" s="15">
        <f t="shared" si="11"/>
        <v>9</v>
      </c>
      <c r="AF51" s="15">
        <f t="shared" si="11"/>
        <v>9</v>
      </c>
      <c r="AG51" s="15">
        <f t="shared" si="11"/>
        <v>9</v>
      </c>
      <c r="AH51" s="15">
        <f t="shared" si="11"/>
        <v>11</v>
      </c>
      <c r="AI51" s="15">
        <f t="shared" si="11"/>
        <v>15</v>
      </c>
      <c r="AJ51" s="15">
        <f t="shared" si="11"/>
        <v>17</v>
      </c>
      <c r="AK51" s="15">
        <f t="shared" si="11"/>
        <v>19</v>
      </c>
      <c r="AL51" s="15">
        <f t="shared" si="11"/>
        <v>23</v>
      </c>
      <c r="AM51" s="15">
        <f t="shared" si="11"/>
        <v>24</v>
      </c>
      <c r="AN51" s="15">
        <f t="shared" si="11"/>
        <v>23</v>
      </c>
      <c r="AO51" s="15">
        <f t="shared" si="11"/>
        <v>22</v>
      </c>
      <c r="AP51" s="15">
        <f t="shared" si="11"/>
        <v>20</v>
      </c>
      <c r="AQ51" s="15">
        <f t="shared" si="11"/>
        <v>19</v>
      </c>
      <c r="AR51" s="15">
        <f t="shared" si="11"/>
        <v>25</v>
      </c>
      <c r="AS51" s="15">
        <f t="shared" si="11"/>
        <v>16</v>
      </c>
      <c r="AT51" s="15">
        <f t="shared" si="11"/>
        <v>27</v>
      </c>
      <c r="AU51" s="15">
        <f t="shared" si="11"/>
        <v>26</v>
      </c>
      <c r="AV51" s="15">
        <f t="shared" si="11"/>
        <v>29</v>
      </c>
      <c r="AW51" s="15">
        <f t="shared" si="11"/>
        <v>30</v>
      </c>
      <c r="AX51" s="15">
        <f t="shared" si="11"/>
        <v>23</v>
      </c>
      <c r="AY51" s="15">
        <f t="shared" si="11"/>
        <v>30</v>
      </c>
      <c r="AZ51" s="15">
        <f t="shared" si="11"/>
        <v>29</v>
      </c>
      <c r="BA51" s="15">
        <f t="shared" si="11"/>
        <v>27</v>
      </c>
      <c r="BB51" s="15">
        <f t="shared" si="11"/>
        <v>26</v>
      </c>
      <c r="BC51" s="15">
        <f t="shared" si="11"/>
        <v>28</v>
      </c>
      <c r="BD51" s="15">
        <f t="shared" si="11"/>
        <v>21</v>
      </c>
      <c r="BE51" s="15">
        <f t="shared" si="11"/>
        <v>20</v>
      </c>
      <c r="BF51" s="15">
        <f t="shared" si="11"/>
        <v>19</v>
      </c>
      <c r="BG51" s="15">
        <f t="shared" si="11"/>
        <v>19</v>
      </c>
      <c r="BH51" s="15">
        <f t="shared" si="11"/>
        <v>19</v>
      </c>
      <c r="BI51" s="15">
        <f t="shared" si="11"/>
        <v>14</v>
      </c>
      <c r="BJ51" s="15">
        <f t="shared" si="11"/>
        <v>20</v>
      </c>
      <c r="BK51" s="15">
        <f t="shared" si="11"/>
        <v>17</v>
      </c>
      <c r="BL51" s="15">
        <f t="shared" si="11"/>
        <v>16</v>
      </c>
      <c r="BM51" s="15">
        <f t="shared" si="11"/>
        <v>15</v>
      </c>
      <c r="BN51" s="15">
        <f t="shared" si="11"/>
        <v>14</v>
      </c>
      <c r="BO51" s="15">
        <f t="shared" ref="BO51:CT51" si="12">BO39</f>
        <v>10</v>
      </c>
      <c r="BP51" s="15">
        <f t="shared" si="12"/>
        <v>5</v>
      </c>
      <c r="BQ51" s="15">
        <f t="shared" si="12"/>
        <v>4</v>
      </c>
      <c r="BR51" s="15">
        <f t="shared" si="12"/>
        <v>4</v>
      </c>
      <c r="BS51" s="15">
        <f t="shared" si="12"/>
        <v>2</v>
      </c>
      <c r="BT51" s="15">
        <f t="shared" si="12"/>
        <v>1</v>
      </c>
      <c r="BU51" s="15">
        <f t="shared" si="12"/>
        <v>0</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301.39999999999998</v>
      </c>
      <c r="CU51" s="2">
        <f t="shared" si="2"/>
        <v>192.75</v>
      </c>
      <c r="CV51" s="2">
        <v>301</v>
      </c>
    </row>
    <row r="52" spans="1:100" x14ac:dyDescent="0.25">
      <c r="B52" s="15">
        <f>SUM(B46:B51,B41)</f>
        <v>1311</v>
      </c>
      <c r="C52" s="15">
        <f t="shared" ref="C52:BN52" si="13">SUM(C46:C51,C41)</f>
        <v>1298</v>
      </c>
      <c r="D52" s="15">
        <f t="shared" si="13"/>
        <v>1274</v>
      </c>
      <c r="E52" s="15">
        <f t="shared" si="13"/>
        <v>1260</v>
      </c>
      <c r="F52" s="15">
        <f t="shared" si="13"/>
        <v>1240</v>
      </c>
      <c r="G52" s="15">
        <f t="shared" si="13"/>
        <v>1226</v>
      </c>
      <c r="H52" s="15">
        <f t="shared" si="13"/>
        <v>1217</v>
      </c>
      <c r="I52" s="15">
        <f t="shared" si="13"/>
        <v>1204</v>
      </c>
      <c r="J52" s="15">
        <f t="shared" si="13"/>
        <v>1194</v>
      </c>
      <c r="K52" s="15">
        <f t="shared" si="13"/>
        <v>1200</v>
      </c>
      <c r="L52" s="15">
        <f t="shared" si="13"/>
        <v>1194</v>
      </c>
      <c r="M52" s="15">
        <f t="shared" si="13"/>
        <v>1179</v>
      </c>
      <c r="N52" s="15">
        <f t="shared" si="13"/>
        <v>1174</v>
      </c>
      <c r="O52" s="15">
        <f t="shared" si="13"/>
        <v>1174</v>
      </c>
      <c r="P52" s="15">
        <f t="shared" si="13"/>
        <v>1166</v>
      </c>
      <c r="Q52" s="15">
        <f t="shared" si="13"/>
        <v>1175</v>
      </c>
      <c r="R52" s="15">
        <f t="shared" si="13"/>
        <v>1196</v>
      </c>
      <c r="S52" s="15">
        <f t="shared" si="13"/>
        <v>1228</v>
      </c>
      <c r="T52" s="15">
        <f t="shared" si="13"/>
        <v>1259</v>
      </c>
      <c r="U52" s="15">
        <f t="shared" si="13"/>
        <v>1292</v>
      </c>
      <c r="V52" s="15">
        <f t="shared" si="13"/>
        <v>1358</v>
      </c>
      <c r="W52" s="15">
        <f t="shared" si="13"/>
        <v>1423</v>
      </c>
      <c r="X52" s="15">
        <f t="shared" si="13"/>
        <v>1474</v>
      </c>
      <c r="Y52" s="15">
        <f t="shared" si="13"/>
        <v>1521</v>
      </c>
      <c r="Z52" s="15">
        <f t="shared" si="13"/>
        <v>1609</v>
      </c>
      <c r="AA52" s="15">
        <f t="shared" si="13"/>
        <v>1630</v>
      </c>
      <c r="AB52" s="15">
        <f t="shared" si="13"/>
        <v>1606</v>
      </c>
      <c r="AC52" s="15">
        <f t="shared" si="13"/>
        <v>1588</v>
      </c>
      <c r="AD52" s="15">
        <f t="shared" si="13"/>
        <v>1569</v>
      </c>
      <c r="AE52" s="15">
        <f t="shared" si="13"/>
        <v>1594</v>
      </c>
      <c r="AF52" s="15">
        <f t="shared" si="13"/>
        <v>1613</v>
      </c>
      <c r="AG52" s="15">
        <f t="shared" si="13"/>
        <v>1461</v>
      </c>
      <c r="AH52" s="15">
        <f t="shared" si="13"/>
        <v>1504</v>
      </c>
      <c r="AI52" s="15">
        <f t="shared" si="13"/>
        <v>1528</v>
      </c>
      <c r="AJ52" s="15">
        <f t="shared" si="13"/>
        <v>1563</v>
      </c>
      <c r="AK52" s="15">
        <f t="shared" si="13"/>
        <v>1602</v>
      </c>
      <c r="AL52" s="15">
        <f t="shared" si="13"/>
        <v>1699</v>
      </c>
      <c r="AM52" s="15">
        <f t="shared" si="13"/>
        <v>1702</v>
      </c>
      <c r="AN52" s="15">
        <f t="shared" si="13"/>
        <v>1735</v>
      </c>
      <c r="AO52" s="15">
        <f t="shared" si="13"/>
        <v>1743</v>
      </c>
      <c r="AP52" s="15">
        <f t="shared" si="13"/>
        <v>1726</v>
      </c>
      <c r="AQ52" s="15">
        <f t="shared" si="13"/>
        <v>1748</v>
      </c>
      <c r="AR52" s="15">
        <f t="shared" si="13"/>
        <v>1755</v>
      </c>
      <c r="AS52" s="15">
        <f t="shared" si="13"/>
        <v>1745</v>
      </c>
      <c r="AT52" s="15">
        <f t="shared" si="13"/>
        <v>1768</v>
      </c>
      <c r="AU52" s="15">
        <f t="shared" si="13"/>
        <v>1816</v>
      </c>
      <c r="AV52" s="15">
        <f t="shared" si="13"/>
        <v>1810</v>
      </c>
      <c r="AW52" s="15">
        <f t="shared" si="13"/>
        <v>1808</v>
      </c>
      <c r="AX52" s="15">
        <f t="shared" si="13"/>
        <v>1793</v>
      </c>
      <c r="AY52" s="15">
        <f t="shared" si="13"/>
        <v>1775</v>
      </c>
      <c r="AZ52" s="15">
        <f t="shared" si="13"/>
        <v>1753</v>
      </c>
      <c r="BA52" s="15">
        <f t="shared" si="13"/>
        <v>1720</v>
      </c>
      <c r="BB52" s="15">
        <f t="shared" si="13"/>
        <v>1683</v>
      </c>
      <c r="BC52" s="15">
        <f t="shared" si="13"/>
        <v>1664</v>
      </c>
      <c r="BD52" s="15">
        <f t="shared" si="13"/>
        <v>1651</v>
      </c>
      <c r="BE52" s="15">
        <f t="shared" si="13"/>
        <v>1639</v>
      </c>
      <c r="BF52" s="15">
        <f t="shared" si="13"/>
        <v>1688</v>
      </c>
      <c r="BG52" s="15">
        <f t="shared" si="13"/>
        <v>1669</v>
      </c>
      <c r="BH52" s="15">
        <f t="shared" si="13"/>
        <v>1682</v>
      </c>
      <c r="BI52" s="15">
        <f t="shared" si="13"/>
        <v>1679</v>
      </c>
      <c r="BJ52" s="15">
        <f t="shared" si="13"/>
        <v>1669</v>
      </c>
      <c r="BK52" s="15">
        <f t="shared" si="13"/>
        <v>1703</v>
      </c>
      <c r="BL52" s="15">
        <f t="shared" si="13"/>
        <v>1708</v>
      </c>
      <c r="BM52" s="15">
        <f t="shared" si="13"/>
        <v>1720</v>
      </c>
      <c r="BN52" s="15">
        <f t="shared" si="13"/>
        <v>1736</v>
      </c>
      <c r="BO52" s="15">
        <f t="shared" ref="BO52:CT52" si="14">SUM(BO46:BO51,BO41)</f>
        <v>1741</v>
      </c>
      <c r="BP52" s="15">
        <f t="shared" si="14"/>
        <v>1741</v>
      </c>
      <c r="BQ52" s="15">
        <f t="shared" si="14"/>
        <v>1729</v>
      </c>
      <c r="BR52" s="15">
        <f t="shared" si="14"/>
        <v>1715</v>
      </c>
      <c r="BS52" s="15">
        <f t="shared" si="14"/>
        <v>1719</v>
      </c>
      <c r="BT52" s="15">
        <f t="shared" si="14"/>
        <v>1737</v>
      </c>
      <c r="BU52" s="15">
        <f t="shared" si="14"/>
        <v>1747</v>
      </c>
      <c r="BV52" s="15">
        <f t="shared" si="14"/>
        <v>1912</v>
      </c>
      <c r="BW52" s="15">
        <f t="shared" si="14"/>
        <v>2047</v>
      </c>
      <c r="BX52" s="15">
        <f t="shared" si="14"/>
        <v>2227</v>
      </c>
      <c r="BY52" s="15">
        <f t="shared" si="14"/>
        <v>2322</v>
      </c>
      <c r="BZ52" s="15">
        <f t="shared" si="14"/>
        <v>2322</v>
      </c>
      <c r="CA52" s="15">
        <f t="shared" si="14"/>
        <v>2296</v>
      </c>
      <c r="CB52" s="15">
        <f t="shared" si="14"/>
        <v>2246</v>
      </c>
      <c r="CC52" s="15">
        <f t="shared" si="14"/>
        <v>2201</v>
      </c>
      <c r="CD52" s="15">
        <f t="shared" si="14"/>
        <v>2146</v>
      </c>
      <c r="CE52" s="15">
        <f t="shared" si="14"/>
        <v>2103</v>
      </c>
      <c r="CF52" s="15">
        <f t="shared" si="14"/>
        <v>2071</v>
      </c>
      <c r="CG52" s="15">
        <f t="shared" si="14"/>
        <v>2008</v>
      </c>
      <c r="CH52" s="15">
        <f t="shared" si="14"/>
        <v>1945</v>
      </c>
      <c r="CI52" s="15">
        <f t="shared" si="14"/>
        <v>1890</v>
      </c>
      <c r="CJ52" s="15">
        <f t="shared" si="14"/>
        <v>1848</v>
      </c>
      <c r="CK52" s="15">
        <f t="shared" si="14"/>
        <v>1772</v>
      </c>
      <c r="CL52" s="15">
        <f t="shared" si="14"/>
        <v>1711</v>
      </c>
      <c r="CM52" s="15">
        <f t="shared" si="14"/>
        <v>1600</v>
      </c>
      <c r="CN52" s="15">
        <f t="shared" si="14"/>
        <v>1577</v>
      </c>
      <c r="CO52" s="15">
        <f t="shared" si="14"/>
        <v>1534</v>
      </c>
      <c r="CP52" s="15">
        <f t="shared" si="14"/>
        <v>1494</v>
      </c>
      <c r="CQ52" s="15">
        <f t="shared" si="14"/>
        <v>1469</v>
      </c>
      <c r="CR52" s="15">
        <f t="shared" si="14"/>
        <v>1422</v>
      </c>
      <c r="CS52" s="15">
        <f t="shared" si="14"/>
        <v>1381</v>
      </c>
      <c r="CT52" s="15">
        <f t="shared" si="14"/>
        <v>39378.800000000003</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9"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44059</v>
      </c>
      <c r="J1" s="1290"/>
      <c r="K1" s="1291"/>
      <c r="L1" s="1292"/>
      <c r="M1" s="1293"/>
      <c r="N1" s="1293"/>
      <c r="O1" s="1293"/>
      <c r="P1" s="1293"/>
      <c r="Q1" s="1293"/>
      <c r="R1" s="1"/>
    </row>
    <row r="2" spans="1:98" ht="18" x14ac:dyDescent="0.25">
      <c r="A2" s="669" t="s">
        <v>1</v>
      </c>
      <c r="B2" s="670" t="s">
        <v>2</v>
      </c>
      <c r="C2" s="670" t="s">
        <v>3</v>
      </c>
      <c r="D2" s="670" t="s">
        <v>4</v>
      </c>
      <c r="E2" s="670" t="s">
        <v>5</v>
      </c>
      <c r="F2" s="671" t="s">
        <v>6</v>
      </c>
      <c r="G2" s="671" t="s">
        <v>7</v>
      </c>
      <c r="H2" s="671" t="s">
        <v>8</v>
      </c>
      <c r="I2" s="671" t="s">
        <v>9</v>
      </c>
      <c r="J2" s="670" t="s">
        <v>10</v>
      </c>
      <c r="K2" s="671" t="s">
        <v>11</v>
      </c>
      <c r="L2" s="670" t="s">
        <v>12</v>
      </c>
      <c r="M2" s="670" t="s">
        <v>13</v>
      </c>
      <c r="N2" s="670" t="s">
        <v>14</v>
      </c>
      <c r="O2" s="671" t="s">
        <v>15</v>
      </c>
      <c r="P2" s="670" t="s">
        <v>16</v>
      </c>
      <c r="Q2" s="671" t="s">
        <v>17</v>
      </c>
      <c r="R2" s="680" t="s">
        <v>18</v>
      </c>
      <c r="S2" s="681" t="s">
        <v>19</v>
      </c>
      <c r="T2" s="680" t="s">
        <v>20</v>
      </c>
      <c r="U2" s="680" t="s">
        <v>21</v>
      </c>
      <c r="V2" s="680" t="s">
        <v>22</v>
      </c>
      <c r="W2" s="681" t="s">
        <v>23</v>
      </c>
      <c r="X2" s="680" t="s">
        <v>24</v>
      </c>
      <c r="Y2" s="680" t="s">
        <v>25</v>
      </c>
      <c r="Z2" s="680" t="s">
        <v>26</v>
      </c>
      <c r="AA2" s="681" t="s">
        <v>27</v>
      </c>
      <c r="AB2" s="680" t="s">
        <v>28</v>
      </c>
      <c r="AC2" s="680" t="s">
        <v>29</v>
      </c>
      <c r="AD2" s="680" t="s">
        <v>30</v>
      </c>
      <c r="AE2" s="681" t="s">
        <v>31</v>
      </c>
      <c r="AF2" s="680" t="s">
        <v>32</v>
      </c>
      <c r="AG2" s="680" t="s">
        <v>33</v>
      </c>
      <c r="AH2" s="681" t="s">
        <v>34</v>
      </c>
      <c r="AI2" s="687" t="s">
        <v>35</v>
      </c>
      <c r="AJ2" s="686" t="s">
        <v>36</v>
      </c>
      <c r="AK2" s="686" t="s">
        <v>37</v>
      </c>
      <c r="AL2" s="686" t="s">
        <v>38</v>
      </c>
      <c r="AM2" s="687" t="s">
        <v>39</v>
      </c>
      <c r="AN2" s="686" t="s">
        <v>40</v>
      </c>
      <c r="AO2" s="687" t="s">
        <v>41</v>
      </c>
      <c r="AP2" s="687" t="s">
        <v>42</v>
      </c>
      <c r="AQ2" s="687" t="s">
        <v>43</v>
      </c>
      <c r="AR2" s="687" t="s">
        <v>44</v>
      </c>
      <c r="AS2" s="687" t="s">
        <v>45</v>
      </c>
      <c r="AT2" s="687" t="s">
        <v>46</v>
      </c>
      <c r="AU2" s="687" t="s">
        <v>47</v>
      </c>
      <c r="AV2" s="687" t="s">
        <v>48</v>
      </c>
      <c r="AW2" s="687" t="s">
        <v>49</v>
      </c>
      <c r="AX2" s="687" t="s">
        <v>50</v>
      </c>
      <c r="AY2" s="693" t="s">
        <v>51</v>
      </c>
      <c r="AZ2" s="693" t="s">
        <v>52</v>
      </c>
      <c r="BA2" s="693" t="s">
        <v>53</v>
      </c>
      <c r="BB2" s="693" t="s">
        <v>54</v>
      </c>
      <c r="BC2" s="699" t="s">
        <v>55</v>
      </c>
      <c r="BD2" s="693" t="s">
        <v>56</v>
      </c>
      <c r="BE2" s="693" t="s">
        <v>57</v>
      </c>
      <c r="BF2" s="693" t="s">
        <v>58</v>
      </c>
      <c r="BG2" s="693" t="s">
        <v>59</v>
      </c>
      <c r="BH2" s="693" t="s">
        <v>60</v>
      </c>
      <c r="BI2" s="693" t="s">
        <v>61</v>
      </c>
      <c r="BJ2" s="693" t="s">
        <v>62</v>
      </c>
      <c r="BK2" s="693" t="s">
        <v>63</v>
      </c>
      <c r="BL2" s="693" t="s">
        <v>64</v>
      </c>
      <c r="BM2" s="693" t="s">
        <v>65</v>
      </c>
      <c r="BN2" s="693" t="s">
        <v>66</v>
      </c>
      <c r="BO2" s="693" t="s">
        <v>67</v>
      </c>
      <c r="BP2" s="700" t="s">
        <v>68</v>
      </c>
      <c r="BQ2" s="700" t="s">
        <v>69</v>
      </c>
      <c r="BR2" s="700" t="s">
        <v>70</v>
      </c>
      <c r="BS2" s="700" t="s">
        <v>71</v>
      </c>
      <c r="BT2" s="700" t="s">
        <v>72</v>
      </c>
      <c r="BU2" s="700" t="s">
        <v>73</v>
      </c>
      <c r="BV2" s="700" t="s">
        <v>74</v>
      </c>
      <c r="BW2" s="700" t="s">
        <v>75</v>
      </c>
      <c r="BX2" s="700" t="s">
        <v>76</v>
      </c>
      <c r="BY2" s="700" t="s">
        <v>77</v>
      </c>
      <c r="BZ2" s="700" t="s">
        <v>78</v>
      </c>
      <c r="CA2" s="700" t="s">
        <v>79</v>
      </c>
      <c r="CB2" s="700" t="s">
        <v>80</v>
      </c>
      <c r="CC2" s="700" t="s">
        <v>81</v>
      </c>
      <c r="CD2" s="700" t="s">
        <v>82</v>
      </c>
      <c r="CE2" s="700" t="s">
        <v>83</v>
      </c>
      <c r="CF2" s="700" t="s">
        <v>84</v>
      </c>
      <c r="CG2" s="707" t="s">
        <v>85</v>
      </c>
      <c r="CH2" s="707" t="s">
        <v>86</v>
      </c>
      <c r="CI2" s="707" t="s">
        <v>87</v>
      </c>
      <c r="CJ2" s="707" t="s">
        <v>88</v>
      </c>
      <c r="CK2" s="707" t="s">
        <v>89</v>
      </c>
      <c r="CL2" s="707" t="s">
        <v>90</v>
      </c>
      <c r="CM2" s="707" t="s">
        <v>91</v>
      </c>
      <c r="CN2" s="707" t="s">
        <v>92</v>
      </c>
      <c r="CO2" s="707" t="s">
        <v>93</v>
      </c>
      <c r="CP2" s="707" t="s">
        <v>94</v>
      </c>
      <c r="CQ2" s="707" t="s">
        <v>95</v>
      </c>
      <c r="CR2" s="707" t="s">
        <v>96</v>
      </c>
      <c r="CS2" s="706" t="s">
        <v>97</v>
      </c>
      <c r="CT2" s="705" t="s">
        <v>98</v>
      </c>
    </row>
    <row r="3" spans="1:98" x14ac:dyDescent="0.25">
      <c r="A3" s="672" t="s">
        <v>99</v>
      </c>
      <c r="B3" s="673">
        <v>30</v>
      </c>
      <c r="C3" s="673">
        <v>30</v>
      </c>
      <c r="D3" s="673">
        <v>30</v>
      </c>
      <c r="E3" s="673">
        <v>30</v>
      </c>
      <c r="F3" s="673">
        <v>30</v>
      </c>
      <c r="G3" s="673">
        <v>30</v>
      </c>
      <c r="H3" s="673">
        <v>30</v>
      </c>
      <c r="I3" s="673">
        <v>30</v>
      </c>
      <c r="J3" s="673">
        <v>30</v>
      </c>
      <c r="K3" s="673">
        <v>30</v>
      </c>
      <c r="L3" s="673">
        <v>30</v>
      </c>
      <c r="M3" s="673">
        <v>30</v>
      </c>
      <c r="N3" s="673">
        <v>30</v>
      </c>
      <c r="O3" s="673">
        <v>30</v>
      </c>
      <c r="P3" s="673">
        <v>30</v>
      </c>
      <c r="Q3" s="673">
        <v>10</v>
      </c>
      <c r="R3" s="682">
        <v>10</v>
      </c>
      <c r="S3" s="682">
        <v>10</v>
      </c>
      <c r="T3" s="682">
        <v>10</v>
      </c>
      <c r="U3" s="682">
        <v>10</v>
      </c>
      <c r="V3" s="682">
        <v>10</v>
      </c>
      <c r="W3" s="682">
        <v>10</v>
      </c>
      <c r="X3" s="682">
        <v>10</v>
      </c>
      <c r="Y3" s="682">
        <v>10</v>
      </c>
      <c r="Z3" s="682">
        <v>10</v>
      </c>
      <c r="AA3" s="682">
        <v>30</v>
      </c>
      <c r="AB3" s="682">
        <v>31</v>
      </c>
      <c r="AC3" s="682">
        <v>31</v>
      </c>
      <c r="AD3" s="682">
        <v>31</v>
      </c>
      <c r="AE3" s="683">
        <v>31</v>
      </c>
      <c r="AF3" s="682">
        <v>31</v>
      </c>
      <c r="AG3" s="682">
        <v>31</v>
      </c>
      <c r="AH3" s="682">
        <v>31</v>
      </c>
      <c r="AI3" s="688">
        <v>11</v>
      </c>
      <c r="AJ3" s="688">
        <v>10</v>
      </c>
      <c r="AK3" s="688">
        <v>10</v>
      </c>
      <c r="AL3" s="688">
        <v>10</v>
      </c>
      <c r="AM3" s="688">
        <v>10</v>
      </c>
      <c r="AN3" s="688">
        <v>10</v>
      </c>
      <c r="AO3" s="688">
        <v>10</v>
      </c>
      <c r="AP3" s="688">
        <v>10</v>
      </c>
      <c r="AQ3" s="689">
        <v>10</v>
      </c>
      <c r="AR3" s="688">
        <v>10</v>
      </c>
      <c r="AS3" s="688">
        <v>10</v>
      </c>
      <c r="AT3" s="688">
        <v>10</v>
      </c>
      <c r="AU3" s="688">
        <v>10</v>
      </c>
      <c r="AV3" s="689">
        <v>10</v>
      </c>
      <c r="AW3" s="688">
        <v>10</v>
      </c>
      <c r="AX3" s="688">
        <v>10</v>
      </c>
      <c r="AY3" s="695">
        <v>10</v>
      </c>
      <c r="AZ3" s="694">
        <v>0</v>
      </c>
      <c r="BA3" s="694">
        <v>0</v>
      </c>
      <c r="BB3" s="695">
        <v>0</v>
      </c>
      <c r="BC3" s="694">
        <v>0</v>
      </c>
      <c r="BD3" s="694">
        <v>0</v>
      </c>
      <c r="BE3" s="694">
        <v>0</v>
      </c>
      <c r="BF3" s="694">
        <v>0</v>
      </c>
      <c r="BG3" s="694">
        <v>0</v>
      </c>
      <c r="BH3" s="694">
        <v>0</v>
      </c>
      <c r="BI3" s="694">
        <v>0</v>
      </c>
      <c r="BJ3" s="694">
        <v>0</v>
      </c>
      <c r="BK3" s="694">
        <v>0</v>
      </c>
      <c r="BL3" s="694">
        <v>0</v>
      </c>
      <c r="BM3" s="694">
        <v>0</v>
      </c>
      <c r="BN3" s="694">
        <v>0</v>
      </c>
      <c r="BO3" s="694">
        <v>0</v>
      </c>
      <c r="BP3" s="701">
        <v>11</v>
      </c>
      <c r="BQ3" s="701">
        <v>11</v>
      </c>
      <c r="BR3" s="701">
        <v>11</v>
      </c>
      <c r="BS3" s="701">
        <v>11</v>
      </c>
      <c r="BT3" s="701">
        <v>11</v>
      </c>
      <c r="BU3" s="701">
        <v>11</v>
      </c>
      <c r="BV3" s="701">
        <v>11</v>
      </c>
      <c r="BW3" s="702">
        <v>31</v>
      </c>
      <c r="BX3" s="701">
        <v>30</v>
      </c>
      <c r="BY3" s="701">
        <v>30</v>
      </c>
      <c r="BZ3" s="701">
        <v>30</v>
      </c>
      <c r="CA3" s="701">
        <v>30</v>
      </c>
      <c r="CB3" s="701">
        <v>30</v>
      </c>
      <c r="CC3" s="701">
        <v>30</v>
      </c>
      <c r="CD3" s="701">
        <v>30</v>
      </c>
      <c r="CE3" s="701">
        <v>30</v>
      </c>
      <c r="CF3" s="701">
        <v>30</v>
      </c>
      <c r="CG3" s="708">
        <v>30</v>
      </c>
      <c r="CH3" s="708">
        <v>30</v>
      </c>
      <c r="CI3" s="708">
        <v>30</v>
      </c>
      <c r="CJ3" s="708">
        <v>30</v>
      </c>
      <c r="CK3" s="708">
        <v>30</v>
      </c>
      <c r="CL3" s="708">
        <v>30</v>
      </c>
      <c r="CM3" s="708">
        <v>30</v>
      </c>
      <c r="CN3" s="708">
        <v>30</v>
      </c>
      <c r="CO3" s="708">
        <v>30</v>
      </c>
      <c r="CP3" s="708">
        <v>30</v>
      </c>
      <c r="CQ3" s="708">
        <v>30</v>
      </c>
      <c r="CR3" s="708">
        <v>30</v>
      </c>
      <c r="CS3" s="708">
        <v>30</v>
      </c>
      <c r="CT3" s="712">
        <v>436</v>
      </c>
    </row>
    <row r="4" spans="1:98" x14ac:dyDescent="0.25">
      <c r="A4" s="672" t="s">
        <v>100</v>
      </c>
      <c r="B4" s="673">
        <v>10</v>
      </c>
      <c r="C4" s="673">
        <v>10</v>
      </c>
      <c r="D4" s="673">
        <v>10</v>
      </c>
      <c r="E4" s="673">
        <v>10</v>
      </c>
      <c r="F4" s="673">
        <v>10</v>
      </c>
      <c r="G4" s="673">
        <v>10</v>
      </c>
      <c r="H4" s="673">
        <v>10</v>
      </c>
      <c r="I4" s="673">
        <v>10</v>
      </c>
      <c r="J4" s="673">
        <v>10</v>
      </c>
      <c r="K4" s="673">
        <v>10</v>
      </c>
      <c r="L4" s="673">
        <v>10</v>
      </c>
      <c r="M4" s="673">
        <v>10</v>
      </c>
      <c r="N4" s="673">
        <v>10</v>
      </c>
      <c r="O4" s="673">
        <v>10</v>
      </c>
      <c r="P4" s="673">
        <v>10</v>
      </c>
      <c r="Q4" s="673">
        <v>0</v>
      </c>
      <c r="R4" s="682">
        <v>0</v>
      </c>
      <c r="S4" s="682">
        <v>0</v>
      </c>
      <c r="T4" s="682">
        <v>0</v>
      </c>
      <c r="U4" s="682">
        <v>0</v>
      </c>
      <c r="V4" s="682">
        <v>0</v>
      </c>
      <c r="W4" s="682">
        <v>0</v>
      </c>
      <c r="X4" s="682">
        <v>0</v>
      </c>
      <c r="Y4" s="682">
        <v>0</v>
      </c>
      <c r="Z4" s="682">
        <v>25</v>
      </c>
      <c r="AA4" s="682">
        <v>25</v>
      </c>
      <c r="AB4" s="682">
        <v>25</v>
      </c>
      <c r="AC4" s="682">
        <v>25</v>
      </c>
      <c r="AD4" s="682">
        <v>25</v>
      </c>
      <c r="AE4" s="683">
        <v>25</v>
      </c>
      <c r="AF4" s="682">
        <v>25</v>
      </c>
      <c r="AG4" s="682">
        <v>25</v>
      </c>
      <c r="AH4" s="682">
        <v>25</v>
      </c>
      <c r="AI4" s="688">
        <v>25</v>
      </c>
      <c r="AJ4" s="688">
        <v>25</v>
      </c>
      <c r="AK4" s="688">
        <v>10</v>
      </c>
      <c r="AL4" s="688">
        <v>10</v>
      </c>
      <c r="AM4" s="688">
        <v>10</v>
      </c>
      <c r="AN4" s="688">
        <v>10</v>
      </c>
      <c r="AO4" s="688">
        <v>10</v>
      </c>
      <c r="AP4" s="688">
        <v>10</v>
      </c>
      <c r="AQ4" s="689">
        <v>10</v>
      </c>
      <c r="AR4" s="688">
        <v>10</v>
      </c>
      <c r="AS4" s="688">
        <v>10</v>
      </c>
      <c r="AT4" s="688">
        <v>10</v>
      </c>
      <c r="AU4" s="688">
        <v>10</v>
      </c>
      <c r="AV4" s="689">
        <v>10</v>
      </c>
      <c r="AW4" s="688">
        <v>10</v>
      </c>
      <c r="AX4" s="688">
        <v>10</v>
      </c>
      <c r="AY4" s="695">
        <v>10</v>
      </c>
      <c r="AZ4" s="694">
        <v>25</v>
      </c>
      <c r="BA4" s="694">
        <v>25</v>
      </c>
      <c r="BB4" s="695">
        <v>25</v>
      </c>
      <c r="BC4" s="694">
        <v>25</v>
      </c>
      <c r="BD4" s="694">
        <v>25</v>
      </c>
      <c r="BE4" s="694">
        <v>25</v>
      </c>
      <c r="BF4" s="694">
        <v>25</v>
      </c>
      <c r="BG4" s="694">
        <v>25</v>
      </c>
      <c r="BH4" s="694">
        <v>25</v>
      </c>
      <c r="BI4" s="694">
        <v>25</v>
      </c>
      <c r="BJ4" s="694">
        <v>25</v>
      </c>
      <c r="BK4" s="694">
        <v>25</v>
      </c>
      <c r="BL4" s="694">
        <v>25</v>
      </c>
      <c r="BM4" s="694">
        <v>25</v>
      </c>
      <c r="BN4" s="694">
        <v>25</v>
      </c>
      <c r="BO4" s="694">
        <v>25</v>
      </c>
      <c r="BP4" s="701">
        <v>25</v>
      </c>
      <c r="BQ4" s="701">
        <v>25</v>
      </c>
      <c r="BR4" s="701">
        <v>25</v>
      </c>
      <c r="BS4" s="701">
        <v>25</v>
      </c>
      <c r="BT4" s="701">
        <v>25</v>
      </c>
      <c r="BU4" s="701">
        <v>25</v>
      </c>
      <c r="BV4" s="701">
        <v>25</v>
      </c>
      <c r="BW4" s="702">
        <v>25</v>
      </c>
      <c r="BX4" s="701">
        <v>35</v>
      </c>
      <c r="BY4" s="701">
        <v>35</v>
      </c>
      <c r="BZ4" s="701">
        <v>50</v>
      </c>
      <c r="CA4" s="701">
        <v>50</v>
      </c>
      <c r="CB4" s="701">
        <v>50</v>
      </c>
      <c r="CC4" s="701">
        <v>50</v>
      </c>
      <c r="CD4" s="701">
        <v>15</v>
      </c>
      <c r="CE4" s="701">
        <v>15</v>
      </c>
      <c r="CF4" s="701">
        <v>15</v>
      </c>
      <c r="CG4" s="708">
        <v>15</v>
      </c>
      <c r="CH4" s="708">
        <v>15</v>
      </c>
      <c r="CI4" s="708">
        <v>15</v>
      </c>
      <c r="CJ4" s="708">
        <v>15</v>
      </c>
      <c r="CK4" s="708">
        <v>10</v>
      </c>
      <c r="CL4" s="708">
        <v>10</v>
      </c>
      <c r="CM4" s="708">
        <v>10</v>
      </c>
      <c r="CN4" s="708">
        <v>10</v>
      </c>
      <c r="CO4" s="708">
        <v>10</v>
      </c>
      <c r="CP4" s="708">
        <v>10</v>
      </c>
      <c r="CQ4" s="708">
        <v>10</v>
      </c>
      <c r="CR4" s="708">
        <v>10</v>
      </c>
      <c r="CS4" s="708">
        <v>10</v>
      </c>
      <c r="CT4" s="712">
        <v>404</v>
      </c>
    </row>
    <row r="5" spans="1:98" x14ac:dyDescent="0.25">
      <c r="A5" s="672" t="s">
        <v>101</v>
      </c>
      <c r="B5" s="673">
        <v>51</v>
      </c>
      <c r="C5" s="673">
        <v>51</v>
      </c>
      <c r="D5" s="673">
        <v>51</v>
      </c>
      <c r="E5" s="673">
        <v>51</v>
      </c>
      <c r="F5" s="673">
        <v>51</v>
      </c>
      <c r="G5" s="673">
        <v>51</v>
      </c>
      <c r="H5" s="673">
        <v>51</v>
      </c>
      <c r="I5" s="673">
        <v>51</v>
      </c>
      <c r="J5" s="673">
        <v>51</v>
      </c>
      <c r="K5" s="673">
        <v>51</v>
      </c>
      <c r="L5" s="673">
        <v>51</v>
      </c>
      <c r="M5" s="673">
        <v>51</v>
      </c>
      <c r="N5" s="673">
        <v>51</v>
      </c>
      <c r="O5" s="673">
        <v>51</v>
      </c>
      <c r="P5" s="673">
        <v>51</v>
      </c>
      <c r="Q5" s="673">
        <v>51</v>
      </c>
      <c r="R5" s="682">
        <v>51</v>
      </c>
      <c r="S5" s="682">
        <v>51</v>
      </c>
      <c r="T5" s="682">
        <v>51</v>
      </c>
      <c r="U5" s="682">
        <v>51</v>
      </c>
      <c r="V5" s="682">
        <v>51</v>
      </c>
      <c r="W5" s="682">
        <v>51</v>
      </c>
      <c r="X5" s="682">
        <v>51</v>
      </c>
      <c r="Y5" s="682">
        <v>51</v>
      </c>
      <c r="Z5" s="682">
        <v>51</v>
      </c>
      <c r="AA5" s="682">
        <v>51</v>
      </c>
      <c r="AB5" s="682">
        <v>51</v>
      </c>
      <c r="AC5" s="682">
        <v>51</v>
      </c>
      <c r="AD5" s="682">
        <v>51</v>
      </c>
      <c r="AE5" s="683">
        <v>51</v>
      </c>
      <c r="AF5" s="682">
        <v>51</v>
      </c>
      <c r="AG5" s="682">
        <v>51</v>
      </c>
      <c r="AH5" s="682">
        <v>51</v>
      </c>
      <c r="AI5" s="688">
        <v>51</v>
      </c>
      <c r="AJ5" s="688">
        <v>51</v>
      </c>
      <c r="AK5" s="688">
        <v>51</v>
      </c>
      <c r="AL5" s="688">
        <v>51</v>
      </c>
      <c r="AM5" s="688">
        <v>51</v>
      </c>
      <c r="AN5" s="688">
        <v>51</v>
      </c>
      <c r="AO5" s="688">
        <v>51</v>
      </c>
      <c r="AP5" s="688">
        <v>51</v>
      </c>
      <c r="AQ5" s="689">
        <v>51</v>
      </c>
      <c r="AR5" s="688">
        <v>51</v>
      </c>
      <c r="AS5" s="688">
        <v>51</v>
      </c>
      <c r="AT5" s="688">
        <v>51</v>
      </c>
      <c r="AU5" s="688">
        <v>51</v>
      </c>
      <c r="AV5" s="689">
        <v>51</v>
      </c>
      <c r="AW5" s="688">
        <v>51</v>
      </c>
      <c r="AX5" s="688">
        <v>51</v>
      </c>
      <c r="AY5" s="695">
        <v>51</v>
      </c>
      <c r="AZ5" s="694">
        <v>51</v>
      </c>
      <c r="BA5" s="694">
        <v>51</v>
      </c>
      <c r="BB5" s="695">
        <v>51</v>
      </c>
      <c r="BC5" s="694">
        <v>51</v>
      </c>
      <c r="BD5" s="694">
        <v>51</v>
      </c>
      <c r="BE5" s="694">
        <v>51</v>
      </c>
      <c r="BF5" s="694">
        <v>51</v>
      </c>
      <c r="BG5" s="694">
        <v>51</v>
      </c>
      <c r="BH5" s="694">
        <v>51</v>
      </c>
      <c r="BI5" s="694">
        <v>51</v>
      </c>
      <c r="BJ5" s="694">
        <v>51</v>
      </c>
      <c r="BK5" s="694">
        <v>51</v>
      </c>
      <c r="BL5" s="694">
        <v>51</v>
      </c>
      <c r="BM5" s="694">
        <v>51</v>
      </c>
      <c r="BN5" s="694">
        <v>51</v>
      </c>
      <c r="BO5" s="694">
        <v>51</v>
      </c>
      <c r="BP5" s="701">
        <v>51</v>
      </c>
      <c r="BQ5" s="701">
        <v>51</v>
      </c>
      <c r="BR5" s="701">
        <v>51</v>
      </c>
      <c r="BS5" s="701">
        <v>51</v>
      </c>
      <c r="BT5" s="701">
        <v>51</v>
      </c>
      <c r="BU5" s="701">
        <v>51</v>
      </c>
      <c r="BV5" s="701">
        <v>51</v>
      </c>
      <c r="BW5" s="702">
        <v>51</v>
      </c>
      <c r="BX5" s="701">
        <v>51</v>
      </c>
      <c r="BY5" s="701">
        <v>51</v>
      </c>
      <c r="BZ5" s="701">
        <v>51</v>
      </c>
      <c r="CA5" s="701">
        <v>51</v>
      </c>
      <c r="CB5" s="701">
        <v>51</v>
      </c>
      <c r="CC5" s="701">
        <v>51</v>
      </c>
      <c r="CD5" s="701">
        <v>51</v>
      </c>
      <c r="CE5" s="701">
        <v>51</v>
      </c>
      <c r="CF5" s="701">
        <v>51</v>
      </c>
      <c r="CG5" s="708">
        <v>51</v>
      </c>
      <c r="CH5" s="708">
        <v>51</v>
      </c>
      <c r="CI5" s="708">
        <v>51</v>
      </c>
      <c r="CJ5" s="708">
        <v>51</v>
      </c>
      <c r="CK5" s="708">
        <v>51</v>
      </c>
      <c r="CL5" s="708">
        <v>51</v>
      </c>
      <c r="CM5" s="708">
        <v>51</v>
      </c>
      <c r="CN5" s="708">
        <v>51</v>
      </c>
      <c r="CO5" s="708">
        <v>51</v>
      </c>
      <c r="CP5" s="708">
        <v>51</v>
      </c>
      <c r="CQ5" s="708">
        <v>51</v>
      </c>
      <c r="CR5" s="708">
        <v>51</v>
      </c>
      <c r="CS5" s="708">
        <v>51</v>
      </c>
      <c r="CT5" s="712">
        <v>1224</v>
      </c>
    </row>
    <row r="6" spans="1:98" x14ac:dyDescent="0.25">
      <c r="A6" s="672" t="s">
        <v>102</v>
      </c>
      <c r="B6" s="673">
        <v>70</v>
      </c>
      <c r="C6" s="673">
        <v>71</v>
      </c>
      <c r="D6" s="673">
        <v>67</v>
      </c>
      <c r="E6" s="673">
        <v>70</v>
      </c>
      <c r="F6" s="673">
        <v>59</v>
      </c>
      <c r="G6" s="673">
        <v>60</v>
      </c>
      <c r="H6" s="673">
        <v>40</v>
      </c>
      <c r="I6" s="673">
        <v>41</v>
      </c>
      <c r="J6" s="673">
        <v>40</v>
      </c>
      <c r="K6" s="673">
        <v>39</v>
      </c>
      <c r="L6" s="673">
        <v>38</v>
      </c>
      <c r="M6" s="673">
        <v>36</v>
      </c>
      <c r="N6" s="673">
        <v>37</v>
      </c>
      <c r="O6" s="673">
        <v>37</v>
      </c>
      <c r="P6" s="673">
        <v>36</v>
      </c>
      <c r="Q6" s="673">
        <v>41</v>
      </c>
      <c r="R6" s="682">
        <v>41</v>
      </c>
      <c r="S6" s="682">
        <v>45</v>
      </c>
      <c r="T6" s="682">
        <v>81</v>
      </c>
      <c r="U6" s="682">
        <v>81</v>
      </c>
      <c r="V6" s="682">
        <v>107</v>
      </c>
      <c r="W6" s="682">
        <v>107</v>
      </c>
      <c r="X6" s="682">
        <v>107</v>
      </c>
      <c r="Y6" s="682">
        <v>107</v>
      </c>
      <c r="Z6" s="682">
        <v>107</v>
      </c>
      <c r="AA6" s="682">
        <v>107</v>
      </c>
      <c r="AB6" s="682">
        <v>107</v>
      </c>
      <c r="AC6" s="682">
        <v>101</v>
      </c>
      <c r="AD6" s="683">
        <v>103</v>
      </c>
      <c r="AE6" s="683">
        <v>94</v>
      </c>
      <c r="AF6" s="682">
        <v>49</v>
      </c>
      <c r="AG6" s="682">
        <v>49</v>
      </c>
      <c r="AH6" s="682">
        <v>47</v>
      </c>
      <c r="AI6" s="688">
        <v>47</v>
      </c>
      <c r="AJ6" s="688">
        <v>27</v>
      </c>
      <c r="AK6" s="688">
        <v>27</v>
      </c>
      <c r="AL6" s="688">
        <v>27</v>
      </c>
      <c r="AM6" s="688">
        <v>27</v>
      </c>
      <c r="AN6" s="688">
        <v>10</v>
      </c>
      <c r="AO6" s="688">
        <v>10</v>
      </c>
      <c r="AP6" s="688">
        <v>10</v>
      </c>
      <c r="AQ6" s="689">
        <v>10</v>
      </c>
      <c r="AR6" s="688">
        <v>10</v>
      </c>
      <c r="AS6" s="688">
        <v>11</v>
      </c>
      <c r="AT6" s="688">
        <v>21</v>
      </c>
      <c r="AU6" s="688">
        <v>20</v>
      </c>
      <c r="AV6" s="689">
        <v>20</v>
      </c>
      <c r="AW6" s="688">
        <v>20</v>
      </c>
      <c r="AX6" s="688">
        <v>20</v>
      </c>
      <c r="AY6" s="695">
        <v>40</v>
      </c>
      <c r="AZ6" s="694">
        <v>28</v>
      </c>
      <c r="BA6" s="694">
        <v>30</v>
      </c>
      <c r="BB6" s="695">
        <v>29</v>
      </c>
      <c r="BC6" s="694">
        <v>27</v>
      </c>
      <c r="BD6" s="694">
        <v>29</v>
      </c>
      <c r="BE6" s="694">
        <v>28</v>
      </c>
      <c r="BF6" s="694">
        <v>30</v>
      </c>
      <c r="BG6" s="694">
        <v>30</v>
      </c>
      <c r="BH6" s="694">
        <v>31</v>
      </c>
      <c r="BI6" s="694">
        <v>15</v>
      </c>
      <c r="BJ6" s="694">
        <v>15</v>
      </c>
      <c r="BK6" s="694">
        <v>16</v>
      </c>
      <c r="BL6" s="694">
        <v>16</v>
      </c>
      <c r="BM6" s="694">
        <v>15</v>
      </c>
      <c r="BN6" s="694">
        <v>40</v>
      </c>
      <c r="BO6" s="694">
        <v>48</v>
      </c>
      <c r="BP6" s="701">
        <v>56</v>
      </c>
      <c r="BQ6" s="701">
        <v>55</v>
      </c>
      <c r="BR6" s="701">
        <v>59</v>
      </c>
      <c r="BS6" s="701">
        <v>61</v>
      </c>
      <c r="BT6" s="701">
        <v>63</v>
      </c>
      <c r="BU6" s="701">
        <v>102</v>
      </c>
      <c r="BV6" s="702">
        <v>107</v>
      </c>
      <c r="BW6" s="702">
        <v>107</v>
      </c>
      <c r="BX6" s="701">
        <v>107</v>
      </c>
      <c r="BY6" s="702">
        <v>107</v>
      </c>
      <c r="BZ6" s="702">
        <v>107</v>
      </c>
      <c r="CA6" s="702">
        <v>107</v>
      </c>
      <c r="CB6" s="702">
        <v>106</v>
      </c>
      <c r="CC6" s="702">
        <v>106</v>
      </c>
      <c r="CD6" s="702">
        <v>107</v>
      </c>
      <c r="CE6" s="702">
        <v>107</v>
      </c>
      <c r="CF6" s="702">
        <v>107</v>
      </c>
      <c r="CG6" s="708">
        <v>107</v>
      </c>
      <c r="CH6" s="708">
        <v>107</v>
      </c>
      <c r="CI6" s="708">
        <v>107</v>
      </c>
      <c r="CJ6" s="708">
        <v>107</v>
      </c>
      <c r="CK6" s="708">
        <v>105</v>
      </c>
      <c r="CL6" s="709">
        <v>104</v>
      </c>
      <c r="CM6" s="709">
        <v>102</v>
      </c>
      <c r="CN6" s="708">
        <v>107</v>
      </c>
      <c r="CO6" s="708">
        <v>106</v>
      </c>
      <c r="CP6" s="709">
        <v>106</v>
      </c>
      <c r="CQ6" s="708">
        <v>104</v>
      </c>
      <c r="CR6" s="709">
        <v>104</v>
      </c>
      <c r="CS6" s="708">
        <v>106</v>
      </c>
      <c r="CT6" s="712">
        <v>1508</v>
      </c>
    </row>
    <row r="7" spans="1:98" x14ac:dyDescent="0.25">
      <c r="A7" s="672" t="s">
        <v>103</v>
      </c>
      <c r="B7" s="673">
        <v>72</v>
      </c>
      <c r="C7" s="673">
        <v>71</v>
      </c>
      <c r="D7" s="673">
        <v>70</v>
      </c>
      <c r="E7" s="673">
        <v>70</v>
      </c>
      <c r="F7" s="673">
        <v>70</v>
      </c>
      <c r="G7" s="673">
        <v>71</v>
      </c>
      <c r="H7" s="673">
        <v>71</v>
      </c>
      <c r="I7" s="673">
        <v>61</v>
      </c>
      <c r="J7" s="673">
        <v>58</v>
      </c>
      <c r="K7" s="673">
        <v>58</v>
      </c>
      <c r="L7" s="673">
        <v>58</v>
      </c>
      <c r="M7" s="673">
        <v>58</v>
      </c>
      <c r="N7" s="673">
        <v>57</v>
      </c>
      <c r="O7" s="673">
        <v>58</v>
      </c>
      <c r="P7" s="673">
        <v>57</v>
      </c>
      <c r="Q7" s="673">
        <v>63</v>
      </c>
      <c r="R7" s="682">
        <v>64</v>
      </c>
      <c r="S7" s="682">
        <v>66</v>
      </c>
      <c r="T7" s="682">
        <v>66</v>
      </c>
      <c r="U7" s="682">
        <v>64</v>
      </c>
      <c r="V7" s="682">
        <v>66</v>
      </c>
      <c r="W7" s="682">
        <v>89</v>
      </c>
      <c r="X7" s="682">
        <v>89</v>
      </c>
      <c r="Y7" s="682">
        <v>89</v>
      </c>
      <c r="Z7" s="682">
        <v>89</v>
      </c>
      <c r="AA7" s="682">
        <v>89</v>
      </c>
      <c r="AB7" s="682">
        <v>89</v>
      </c>
      <c r="AC7" s="682">
        <v>87</v>
      </c>
      <c r="AD7" s="682">
        <v>84</v>
      </c>
      <c r="AE7" s="683">
        <v>58</v>
      </c>
      <c r="AF7" s="682">
        <v>49</v>
      </c>
      <c r="AG7" s="682">
        <v>46</v>
      </c>
      <c r="AH7" s="682">
        <v>43</v>
      </c>
      <c r="AI7" s="688">
        <v>42</v>
      </c>
      <c r="AJ7" s="688">
        <v>40</v>
      </c>
      <c r="AK7" s="688">
        <v>44</v>
      </c>
      <c r="AL7" s="688">
        <v>41</v>
      </c>
      <c r="AM7" s="688">
        <v>43</v>
      </c>
      <c r="AN7" s="688">
        <v>45</v>
      </c>
      <c r="AO7" s="688">
        <v>50</v>
      </c>
      <c r="AP7" s="688">
        <v>46</v>
      </c>
      <c r="AQ7" s="689">
        <v>51</v>
      </c>
      <c r="AR7" s="688">
        <v>55</v>
      </c>
      <c r="AS7" s="688">
        <v>54</v>
      </c>
      <c r="AT7" s="688">
        <v>50</v>
      </c>
      <c r="AU7" s="688">
        <v>72</v>
      </c>
      <c r="AV7" s="689">
        <v>72</v>
      </c>
      <c r="AW7" s="688">
        <v>72</v>
      </c>
      <c r="AX7" s="688">
        <v>72</v>
      </c>
      <c r="AY7" s="695">
        <v>48</v>
      </c>
      <c r="AZ7" s="694">
        <v>27</v>
      </c>
      <c r="BA7" s="694">
        <v>30</v>
      </c>
      <c r="BB7" s="695">
        <v>28</v>
      </c>
      <c r="BC7" s="694">
        <v>24</v>
      </c>
      <c r="BD7" s="694">
        <v>24</v>
      </c>
      <c r="BE7" s="694">
        <v>27</v>
      </c>
      <c r="BF7" s="694">
        <v>27</v>
      </c>
      <c r="BG7" s="694">
        <v>28</v>
      </c>
      <c r="BH7" s="694">
        <v>31</v>
      </c>
      <c r="BI7" s="694">
        <v>63</v>
      </c>
      <c r="BJ7" s="694">
        <v>61</v>
      </c>
      <c r="BK7" s="694">
        <v>65</v>
      </c>
      <c r="BL7" s="694">
        <v>66</v>
      </c>
      <c r="BM7" s="694">
        <v>61</v>
      </c>
      <c r="BN7" s="694">
        <v>62</v>
      </c>
      <c r="BO7" s="694">
        <v>55</v>
      </c>
      <c r="BP7" s="701">
        <v>53</v>
      </c>
      <c r="BQ7" s="701">
        <v>55</v>
      </c>
      <c r="BR7" s="701">
        <v>57</v>
      </c>
      <c r="BS7" s="701">
        <v>64</v>
      </c>
      <c r="BT7" s="701">
        <v>67</v>
      </c>
      <c r="BU7" s="701">
        <v>63</v>
      </c>
      <c r="BV7" s="701">
        <v>90</v>
      </c>
      <c r="BW7" s="702">
        <v>90</v>
      </c>
      <c r="BX7" s="701">
        <v>90</v>
      </c>
      <c r="BY7" s="701">
        <v>90</v>
      </c>
      <c r="BZ7" s="701">
        <v>90</v>
      </c>
      <c r="CA7" s="701">
        <v>90</v>
      </c>
      <c r="CB7" s="701">
        <v>88</v>
      </c>
      <c r="CC7" s="701">
        <v>90</v>
      </c>
      <c r="CD7" s="701">
        <v>90</v>
      </c>
      <c r="CE7" s="701">
        <v>90</v>
      </c>
      <c r="CF7" s="701">
        <v>90</v>
      </c>
      <c r="CG7" s="708">
        <v>90</v>
      </c>
      <c r="CH7" s="708">
        <v>90</v>
      </c>
      <c r="CI7" s="708">
        <v>89</v>
      </c>
      <c r="CJ7" s="708">
        <v>89</v>
      </c>
      <c r="CK7" s="708">
        <v>88</v>
      </c>
      <c r="CL7" s="708">
        <v>85</v>
      </c>
      <c r="CM7" s="708">
        <v>84</v>
      </c>
      <c r="CN7" s="708">
        <v>90</v>
      </c>
      <c r="CO7" s="708">
        <v>89</v>
      </c>
      <c r="CP7" s="708">
        <v>88</v>
      </c>
      <c r="CQ7" s="708">
        <v>88</v>
      </c>
      <c r="CR7" s="708">
        <v>86</v>
      </c>
      <c r="CS7" s="708">
        <v>89</v>
      </c>
      <c r="CT7" s="712">
        <v>1505</v>
      </c>
    </row>
    <row r="8" spans="1:98" x14ac:dyDescent="0.25">
      <c r="A8" s="674" t="s">
        <v>104</v>
      </c>
      <c r="B8" s="673">
        <v>0</v>
      </c>
      <c r="C8" s="673">
        <v>0</v>
      </c>
      <c r="D8" s="673">
        <v>0</v>
      </c>
      <c r="E8" s="673">
        <v>0</v>
      </c>
      <c r="F8" s="673">
        <v>0</v>
      </c>
      <c r="G8" s="673">
        <v>0</v>
      </c>
      <c r="H8" s="673">
        <v>0</v>
      </c>
      <c r="I8" s="673">
        <v>0</v>
      </c>
      <c r="J8" s="673">
        <v>0</v>
      </c>
      <c r="K8" s="673">
        <v>0</v>
      </c>
      <c r="L8" s="673">
        <v>0</v>
      </c>
      <c r="M8" s="673">
        <v>0</v>
      </c>
      <c r="N8" s="673">
        <v>0</v>
      </c>
      <c r="O8" s="673">
        <v>0</v>
      </c>
      <c r="P8" s="673">
        <v>0</v>
      </c>
      <c r="Q8" s="673">
        <v>0</v>
      </c>
      <c r="R8" s="682">
        <v>0</v>
      </c>
      <c r="S8" s="682">
        <v>0</v>
      </c>
      <c r="T8" s="682">
        <v>0</v>
      </c>
      <c r="U8" s="682">
        <v>0</v>
      </c>
      <c r="V8" s="682">
        <v>0</v>
      </c>
      <c r="W8" s="682">
        <v>0</v>
      </c>
      <c r="X8" s="682">
        <v>40</v>
      </c>
      <c r="Y8" s="682">
        <v>75</v>
      </c>
      <c r="Z8" s="682">
        <v>75</v>
      </c>
      <c r="AA8" s="682">
        <v>75</v>
      </c>
      <c r="AB8" s="682">
        <v>75</v>
      </c>
      <c r="AC8" s="682">
        <v>75</v>
      </c>
      <c r="AD8" s="682">
        <v>75</v>
      </c>
      <c r="AE8" s="683">
        <v>66</v>
      </c>
      <c r="AF8" s="682">
        <v>60</v>
      </c>
      <c r="AG8" s="682">
        <v>40</v>
      </c>
      <c r="AH8" s="682">
        <v>40</v>
      </c>
      <c r="AI8" s="688">
        <v>40</v>
      </c>
      <c r="AJ8" s="688">
        <v>40</v>
      </c>
      <c r="AK8" s="688">
        <v>40</v>
      </c>
      <c r="AL8" s="688">
        <v>40</v>
      </c>
      <c r="AM8" s="688">
        <v>40</v>
      </c>
      <c r="AN8" s="688">
        <v>40</v>
      </c>
      <c r="AO8" s="688">
        <v>40</v>
      </c>
      <c r="AP8" s="688">
        <v>40</v>
      </c>
      <c r="AQ8" s="689">
        <v>40</v>
      </c>
      <c r="AR8" s="688">
        <v>60</v>
      </c>
      <c r="AS8" s="688">
        <v>60</v>
      </c>
      <c r="AT8" s="688">
        <v>75</v>
      </c>
      <c r="AU8" s="688">
        <v>75</v>
      </c>
      <c r="AV8" s="689">
        <v>75</v>
      </c>
      <c r="AW8" s="688">
        <v>75</v>
      </c>
      <c r="AX8" s="688">
        <v>75</v>
      </c>
      <c r="AY8" s="695">
        <v>75</v>
      </c>
      <c r="AZ8" s="694">
        <v>75</v>
      </c>
      <c r="BA8" s="694">
        <v>55</v>
      </c>
      <c r="BB8" s="695">
        <v>55</v>
      </c>
      <c r="BC8" s="694">
        <v>55</v>
      </c>
      <c r="BD8" s="694">
        <v>40</v>
      </c>
      <c r="BE8" s="694">
        <v>40</v>
      </c>
      <c r="BF8" s="694">
        <v>40</v>
      </c>
      <c r="BG8" s="694">
        <v>40</v>
      </c>
      <c r="BH8" s="694">
        <v>40</v>
      </c>
      <c r="BI8" s="694">
        <v>40</v>
      </c>
      <c r="BJ8" s="694">
        <v>60</v>
      </c>
      <c r="BK8" s="694">
        <v>60</v>
      </c>
      <c r="BL8" s="694">
        <v>75</v>
      </c>
      <c r="BM8" s="694">
        <v>80</v>
      </c>
      <c r="BN8" s="694">
        <v>80</v>
      </c>
      <c r="BO8" s="694">
        <v>80</v>
      </c>
      <c r="BP8" s="701">
        <v>80</v>
      </c>
      <c r="BQ8" s="701">
        <v>80</v>
      </c>
      <c r="BR8" s="701">
        <v>80</v>
      </c>
      <c r="BS8" s="701">
        <v>80</v>
      </c>
      <c r="BT8" s="701">
        <v>80</v>
      </c>
      <c r="BU8" s="701">
        <v>80</v>
      </c>
      <c r="BV8" s="702">
        <v>100</v>
      </c>
      <c r="BW8" s="702">
        <v>149</v>
      </c>
      <c r="BX8" s="701">
        <v>150</v>
      </c>
      <c r="BY8" s="702">
        <v>152</v>
      </c>
      <c r="BZ8" s="702">
        <v>152</v>
      </c>
      <c r="CA8" s="702">
        <v>152</v>
      </c>
      <c r="CB8" s="702">
        <v>152</v>
      </c>
      <c r="CC8" s="702">
        <v>152</v>
      </c>
      <c r="CD8" s="702">
        <v>150</v>
      </c>
      <c r="CE8" s="702">
        <v>150</v>
      </c>
      <c r="CF8" s="702">
        <v>150</v>
      </c>
      <c r="CG8" s="708">
        <v>150</v>
      </c>
      <c r="CH8" s="708">
        <v>150</v>
      </c>
      <c r="CI8" s="708">
        <v>150</v>
      </c>
      <c r="CJ8" s="708">
        <v>150</v>
      </c>
      <c r="CK8" s="708">
        <v>150</v>
      </c>
      <c r="CL8" s="709">
        <v>120</v>
      </c>
      <c r="CM8" s="709">
        <v>100</v>
      </c>
      <c r="CN8" s="708">
        <v>100</v>
      </c>
      <c r="CO8" s="708">
        <v>100</v>
      </c>
      <c r="CP8" s="709">
        <v>100</v>
      </c>
      <c r="CQ8" s="708">
        <v>100</v>
      </c>
      <c r="CR8" s="708">
        <v>71</v>
      </c>
      <c r="CS8" s="708">
        <v>40</v>
      </c>
      <c r="CT8" s="712">
        <v>1505</v>
      </c>
    </row>
    <row r="9" spans="1:98" x14ac:dyDescent="0.25">
      <c r="A9" s="672" t="s">
        <v>105</v>
      </c>
      <c r="B9" s="673">
        <v>194</v>
      </c>
      <c r="C9" s="675">
        <v>199</v>
      </c>
      <c r="D9" s="675">
        <v>190</v>
      </c>
      <c r="E9" s="675">
        <v>195</v>
      </c>
      <c r="F9" s="673">
        <v>193</v>
      </c>
      <c r="G9" s="675">
        <v>195</v>
      </c>
      <c r="H9" s="673">
        <v>198</v>
      </c>
      <c r="I9" s="673">
        <v>196</v>
      </c>
      <c r="J9" s="673">
        <v>194</v>
      </c>
      <c r="K9" s="673">
        <v>193</v>
      </c>
      <c r="L9" s="673">
        <v>194</v>
      </c>
      <c r="M9" s="673">
        <v>190</v>
      </c>
      <c r="N9" s="673">
        <v>190</v>
      </c>
      <c r="O9" s="673">
        <v>190</v>
      </c>
      <c r="P9" s="673">
        <v>189</v>
      </c>
      <c r="Q9" s="673">
        <v>198</v>
      </c>
      <c r="R9" s="682">
        <v>203</v>
      </c>
      <c r="S9" s="682">
        <v>209</v>
      </c>
      <c r="T9" s="682">
        <v>201</v>
      </c>
      <c r="U9" s="682">
        <v>202</v>
      </c>
      <c r="V9" s="682">
        <v>207</v>
      </c>
      <c r="W9" s="682">
        <v>204</v>
      </c>
      <c r="X9" s="682">
        <v>201</v>
      </c>
      <c r="Y9" s="682">
        <v>198</v>
      </c>
      <c r="Z9" s="682">
        <v>209</v>
      </c>
      <c r="AA9" s="682">
        <v>204</v>
      </c>
      <c r="AB9" s="682">
        <v>196</v>
      </c>
      <c r="AC9" s="682">
        <v>181</v>
      </c>
      <c r="AD9" s="683">
        <v>180</v>
      </c>
      <c r="AE9" s="683">
        <v>182</v>
      </c>
      <c r="AF9" s="682">
        <v>187</v>
      </c>
      <c r="AG9" s="683">
        <v>186</v>
      </c>
      <c r="AH9" s="683">
        <v>182</v>
      </c>
      <c r="AI9" s="688">
        <v>181</v>
      </c>
      <c r="AJ9" s="688">
        <v>181</v>
      </c>
      <c r="AK9" s="688">
        <v>183</v>
      </c>
      <c r="AL9" s="688">
        <v>183</v>
      </c>
      <c r="AM9" s="688">
        <v>183</v>
      </c>
      <c r="AN9" s="688">
        <v>192</v>
      </c>
      <c r="AO9" s="688">
        <v>198</v>
      </c>
      <c r="AP9" s="689">
        <v>193</v>
      </c>
      <c r="AQ9" s="689">
        <v>201</v>
      </c>
      <c r="AR9" s="688">
        <v>201</v>
      </c>
      <c r="AS9" s="688">
        <v>205</v>
      </c>
      <c r="AT9" s="689">
        <v>202</v>
      </c>
      <c r="AU9" s="688">
        <v>195</v>
      </c>
      <c r="AV9" s="689">
        <v>195</v>
      </c>
      <c r="AW9" s="688">
        <v>197</v>
      </c>
      <c r="AX9" s="689">
        <v>195</v>
      </c>
      <c r="AY9" s="695">
        <v>198</v>
      </c>
      <c r="AZ9" s="694">
        <v>189</v>
      </c>
      <c r="BA9" s="694">
        <v>202</v>
      </c>
      <c r="BB9" s="695">
        <v>192</v>
      </c>
      <c r="BC9" s="694">
        <v>187</v>
      </c>
      <c r="BD9" s="695">
        <v>192</v>
      </c>
      <c r="BE9" s="695">
        <v>191</v>
      </c>
      <c r="BF9" s="695">
        <v>196</v>
      </c>
      <c r="BG9" s="695">
        <v>199</v>
      </c>
      <c r="BH9" s="695">
        <v>203</v>
      </c>
      <c r="BI9" s="695">
        <v>199</v>
      </c>
      <c r="BJ9" s="695">
        <v>196</v>
      </c>
      <c r="BK9" s="695">
        <v>204</v>
      </c>
      <c r="BL9" s="695">
        <v>202</v>
      </c>
      <c r="BM9" s="695">
        <v>198</v>
      </c>
      <c r="BN9" s="695">
        <v>196</v>
      </c>
      <c r="BO9" s="695">
        <v>179</v>
      </c>
      <c r="BP9" s="701">
        <v>144</v>
      </c>
      <c r="BQ9" s="701">
        <v>144</v>
      </c>
      <c r="BR9" s="701">
        <v>151</v>
      </c>
      <c r="BS9" s="701">
        <v>160</v>
      </c>
      <c r="BT9" s="701">
        <v>183</v>
      </c>
      <c r="BU9" s="701">
        <v>195</v>
      </c>
      <c r="BV9" s="702">
        <v>197</v>
      </c>
      <c r="BW9" s="702">
        <v>202</v>
      </c>
      <c r="BX9" s="701">
        <v>203</v>
      </c>
      <c r="BY9" s="702">
        <v>204</v>
      </c>
      <c r="BZ9" s="702">
        <v>202</v>
      </c>
      <c r="CA9" s="702">
        <v>195</v>
      </c>
      <c r="CB9" s="702">
        <v>194</v>
      </c>
      <c r="CC9" s="702">
        <v>192</v>
      </c>
      <c r="CD9" s="702">
        <v>198</v>
      </c>
      <c r="CE9" s="702">
        <v>197</v>
      </c>
      <c r="CF9" s="702">
        <v>198</v>
      </c>
      <c r="CG9" s="708">
        <v>197</v>
      </c>
      <c r="CH9" s="708">
        <v>199</v>
      </c>
      <c r="CI9" s="708">
        <v>193</v>
      </c>
      <c r="CJ9" s="708">
        <v>197</v>
      </c>
      <c r="CK9" s="708">
        <v>190</v>
      </c>
      <c r="CL9" s="709">
        <v>179</v>
      </c>
      <c r="CM9" s="709">
        <v>179</v>
      </c>
      <c r="CN9" s="708">
        <v>179</v>
      </c>
      <c r="CO9" s="708">
        <v>179</v>
      </c>
      <c r="CP9" s="709">
        <v>179</v>
      </c>
      <c r="CQ9" s="708">
        <v>179</v>
      </c>
      <c r="CR9" s="709">
        <v>179</v>
      </c>
      <c r="CS9" s="708">
        <v>179</v>
      </c>
      <c r="CT9" s="712">
        <v>4520</v>
      </c>
    </row>
    <row r="10" spans="1:98" x14ac:dyDescent="0.25">
      <c r="A10" s="672" t="s">
        <v>106</v>
      </c>
      <c r="B10" s="673">
        <v>45</v>
      </c>
      <c r="C10" s="673">
        <v>50</v>
      </c>
      <c r="D10" s="673">
        <v>40</v>
      </c>
      <c r="E10" s="673">
        <v>40</v>
      </c>
      <c r="F10" s="673">
        <v>43</v>
      </c>
      <c r="G10" s="673">
        <v>43</v>
      </c>
      <c r="H10" s="673">
        <v>47</v>
      </c>
      <c r="I10" s="673">
        <v>47</v>
      </c>
      <c r="J10" s="673">
        <v>41</v>
      </c>
      <c r="K10" s="673">
        <v>42</v>
      </c>
      <c r="L10" s="673">
        <v>41</v>
      </c>
      <c r="M10" s="673">
        <v>40</v>
      </c>
      <c r="N10" s="673">
        <v>35</v>
      </c>
      <c r="O10" s="673">
        <v>35</v>
      </c>
      <c r="P10" s="673">
        <v>30</v>
      </c>
      <c r="Q10" s="673">
        <v>48</v>
      </c>
      <c r="R10" s="682">
        <v>55</v>
      </c>
      <c r="S10" s="682">
        <v>63</v>
      </c>
      <c r="T10" s="682">
        <v>54</v>
      </c>
      <c r="U10" s="682">
        <v>54</v>
      </c>
      <c r="V10" s="682">
        <v>58</v>
      </c>
      <c r="W10" s="682">
        <v>65</v>
      </c>
      <c r="X10" s="682">
        <v>56</v>
      </c>
      <c r="Y10" s="682">
        <v>50</v>
      </c>
      <c r="Z10" s="682">
        <v>71</v>
      </c>
      <c r="AA10" s="682">
        <v>61</v>
      </c>
      <c r="AB10" s="682">
        <v>52</v>
      </c>
      <c r="AC10" s="682">
        <v>29</v>
      </c>
      <c r="AD10" s="682">
        <v>21</v>
      </c>
      <c r="AE10" s="683">
        <v>28</v>
      </c>
      <c r="AF10" s="682">
        <v>36</v>
      </c>
      <c r="AG10" s="682">
        <v>37</v>
      </c>
      <c r="AH10" s="682">
        <v>28</v>
      </c>
      <c r="AI10" s="688">
        <v>29</v>
      </c>
      <c r="AJ10" s="688">
        <v>24</v>
      </c>
      <c r="AK10" s="688">
        <v>29</v>
      </c>
      <c r="AL10" s="688">
        <v>26</v>
      </c>
      <c r="AM10" s="688">
        <v>29</v>
      </c>
      <c r="AN10" s="688">
        <v>36</v>
      </c>
      <c r="AO10" s="688">
        <v>45</v>
      </c>
      <c r="AP10" s="688">
        <v>38</v>
      </c>
      <c r="AQ10" s="689">
        <v>48</v>
      </c>
      <c r="AR10" s="688">
        <v>50</v>
      </c>
      <c r="AS10" s="688">
        <v>55</v>
      </c>
      <c r="AT10" s="688">
        <v>48</v>
      </c>
      <c r="AU10" s="688">
        <v>41</v>
      </c>
      <c r="AV10" s="689">
        <v>41</v>
      </c>
      <c r="AW10" s="688">
        <v>44</v>
      </c>
      <c r="AX10" s="688">
        <v>42</v>
      </c>
      <c r="AY10" s="695">
        <v>43</v>
      </c>
      <c r="AZ10" s="694">
        <v>35</v>
      </c>
      <c r="BA10" s="694">
        <v>51</v>
      </c>
      <c r="BB10" s="695">
        <v>37</v>
      </c>
      <c r="BC10" s="694">
        <v>27</v>
      </c>
      <c r="BD10" s="694">
        <v>37</v>
      </c>
      <c r="BE10" s="694">
        <v>37</v>
      </c>
      <c r="BF10" s="694">
        <v>43</v>
      </c>
      <c r="BG10" s="694">
        <v>43</v>
      </c>
      <c r="BH10" s="694">
        <v>53</v>
      </c>
      <c r="BI10" s="694">
        <v>47</v>
      </c>
      <c r="BJ10" s="694">
        <v>43</v>
      </c>
      <c r="BK10" s="694">
        <v>54</v>
      </c>
      <c r="BL10" s="694">
        <v>53</v>
      </c>
      <c r="BM10" s="694">
        <v>45</v>
      </c>
      <c r="BN10" s="694">
        <v>44</v>
      </c>
      <c r="BO10" s="694">
        <v>25</v>
      </c>
      <c r="BP10" s="701">
        <v>26</v>
      </c>
      <c r="BQ10" s="701">
        <v>29</v>
      </c>
      <c r="BR10" s="701">
        <v>39</v>
      </c>
      <c r="BS10" s="701">
        <v>52</v>
      </c>
      <c r="BT10" s="701">
        <v>60</v>
      </c>
      <c r="BU10" s="701">
        <v>42</v>
      </c>
      <c r="BV10" s="701">
        <v>42</v>
      </c>
      <c r="BW10" s="702">
        <v>92</v>
      </c>
      <c r="BX10" s="701">
        <v>76</v>
      </c>
      <c r="BY10" s="702">
        <v>131</v>
      </c>
      <c r="BZ10" s="702">
        <v>129</v>
      </c>
      <c r="CA10" s="702">
        <v>121</v>
      </c>
      <c r="CB10" s="701">
        <v>60</v>
      </c>
      <c r="CC10" s="701">
        <v>80</v>
      </c>
      <c r="CD10" s="701">
        <v>82</v>
      </c>
      <c r="CE10" s="701">
        <v>87</v>
      </c>
      <c r="CF10" s="701">
        <v>78</v>
      </c>
      <c r="CG10" s="708">
        <v>84</v>
      </c>
      <c r="CH10" s="708">
        <v>90</v>
      </c>
      <c r="CI10" s="708">
        <v>65</v>
      </c>
      <c r="CJ10" s="708">
        <v>64</v>
      </c>
      <c r="CK10" s="708">
        <v>53</v>
      </c>
      <c r="CL10" s="708">
        <v>25</v>
      </c>
      <c r="CM10" s="708">
        <v>25</v>
      </c>
      <c r="CN10" s="708">
        <v>48</v>
      </c>
      <c r="CO10" s="708">
        <v>38</v>
      </c>
      <c r="CP10" s="708">
        <v>39</v>
      </c>
      <c r="CQ10" s="708">
        <v>34</v>
      </c>
      <c r="CR10" s="708">
        <v>33</v>
      </c>
      <c r="CS10" s="708">
        <v>36</v>
      </c>
      <c r="CT10" s="712">
        <v>1157</v>
      </c>
    </row>
    <row r="11" spans="1:98" x14ac:dyDescent="0.25">
      <c r="A11" s="672" t="s">
        <v>107</v>
      </c>
      <c r="B11" s="673">
        <v>0</v>
      </c>
      <c r="C11" s="673">
        <v>0</v>
      </c>
      <c r="D11" s="673">
        <v>0</v>
      </c>
      <c r="E11" s="673">
        <v>0</v>
      </c>
      <c r="F11" s="673">
        <v>0</v>
      </c>
      <c r="G11" s="673">
        <v>0</v>
      </c>
      <c r="H11" s="673">
        <v>0</v>
      </c>
      <c r="I11" s="673">
        <v>0</v>
      </c>
      <c r="J11" s="673">
        <v>0</v>
      </c>
      <c r="K11" s="673">
        <v>0</v>
      </c>
      <c r="L11" s="673">
        <v>0</v>
      </c>
      <c r="M11" s="673">
        <v>0</v>
      </c>
      <c r="N11" s="673">
        <v>0</v>
      </c>
      <c r="O11" s="673">
        <v>0</v>
      </c>
      <c r="P11" s="673">
        <v>0</v>
      </c>
      <c r="Q11" s="673">
        <v>0</v>
      </c>
      <c r="R11" s="682">
        <v>0</v>
      </c>
      <c r="S11" s="682">
        <v>0</v>
      </c>
      <c r="T11" s="682">
        <v>0</v>
      </c>
      <c r="U11" s="682">
        <v>0</v>
      </c>
      <c r="V11" s="682">
        <v>0</v>
      </c>
      <c r="W11" s="682">
        <v>0</v>
      </c>
      <c r="X11" s="682">
        <v>0</v>
      </c>
      <c r="Y11" s="682">
        <v>0</v>
      </c>
      <c r="Z11" s="682">
        <v>0</v>
      </c>
      <c r="AA11" s="682">
        <v>0</v>
      </c>
      <c r="AB11" s="682">
        <v>0</v>
      </c>
      <c r="AC11" s="682">
        <v>0</v>
      </c>
      <c r="AD11" s="682">
        <v>0</v>
      </c>
      <c r="AE11" s="683">
        <v>0</v>
      </c>
      <c r="AF11" s="682">
        <v>0</v>
      </c>
      <c r="AG11" s="682">
        <v>0</v>
      </c>
      <c r="AH11" s="682">
        <v>0</v>
      </c>
      <c r="AI11" s="688">
        <v>0</v>
      </c>
      <c r="AJ11" s="688">
        <v>0</v>
      </c>
      <c r="AK11" s="688">
        <v>0</v>
      </c>
      <c r="AL11" s="688">
        <v>0</v>
      </c>
      <c r="AM11" s="688">
        <v>0</v>
      </c>
      <c r="AN11" s="688">
        <v>0</v>
      </c>
      <c r="AO11" s="688">
        <v>0</v>
      </c>
      <c r="AP11" s="688">
        <v>0</v>
      </c>
      <c r="AQ11" s="689">
        <v>0</v>
      </c>
      <c r="AR11" s="688">
        <v>0</v>
      </c>
      <c r="AS11" s="688">
        <v>0</v>
      </c>
      <c r="AT11" s="688">
        <v>0</v>
      </c>
      <c r="AU11" s="688">
        <v>0</v>
      </c>
      <c r="AV11" s="689">
        <v>0</v>
      </c>
      <c r="AW11" s="688">
        <v>0</v>
      </c>
      <c r="AX11" s="688">
        <v>0</v>
      </c>
      <c r="AY11" s="695">
        <v>0</v>
      </c>
      <c r="AZ11" s="694">
        <v>0</v>
      </c>
      <c r="BA11" s="694">
        <v>0</v>
      </c>
      <c r="BB11" s="695">
        <v>0</v>
      </c>
      <c r="BC11" s="694">
        <v>0</v>
      </c>
      <c r="BD11" s="694">
        <v>0</v>
      </c>
      <c r="BE11" s="694">
        <v>0</v>
      </c>
      <c r="BF11" s="694">
        <v>0</v>
      </c>
      <c r="BG11" s="694">
        <v>0</v>
      </c>
      <c r="BH11" s="694">
        <v>0</v>
      </c>
      <c r="BI11" s="694">
        <v>0</v>
      </c>
      <c r="BJ11" s="694">
        <v>0</v>
      </c>
      <c r="BK11" s="694">
        <v>0</v>
      </c>
      <c r="BL11" s="694">
        <v>0</v>
      </c>
      <c r="BM11" s="694">
        <v>0</v>
      </c>
      <c r="BN11" s="694">
        <v>0</v>
      </c>
      <c r="BO11" s="694">
        <v>0</v>
      </c>
      <c r="BP11" s="701">
        <v>0</v>
      </c>
      <c r="BQ11" s="701">
        <v>0</v>
      </c>
      <c r="BR11" s="701">
        <v>0</v>
      </c>
      <c r="BS11" s="701">
        <v>0</v>
      </c>
      <c r="BT11" s="701">
        <v>0</v>
      </c>
      <c r="BU11" s="701">
        <v>0</v>
      </c>
      <c r="BV11" s="701">
        <v>0</v>
      </c>
      <c r="BW11" s="702">
        <v>0</v>
      </c>
      <c r="BX11" s="701">
        <v>71</v>
      </c>
      <c r="BY11" s="701">
        <v>71</v>
      </c>
      <c r="BZ11" s="701">
        <v>71</v>
      </c>
      <c r="CA11" s="701">
        <v>71</v>
      </c>
      <c r="CB11" s="701">
        <v>71</v>
      </c>
      <c r="CC11" s="701">
        <v>71</v>
      </c>
      <c r="CD11" s="701">
        <v>71</v>
      </c>
      <c r="CE11" s="701">
        <v>36</v>
      </c>
      <c r="CF11" s="701">
        <v>0</v>
      </c>
      <c r="CG11" s="708">
        <v>0</v>
      </c>
      <c r="CH11" s="708">
        <v>0</v>
      </c>
      <c r="CI11" s="708">
        <v>0</v>
      </c>
      <c r="CJ11" s="708">
        <v>0</v>
      </c>
      <c r="CK11" s="708">
        <v>0</v>
      </c>
      <c r="CL11" s="708">
        <v>0</v>
      </c>
      <c r="CM11" s="708">
        <v>0</v>
      </c>
      <c r="CN11" s="708">
        <v>0</v>
      </c>
      <c r="CO11" s="708">
        <v>0</v>
      </c>
      <c r="CP11" s="708">
        <v>0</v>
      </c>
      <c r="CQ11" s="708">
        <v>0</v>
      </c>
      <c r="CR11" s="708">
        <v>0</v>
      </c>
      <c r="CS11" s="708">
        <v>0</v>
      </c>
      <c r="CT11" s="712">
        <v>132</v>
      </c>
    </row>
    <row r="12" spans="1:98" x14ac:dyDescent="0.25">
      <c r="A12" s="672" t="s">
        <v>108</v>
      </c>
      <c r="B12" s="673">
        <v>0</v>
      </c>
      <c r="C12" s="673">
        <v>0</v>
      </c>
      <c r="D12" s="673">
        <v>0</v>
      </c>
      <c r="E12" s="673">
        <v>0</v>
      </c>
      <c r="F12" s="673">
        <v>0</v>
      </c>
      <c r="G12" s="673">
        <v>0</v>
      </c>
      <c r="H12" s="673">
        <v>0</v>
      </c>
      <c r="I12" s="673">
        <v>0</v>
      </c>
      <c r="J12" s="673">
        <v>0</v>
      </c>
      <c r="K12" s="673">
        <v>0</v>
      </c>
      <c r="L12" s="673">
        <v>0</v>
      </c>
      <c r="M12" s="673">
        <v>0</v>
      </c>
      <c r="N12" s="673">
        <v>0</v>
      </c>
      <c r="O12" s="673">
        <v>0</v>
      </c>
      <c r="P12" s="673">
        <v>0</v>
      </c>
      <c r="Q12" s="673">
        <v>0</v>
      </c>
      <c r="R12" s="682">
        <v>0</v>
      </c>
      <c r="S12" s="682">
        <v>0</v>
      </c>
      <c r="T12" s="682">
        <v>0</v>
      </c>
      <c r="U12" s="682">
        <v>0</v>
      </c>
      <c r="V12" s="682">
        <v>0</v>
      </c>
      <c r="W12" s="682">
        <v>0</v>
      </c>
      <c r="X12" s="682">
        <v>0</v>
      </c>
      <c r="Y12" s="682">
        <v>0</v>
      </c>
      <c r="Z12" s="682">
        <v>0</v>
      </c>
      <c r="AA12" s="682">
        <v>0</v>
      </c>
      <c r="AB12" s="682">
        <v>0</v>
      </c>
      <c r="AC12" s="682">
        <v>0</v>
      </c>
      <c r="AD12" s="682">
        <v>0</v>
      </c>
      <c r="AE12" s="683">
        <v>0</v>
      </c>
      <c r="AF12" s="682">
        <v>0</v>
      </c>
      <c r="AG12" s="682">
        <v>0</v>
      </c>
      <c r="AH12" s="682">
        <v>0</v>
      </c>
      <c r="AI12" s="688">
        <v>0</v>
      </c>
      <c r="AJ12" s="688">
        <v>0</v>
      </c>
      <c r="AK12" s="688">
        <v>0</v>
      </c>
      <c r="AL12" s="688">
        <v>0</v>
      </c>
      <c r="AM12" s="688">
        <v>0</v>
      </c>
      <c r="AN12" s="688">
        <v>0</v>
      </c>
      <c r="AO12" s="688">
        <v>0</v>
      </c>
      <c r="AP12" s="688">
        <v>0</v>
      </c>
      <c r="AQ12" s="689">
        <v>0</v>
      </c>
      <c r="AR12" s="688">
        <v>0</v>
      </c>
      <c r="AS12" s="688">
        <v>0</v>
      </c>
      <c r="AT12" s="688">
        <v>0</v>
      </c>
      <c r="AU12" s="688">
        <v>0</v>
      </c>
      <c r="AV12" s="689">
        <v>0</v>
      </c>
      <c r="AW12" s="688">
        <v>0</v>
      </c>
      <c r="AX12" s="688">
        <v>0</v>
      </c>
      <c r="AY12" s="695">
        <v>0</v>
      </c>
      <c r="AZ12" s="694">
        <v>0</v>
      </c>
      <c r="BA12" s="694">
        <v>0</v>
      </c>
      <c r="BB12" s="695">
        <v>0</v>
      </c>
      <c r="BC12" s="694">
        <v>0</v>
      </c>
      <c r="BD12" s="694">
        <v>0</v>
      </c>
      <c r="BE12" s="694">
        <v>0</v>
      </c>
      <c r="BF12" s="694">
        <v>0</v>
      </c>
      <c r="BG12" s="694">
        <v>0</v>
      </c>
      <c r="BH12" s="694">
        <v>0</v>
      </c>
      <c r="BI12" s="694">
        <v>0</v>
      </c>
      <c r="BJ12" s="694">
        <v>0</v>
      </c>
      <c r="BK12" s="694">
        <v>0</v>
      </c>
      <c r="BL12" s="694">
        <v>0</v>
      </c>
      <c r="BM12" s="694">
        <v>0</v>
      </c>
      <c r="BN12" s="694">
        <v>0</v>
      </c>
      <c r="BO12" s="694">
        <v>0</v>
      </c>
      <c r="BP12" s="701">
        <v>0</v>
      </c>
      <c r="BQ12" s="701">
        <v>0</v>
      </c>
      <c r="BR12" s="701">
        <v>0</v>
      </c>
      <c r="BS12" s="701">
        <v>0</v>
      </c>
      <c r="BT12" s="701">
        <v>0</v>
      </c>
      <c r="BU12" s="701">
        <v>0</v>
      </c>
      <c r="BV12" s="701">
        <v>0</v>
      </c>
      <c r="BW12" s="702">
        <v>16</v>
      </c>
      <c r="BX12" s="701">
        <v>31</v>
      </c>
      <c r="BY12" s="701">
        <v>38</v>
      </c>
      <c r="BZ12" s="701">
        <v>40</v>
      </c>
      <c r="CA12" s="701">
        <v>40</v>
      </c>
      <c r="CB12" s="701">
        <v>40</v>
      </c>
      <c r="CC12" s="701">
        <v>40</v>
      </c>
      <c r="CD12" s="701">
        <v>40</v>
      </c>
      <c r="CE12" s="701">
        <v>21</v>
      </c>
      <c r="CF12" s="701">
        <v>21</v>
      </c>
      <c r="CG12" s="708">
        <v>0</v>
      </c>
      <c r="CH12" s="708">
        <v>0</v>
      </c>
      <c r="CI12" s="708">
        <v>0</v>
      </c>
      <c r="CJ12" s="708">
        <v>0</v>
      </c>
      <c r="CK12" s="708">
        <v>0</v>
      </c>
      <c r="CL12" s="708">
        <v>0</v>
      </c>
      <c r="CM12" s="708">
        <v>0</v>
      </c>
      <c r="CN12" s="708">
        <v>0</v>
      </c>
      <c r="CO12" s="708">
        <v>0</v>
      </c>
      <c r="CP12" s="708">
        <v>0</v>
      </c>
      <c r="CQ12" s="708">
        <v>0</v>
      </c>
      <c r="CR12" s="708">
        <v>0</v>
      </c>
      <c r="CS12" s="708">
        <v>0</v>
      </c>
      <c r="CT12" s="712">
        <v>80</v>
      </c>
    </row>
    <row r="13" spans="1:98" x14ac:dyDescent="0.25">
      <c r="A13" s="672" t="s">
        <v>109</v>
      </c>
      <c r="B13" s="673">
        <v>36</v>
      </c>
      <c r="C13" s="673">
        <v>36</v>
      </c>
      <c r="D13" s="673">
        <v>36</v>
      </c>
      <c r="E13" s="673">
        <v>8</v>
      </c>
      <c r="F13" s="673">
        <v>0</v>
      </c>
      <c r="G13" s="673">
        <v>0</v>
      </c>
      <c r="H13" s="673">
        <v>0</v>
      </c>
      <c r="I13" s="673">
        <v>0</v>
      </c>
      <c r="J13" s="673">
        <v>0</v>
      </c>
      <c r="K13" s="673">
        <v>0</v>
      </c>
      <c r="L13" s="673">
        <v>0</v>
      </c>
      <c r="M13" s="673">
        <v>0</v>
      </c>
      <c r="N13" s="673">
        <v>0</v>
      </c>
      <c r="O13" s="673">
        <v>0</v>
      </c>
      <c r="P13" s="673">
        <v>0</v>
      </c>
      <c r="Q13" s="673">
        <v>0</v>
      </c>
      <c r="R13" s="682">
        <v>0</v>
      </c>
      <c r="S13" s="682">
        <v>0</v>
      </c>
      <c r="T13" s="682">
        <v>0</v>
      </c>
      <c r="U13" s="682">
        <v>20</v>
      </c>
      <c r="V13" s="682">
        <v>37</v>
      </c>
      <c r="W13" s="682">
        <v>37</v>
      </c>
      <c r="X13" s="682">
        <v>36</v>
      </c>
      <c r="Y13" s="682">
        <v>36</v>
      </c>
      <c r="Z13" s="682">
        <v>36</v>
      </c>
      <c r="AA13" s="682">
        <v>36</v>
      </c>
      <c r="AB13" s="682">
        <v>36</v>
      </c>
      <c r="AC13" s="682">
        <v>36</v>
      </c>
      <c r="AD13" s="682">
        <v>20</v>
      </c>
      <c r="AE13" s="683">
        <v>20</v>
      </c>
      <c r="AF13" s="682">
        <v>20</v>
      </c>
      <c r="AG13" s="682">
        <v>20</v>
      </c>
      <c r="AH13" s="682">
        <v>20</v>
      </c>
      <c r="AI13" s="688">
        <v>20</v>
      </c>
      <c r="AJ13" s="688">
        <v>20</v>
      </c>
      <c r="AK13" s="688">
        <v>20</v>
      </c>
      <c r="AL13" s="688">
        <v>20</v>
      </c>
      <c r="AM13" s="688">
        <v>20</v>
      </c>
      <c r="AN13" s="688">
        <v>20</v>
      </c>
      <c r="AO13" s="688">
        <v>20</v>
      </c>
      <c r="AP13" s="688">
        <v>20</v>
      </c>
      <c r="AQ13" s="689">
        <v>20</v>
      </c>
      <c r="AR13" s="688">
        <v>20</v>
      </c>
      <c r="AS13" s="688">
        <v>20</v>
      </c>
      <c r="AT13" s="688">
        <v>20</v>
      </c>
      <c r="AU13" s="688">
        <v>20</v>
      </c>
      <c r="AV13" s="689">
        <v>20</v>
      </c>
      <c r="AW13" s="688">
        <v>20</v>
      </c>
      <c r="AX13" s="688">
        <v>20</v>
      </c>
      <c r="AY13" s="695">
        <v>20</v>
      </c>
      <c r="AZ13" s="694">
        <v>20</v>
      </c>
      <c r="BA13" s="694">
        <v>20</v>
      </c>
      <c r="BB13" s="695">
        <v>20</v>
      </c>
      <c r="BC13" s="694">
        <v>20</v>
      </c>
      <c r="BD13" s="694">
        <v>20</v>
      </c>
      <c r="BE13" s="694">
        <v>20</v>
      </c>
      <c r="BF13" s="694">
        <v>20</v>
      </c>
      <c r="BG13" s="694">
        <v>20</v>
      </c>
      <c r="BH13" s="694">
        <v>20</v>
      </c>
      <c r="BI13" s="694">
        <v>20</v>
      </c>
      <c r="BJ13" s="694">
        <v>20</v>
      </c>
      <c r="BK13" s="694">
        <v>20</v>
      </c>
      <c r="BL13" s="694">
        <v>20</v>
      </c>
      <c r="BM13" s="694">
        <v>20</v>
      </c>
      <c r="BN13" s="694">
        <v>20</v>
      </c>
      <c r="BO13" s="694">
        <v>36</v>
      </c>
      <c r="BP13" s="701">
        <v>36</v>
      </c>
      <c r="BQ13" s="701">
        <v>36</v>
      </c>
      <c r="BR13" s="701">
        <v>36</v>
      </c>
      <c r="BS13" s="701">
        <v>36</v>
      </c>
      <c r="BT13" s="701">
        <v>36</v>
      </c>
      <c r="BU13" s="701">
        <v>36</v>
      </c>
      <c r="BV13" s="701">
        <v>36</v>
      </c>
      <c r="BW13" s="702">
        <v>36</v>
      </c>
      <c r="BX13" s="701">
        <v>36</v>
      </c>
      <c r="BY13" s="701">
        <v>36</v>
      </c>
      <c r="BZ13" s="701">
        <v>36</v>
      </c>
      <c r="CA13" s="701">
        <v>36</v>
      </c>
      <c r="CB13" s="701">
        <v>36</v>
      </c>
      <c r="CC13" s="701">
        <v>36</v>
      </c>
      <c r="CD13" s="701">
        <v>36</v>
      </c>
      <c r="CE13" s="701">
        <v>36</v>
      </c>
      <c r="CF13" s="701">
        <v>36</v>
      </c>
      <c r="CG13" s="708">
        <v>36</v>
      </c>
      <c r="CH13" s="708">
        <v>36</v>
      </c>
      <c r="CI13" s="708">
        <v>36</v>
      </c>
      <c r="CJ13" s="708">
        <v>36</v>
      </c>
      <c r="CK13" s="708">
        <v>36</v>
      </c>
      <c r="CL13" s="708">
        <v>37</v>
      </c>
      <c r="CM13" s="708">
        <v>36</v>
      </c>
      <c r="CN13" s="708">
        <v>36</v>
      </c>
      <c r="CO13" s="708">
        <v>36</v>
      </c>
      <c r="CP13" s="708">
        <v>36</v>
      </c>
      <c r="CQ13" s="708">
        <v>36</v>
      </c>
      <c r="CR13" s="708">
        <v>36</v>
      </c>
      <c r="CS13" s="708">
        <v>36</v>
      </c>
      <c r="CT13" s="712">
        <v>566</v>
      </c>
    </row>
    <row r="14" spans="1:98" x14ac:dyDescent="0.25">
      <c r="A14" s="672" t="s">
        <v>110</v>
      </c>
      <c r="B14" s="673">
        <v>0</v>
      </c>
      <c r="C14" s="673">
        <v>0</v>
      </c>
      <c r="D14" s="673">
        <v>0</v>
      </c>
      <c r="E14" s="673">
        <v>0</v>
      </c>
      <c r="F14" s="673">
        <v>0</v>
      </c>
      <c r="G14" s="673">
        <v>0</v>
      </c>
      <c r="H14" s="673">
        <v>0</v>
      </c>
      <c r="I14" s="673">
        <v>0</v>
      </c>
      <c r="J14" s="673">
        <v>0</v>
      </c>
      <c r="K14" s="673">
        <v>0</v>
      </c>
      <c r="L14" s="673">
        <v>0</v>
      </c>
      <c r="M14" s="673">
        <v>0</v>
      </c>
      <c r="N14" s="673">
        <v>0</v>
      </c>
      <c r="O14" s="673">
        <v>0</v>
      </c>
      <c r="P14" s="673">
        <v>0</v>
      </c>
      <c r="Q14" s="673">
        <v>0</v>
      </c>
      <c r="R14" s="682">
        <v>0</v>
      </c>
      <c r="S14" s="682">
        <v>0</v>
      </c>
      <c r="T14" s="682">
        <v>0</v>
      </c>
      <c r="U14" s="682">
        <v>0</v>
      </c>
      <c r="V14" s="682">
        <v>0</v>
      </c>
      <c r="W14" s="682">
        <v>15</v>
      </c>
      <c r="X14" s="682">
        <v>38</v>
      </c>
      <c r="Y14" s="682">
        <v>38</v>
      </c>
      <c r="Z14" s="682">
        <v>38</v>
      </c>
      <c r="AA14" s="682">
        <v>38</v>
      </c>
      <c r="AB14" s="682">
        <v>38</v>
      </c>
      <c r="AC14" s="682">
        <v>38</v>
      </c>
      <c r="AD14" s="682">
        <v>38</v>
      </c>
      <c r="AE14" s="683">
        <v>7</v>
      </c>
      <c r="AF14" s="682">
        <v>8</v>
      </c>
      <c r="AG14" s="682">
        <v>9</v>
      </c>
      <c r="AH14" s="682">
        <v>6</v>
      </c>
      <c r="AI14" s="688">
        <v>7</v>
      </c>
      <c r="AJ14" s="688">
        <v>6</v>
      </c>
      <c r="AK14" s="688">
        <v>0</v>
      </c>
      <c r="AL14" s="688">
        <v>0</v>
      </c>
      <c r="AM14" s="688">
        <v>0</v>
      </c>
      <c r="AN14" s="688">
        <v>0</v>
      </c>
      <c r="AO14" s="688">
        <v>0</v>
      </c>
      <c r="AP14" s="688">
        <v>0</v>
      </c>
      <c r="AQ14" s="689">
        <v>0</v>
      </c>
      <c r="AR14" s="688">
        <v>0</v>
      </c>
      <c r="AS14" s="688">
        <v>0</v>
      </c>
      <c r="AT14" s="688">
        <v>0</v>
      </c>
      <c r="AU14" s="688">
        <v>0</v>
      </c>
      <c r="AV14" s="689">
        <v>0</v>
      </c>
      <c r="AW14" s="688">
        <v>0</v>
      </c>
      <c r="AX14" s="688">
        <v>0</v>
      </c>
      <c r="AY14" s="695">
        <v>0</v>
      </c>
      <c r="AZ14" s="694">
        <v>0</v>
      </c>
      <c r="BA14" s="694">
        <v>0</v>
      </c>
      <c r="BB14" s="695">
        <v>0</v>
      </c>
      <c r="BC14" s="694">
        <v>0</v>
      </c>
      <c r="BD14" s="694">
        <v>0</v>
      </c>
      <c r="BE14" s="694">
        <v>0</v>
      </c>
      <c r="BF14" s="694">
        <v>0</v>
      </c>
      <c r="BG14" s="694">
        <v>0</v>
      </c>
      <c r="BH14" s="694">
        <v>0</v>
      </c>
      <c r="BI14" s="694">
        <v>0</v>
      </c>
      <c r="BJ14" s="694">
        <v>0</v>
      </c>
      <c r="BK14" s="694">
        <v>0</v>
      </c>
      <c r="BL14" s="694">
        <v>0</v>
      </c>
      <c r="BM14" s="694">
        <v>0</v>
      </c>
      <c r="BN14" s="694">
        <v>0</v>
      </c>
      <c r="BO14" s="694">
        <v>0</v>
      </c>
      <c r="BP14" s="701">
        <v>0</v>
      </c>
      <c r="BQ14" s="701">
        <v>0</v>
      </c>
      <c r="BR14" s="701">
        <v>0</v>
      </c>
      <c r="BS14" s="701">
        <v>0</v>
      </c>
      <c r="BT14" s="701">
        <v>0</v>
      </c>
      <c r="BU14" s="701">
        <v>0</v>
      </c>
      <c r="BV14" s="701">
        <v>0</v>
      </c>
      <c r="BW14" s="702">
        <v>16</v>
      </c>
      <c r="BX14" s="701">
        <v>39</v>
      </c>
      <c r="BY14" s="701">
        <v>38</v>
      </c>
      <c r="BZ14" s="701">
        <v>38</v>
      </c>
      <c r="CA14" s="701">
        <v>38</v>
      </c>
      <c r="CB14" s="701">
        <v>38</v>
      </c>
      <c r="CC14" s="701">
        <v>38</v>
      </c>
      <c r="CD14" s="701">
        <v>0</v>
      </c>
      <c r="CE14" s="701">
        <v>0</v>
      </c>
      <c r="CF14" s="701">
        <v>0</v>
      </c>
      <c r="CG14" s="708">
        <v>0</v>
      </c>
      <c r="CH14" s="708">
        <v>0</v>
      </c>
      <c r="CI14" s="708">
        <v>0</v>
      </c>
      <c r="CJ14" s="708">
        <v>0</v>
      </c>
      <c r="CK14" s="708">
        <v>0</v>
      </c>
      <c r="CL14" s="708">
        <v>0</v>
      </c>
      <c r="CM14" s="708">
        <v>0</v>
      </c>
      <c r="CN14" s="708">
        <v>0</v>
      </c>
      <c r="CO14" s="708">
        <v>0</v>
      </c>
      <c r="CP14" s="708">
        <v>0</v>
      </c>
      <c r="CQ14" s="708">
        <v>0</v>
      </c>
      <c r="CR14" s="708">
        <v>0</v>
      </c>
      <c r="CS14" s="708">
        <v>0</v>
      </c>
      <c r="CT14" s="712">
        <v>145</v>
      </c>
    </row>
    <row r="15" spans="1:98" x14ac:dyDescent="0.25">
      <c r="A15" s="672" t="s">
        <v>111</v>
      </c>
      <c r="B15" s="673">
        <v>0</v>
      </c>
      <c r="C15" s="673">
        <v>0</v>
      </c>
      <c r="D15" s="673">
        <v>0</v>
      </c>
      <c r="E15" s="673">
        <v>0</v>
      </c>
      <c r="F15" s="673">
        <v>0</v>
      </c>
      <c r="G15" s="673">
        <v>0</v>
      </c>
      <c r="H15" s="673">
        <v>0</v>
      </c>
      <c r="I15" s="673">
        <v>0</v>
      </c>
      <c r="J15" s="673">
        <v>0</v>
      </c>
      <c r="K15" s="673">
        <v>0</v>
      </c>
      <c r="L15" s="673">
        <v>0</v>
      </c>
      <c r="M15" s="673">
        <v>0</v>
      </c>
      <c r="N15" s="673">
        <v>0</v>
      </c>
      <c r="O15" s="673">
        <v>0</v>
      </c>
      <c r="P15" s="673">
        <v>0</v>
      </c>
      <c r="Q15" s="673">
        <v>0</v>
      </c>
      <c r="R15" s="682">
        <v>0</v>
      </c>
      <c r="S15" s="682">
        <v>0</v>
      </c>
      <c r="T15" s="682">
        <v>0</v>
      </c>
      <c r="U15" s="682">
        <v>0</v>
      </c>
      <c r="V15" s="682">
        <v>0</v>
      </c>
      <c r="W15" s="682">
        <v>0</v>
      </c>
      <c r="X15" s="682">
        <v>0</v>
      </c>
      <c r="Y15" s="682">
        <v>30</v>
      </c>
      <c r="Z15" s="682">
        <v>30</v>
      </c>
      <c r="AA15" s="682">
        <v>59</v>
      </c>
      <c r="AB15" s="682">
        <v>59</v>
      </c>
      <c r="AC15" s="682">
        <v>59</v>
      </c>
      <c r="AD15" s="682">
        <v>46</v>
      </c>
      <c r="AE15" s="683">
        <v>30</v>
      </c>
      <c r="AF15" s="682">
        <v>30</v>
      </c>
      <c r="AG15" s="682">
        <v>40</v>
      </c>
      <c r="AH15" s="682">
        <v>40</v>
      </c>
      <c r="AI15" s="688">
        <v>60</v>
      </c>
      <c r="AJ15" s="688">
        <v>60</v>
      </c>
      <c r="AK15" s="688">
        <v>60</v>
      </c>
      <c r="AL15" s="688">
        <v>60</v>
      </c>
      <c r="AM15" s="688">
        <v>60</v>
      </c>
      <c r="AN15" s="688">
        <v>39</v>
      </c>
      <c r="AO15" s="688">
        <v>42</v>
      </c>
      <c r="AP15" s="688">
        <v>60</v>
      </c>
      <c r="AQ15" s="689">
        <v>60</v>
      </c>
      <c r="AR15" s="688">
        <v>60</v>
      </c>
      <c r="AS15" s="688">
        <v>60</v>
      </c>
      <c r="AT15" s="688">
        <v>60</v>
      </c>
      <c r="AU15" s="688">
        <v>60</v>
      </c>
      <c r="AV15" s="689">
        <v>60</v>
      </c>
      <c r="AW15" s="688">
        <v>60</v>
      </c>
      <c r="AX15" s="688">
        <v>60</v>
      </c>
      <c r="AY15" s="695">
        <v>60</v>
      </c>
      <c r="AZ15" s="694">
        <v>60</v>
      </c>
      <c r="BA15" s="694">
        <v>60</v>
      </c>
      <c r="BB15" s="695">
        <v>60</v>
      </c>
      <c r="BC15" s="694">
        <v>60</v>
      </c>
      <c r="BD15" s="694">
        <v>39</v>
      </c>
      <c r="BE15" s="694">
        <v>39</v>
      </c>
      <c r="BF15" s="694">
        <v>39</v>
      </c>
      <c r="BG15" s="694">
        <v>39</v>
      </c>
      <c r="BH15" s="694">
        <v>39</v>
      </c>
      <c r="BI15" s="694">
        <v>40</v>
      </c>
      <c r="BJ15" s="694">
        <v>39</v>
      </c>
      <c r="BK15" s="694">
        <v>39</v>
      </c>
      <c r="BL15" s="694">
        <v>39</v>
      </c>
      <c r="BM15" s="694">
        <v>59</v>
      </c>
      <c r="BN15" s="694">
        <v>59</v>
      </c>
      <c r="BO15" s="694">
        <v>59</v>
      </c>
      <c r="BP15" s="701">
        <v>59</v>
      </c>
      <c r="BQ15" s="701">
        <v>59</v>
      </c>
      <c r="BR15" s="701">
        <v>39</v>
      </c>
      <c r="BS15" s="701">
        <v>39</v>
      </c>
      <c r="BT15" s="701">
        <v>39</v>
      </c>
      <c r="BU15" s="701">
        <v>39</v>
      </c>
      <c r="BV15" s="701">
        <v>59</v>
      </c>
      <c r="BW15" s="702">
        <v>77</v>
      </c>
      <c r="BX15" s="701">
        <v>101</v>
      </c>
      <c r="BY15" s="702">
        <v>100</v>
      </c>
      <c r="BZ15" s="702">
        <v>100</v>
      </c>
      <c r="CA15" s="702">
        <v>100</v>
      </c>
      <c r="CB15" s="702">
        <v>100</v>
      </c>
      <c r="CC15" s="702">
        <v>100</v>
      </c>
      <c r="CD15" s="702">
        <v>101</v>
      </c>
      <c r="CE15" s="702">
        <v>100</v>
      </c>
      <c r="CF15" s="702">
        <v>100</v>
      </c>
      <c r="CG15" s="708">
        <v>100</v>
      </c>
      <c r="CH15" s="708">
        <v>82</v>
      </c>
      <c r="CI15" s="708">
        <v>80</v>
      </c>
      <c r="CJ15" s="708">
        <v>40</v>
      </c>
      <c r="CK15" s="708">
        <v>39</v>
      </c>
      <c r="CL15" s="708">
        <v>39</v>
      </c>
      <c r="CM15" s="708">
        <v>8</v>
      </c>
      <c r="CN15" s="708">
        <v>0</v>
      </c>
      <c r="CO15" s="708">
        <v>0</v>
      </c>
      <c r="CP15" s="708">
        <v>0</v>
      </c>
      <c r="CQ15" s="708">
        <v>0</v>
      </c>
      <c r="CR15" s="708">
        <v>0</v>
      </c>
      <c r="CS15" s="708">
        <v>0</v>
      </c>
      <c r="CT15" s="712">
        <v>977</v>
      </c>
    </row>
    <row r="16" spans="1:98" x14ac:dyDescent="0.25">
      <c r="A16" s="672" t="s">
        <v>112</v>
      </c>
      <c r="B16" s="673">
        <v>0</v>
      </c>
      <c r="C16" s="673">
        <v>0</v>
      </c>
      <c r="D16" s="673">
        <v>0</v>
      </c>
      <c r="E16" s="673">
        <v>0</v>
      </c>
      <c r="F16" s="673">
        <v>0</v>
      </c>
      <c r="G16" s="673">
        <v>0</v>
      </c>
      <c r="H16" s="673">
        <v>0</v>
      </c>
      <c r="I16" s="673">
        <v>0</v>
      </c>
      <c r="J16" s="673">
        <v>0</v>
      </c>
      <c r="K16" s="673">
        <v>0</v>
      </c>
      <c r="L16" s="673">
        <v>0</v>
      </c>
      <c r="M16" s="673">
        <v>0</v>
      </c>
      <c r="N16" s="673">
        <v>0</v>
      </c>
      <c r="O16" s="673">
        <v>0</v>
      </c>
      <c r="P16" s="673">
        <v>0</v>
      </c>
      <c r="Q16" s="673">
        <v>0</v>
      </c>
      <c r="R16" s="682">
        <v>0</v>
      </c>
      <c r="S16" s="682">
        <v>0</v>
      </c>
      <c r="T16" s="682">
        <v>0</v>
      </c>
      <c r="U16" s="682">
        <v>0</v>
      </c>
      <c r="V16" s="682">
        <v>0</v>
      </c>
      <c r="W16" s="682">
        <v>0</v>
      </c>
      <c r="X16" s="682">
        <v>0</v>
      </c>
      <c r="Y16" s="682">
        <v>0</v>
      </c>
      <c r="Z16" s="682">
        <v>0</v>
      </c>
      <c r="AA16" s="682">
        <v>0</v>
      </c>
      <c r="AB16" s="682">
        <v>0</v>
      </c>
      <c r="AC16" s="682">
        <v>0</v>
      </c>
      <c r="AD16" s="682">
        <v>0</v>
      </c>
      <c r="AE16" s="683">
        <v>13</v>
      </c>
      <c r="AF16" s="682">
        <v>26</v>
      </c>
      <c r="AG16" s="682">
        <v>26</v>
      </c>
      <c r="AH16" s="682">
        <v>26</v>
      </c>
      <c r="AI16" s="688">
        <v>26</v>
      </c>
      <c r="AJ16" s="688">
        <v>26</v>
      </c>
      <c r="AK16" s="688">
        <v>26</v>
      </c>
      <c r="AL16" s="688">
        <v>26</v>
      </c>
      <c r="AM16" s="688">
        <v>26</v>
      </c>
      <c r="AN16" s="688">
        <v>26</v>
      </c>
      <c r="AO16" s="688">
        <v>26</v>
      </c>
      <c r="AP16" s="688">
        <v>26</v>
      </c>
      <c r="AQ16" s="689">
        <v>26</v>
      </c>
      <c r="AR16" s="688">
        <v>26</v>
      </c>
      <c r="AS16" s="688">
        <v>26</v>
      </c>
      <c r="AT16" s="688">
        <v>38</v>
      </c>
      <c r="AU16" s="688">
        <v>38</v>
      </c>
      <c r="AV16" s="689">
        <v>38</v>
      </c>
      <c r="AW16" s="688">
        <v>38</v>
      </c>
      <c r="AX16" s="688">
        <v>38</v>
      </c>
      <c r="AY16" s="695">
        <v>38</v>
      </c>
      <c r="AZ16" s="694">
        <v>38</v>
      </c>
      <c r="BA16" s="694">
        <v>30</v>
      </c>
      <c r="BB16" s="695">
        <v>30</v>
      </c>
      <c r="BC16" s="694">
        <v>30</v>
      </c>
      <c r="BD16" s="694">
        <v>30</v>
      </c>
      <c r="BE16" s="694">
        <v>30</v>
      </c>
      <c r="BF16" s="694">
        <v>30</v>
      </c>
      <c r="BG16" s="694">
        <v>30</v>
      </c>
      <c r="BH16" s="694">
        <v>30</v>
      </c>
      <c r="BI16" s="694">
        <v>30</v>
      </c>
      <c r="BJ16" s="694">
        <v>31</v>
      </c>
      <c r="BK16" s="694">
        <v>30</v>
      </c>
      <c r="BL16" s="694">
        <v>30</v>
      </c>
      <c r="BM16" s="694">
        <v>30</v>
      </c>
      <c r="BN16" s="694">
        <v>30</v>
      </c>
      <c r="BO16" s="694">
        <v>30</v>
      </c>
      <c r="BP16" s="701">
        <v>30</v>
      </c>
      <c r="BQ16" s="701">
        <v>30</v>
      </c>
      <c r="BR16" s="701">
        <v>30</v>
      </c>
      <c r="BS16" s="701">
        <v>30</v>
      </c>
      <c r="BT16" s="701">
        <v>30</v>
      </c>
      <c r="BU16" s="701">
        <v>30</v>
      </c>
      <c r="BV16" s="701">
        <v>38</v>
      </c>
      <c r="BW16" s="702">
        <v>52</v>
      </c>
      <c r="BX16" s="701">
        <v>76</v>
      </c>
      <c r="BY16" s="701">
        <v>76</v>
      </c>
      <c r="BZ16" s="701">
        <v>76</v>
      </c>
      <c r="CA16" s="701">
        <v>76</v>
      </c>
      <c r="CB16" s="701">
        <v>76</v>
      </c>
      <c r="CC16" s="701">
        <v>76</v>
      </c>
      <c r="CD16" s="701">
        <v>77</v>
      </c>
      <c r="CE16" s="701">
        <v>76</v>
      </c>
      <c r="CF16" s="701">
        <v>76</v>
      </c>
      <c r="CG16" s="708">
        <v>38</v>
      </c>
      <c r="CH16" s="708">
        <v>30</v>
      </c>
      <c r="CI16" s="708">
        <v>30</v>
      </c>
      <c r="CJ16" s="708">
        <v>30</v>
      </c>
      <c r="CK16" s="708">
        <v>26</v>
      </c>
      <c r="CL16" s="708">
        <v>26</v>
      </c>
      <c r="CM16" s="708">
        <v>26</v>
      </c>
      <c r="CN16" s="708">
        <v>26</v>
      </c>
      <c r="CO16" s="708">
        <v>26</v>
      </c>
      <c r="CP16" s="708">
        <v>26</v>
      </c>
      <c r="CQ16" s="708">
        <v>26</v>
      </c>
      <c r="CR16" s="708">
        <v>26</v>
      </c>
      <c r="CS16" s="708">
        <v>26</v>
      </c>
      <c r="CT16" s="712">
        <v>600.4</v>
      </c>
    </row>
    <row r="17" spans="1:98" x14ac:dyDescent="0.25">
      <c r="A17" s="674" t="s">
        <v>113</v>
      </c>
      <c r="B17" s="673">
        <v>272</v>
      </c>
      <c r="C17" s="675">
        <v>273</v>
      </c>
      <c r="D17" s="675">
        <v>272</v>
      </c>
      <c r="E17" s="675">
        <v>272</v>
      </c>
      <c r="F17" s="673">
        <v>273</v>
      </c>
      <c r="G17" s="675">
        <v>272</v>
      </c>
      <c r="H17" s="673">
        <v>272</v>
      </c>
      <c r="I17" s="673">
        <v>273</v>
      </c>
      <c r="J17" s="673">
        <v>272</v>
      </c>
      <c r="K17" s="673">
        <v>272</v>
      </c>
      <c r="L17" s="673">
        <v>271</v>
      </c>
      <c r="M17" s="673">
        <v>271</v>
      </c>
      <c r="N17" s="673">
        <v>272</v>
      </c>
      <c r="O17" s="673">
        <v>274</v>
      </c>
      <c r="P17" s="673">
        <v>273</v>
      </c>
      <c r="Q17" s="673">
        <v>271</v>
      </c>
      <c r="R17" s="682">
        <v>272</v>
      </c>
      <c r="S17" s="682">
        <v>274</v>
      </c>
      <c r="T17" s="682">
        <v>274</v>
      </c>
      <c r="U17" s="682">
        <v>273</v>
      </c>
      <c r="V17" s="682">
        <v>270</v>
      </c>
      <c r="W17" s="682">
        <v>270</v>
      </c>
      <c r="X17" s="682">
        <v>272</v>
      </c>
      <c r="Y17" s="682">
        <v>272</v>
      </c>
      <c r="Z17" s="682">
        <v>272</v>
      </c>
      <c r="AA17" s="682">
        <v>273</v>
      </c>
      <c r="AB17" s="682">
        <v>272</v>
      </c>
      <c r="AC17" s="682">
        <v>273</v>
      </c>
      <c r="AD17" s="683">
        <v>274</v>
      </c>
      <c r="AE17" s="683">
        <v>273</v>
      </c>
      <c r="AF17" s="682">
        <v>273</v>
      </c>
      <c r="AG17" s="683">
        <v>271</v>
      </c>
      <c r="AH17" s="683">
        <v>269</v>
      </c>
      <c r="AI17" s="688">
        <v>273</v>
      </c>
      <c r="AJ17" s="688">
        <v>273</v>
      </c>
      <c r="AK17" s="688">
        <v>270</v>
      </c>
      <c r="AL17" s="688">
        <v>272</v>
      </c>
      <c r="AM17" s="688">
        <v>274</v>
      </c>
      <c r="AN17" s="688">
        <v>272</v>
      </c>
      <c r="AO17" s="688">
        <v>273</v>
      </c>
      <c r="AP17" s="689">
        <v>273</v>
      </c>
      <c r="AQ17" s="689">
        <v>272</v>
      </c>
      <c r="AR17" s="688">
        <v>274</v>
      </c>
      <c r="AS17" s="688">
        <v>273</v>
      </c>
      <c r="AT17" s="689">
        <v>272</v>
      </c>
      <c r="AU17" s="688">
        <v>273</v>
      </c>
      <c r="AV17" s="689">
        <v>271</v>
      </c>
      <c r="AW17" s="688">
        <v>273</v>
      </c>
      <c r="AX17" s="689">
        <v>273</v>
      </c>
      <c r="AY17" s="695">
        <v>272</v>
      </c>
      <c r="AZ17" s="694">
        <v>272</v>
      </c>
      <c r="BA17" s="694">
        <v>272</v>
      </c>
      <c r="BB17" s="695">
        <v>272</v>
      </c>
      <c r="BC17" s="694">
        <v>272</v>
      </c>
      <c r="BD17" s="695">
        <v>271</v>
      </c>
      <c r="BE17" s="695">
        <v>271</v>
      </c>
      <c r="BF17" s="695">
        <v>272</v>
      </c>
      <c r="BG17" s="695">
        <v>273</v>
      </c>
      <c r="BH17" s="695">
        <v>273</v>
      </c>
      <c r="BI17" s="695">
        <v>273</v>
      </c>
      <c r="BJ17" s="695">
        <v>273</v>
      </c>
      <c r="BK17" s="695">
        <v>272</v>
      </c>
      <c r="BL17" s="695">
        <v>272</v>
      </c>
      <c r="BM17" s="695">
        <v>272</v>
      </c>
      <c r="BN17" s="695">
        <v>272</v>
      </c>
      <c r="BO17" s="695">
        <v>271</v>
      </c>
      <c r="BP17" s="701">
        <v>273</v>
      </c>
      <c r="BQ17" s="701">
        <v>272</v>
      </c>
      <c r="BR17" s="701">
        <v>272</v>
      </c>
      <c r="BS17" s="701">
        <v>271</v>
      </c>
      <c r="BT17" s="701">
        <v>272</v>
      </c>
      <c r="BU17" s="701">
        <v>274</v>
      </c>
      <c r="BV17" s="702">
        <v>236</v>
      </c>
      <c r="BW17" s="702">
        <v>203</v>
      </c>
      <c r="BX17" s="701">
        <v>196</v>
      </c>
      <c r="BY17" s="702">
        <v>197</v>
      </c>
      <c r="BZ17" s="702">
        <v>197</v>
      </c>
      <c r="CA17" s="702">
        <v>197</v>
      </c>
      <c r="CB17" s="702">
        <v>216</v>
      </c>
      <c r="CC17" s="702">
        <v>230</v>
      </c>
      <c r="CD17" s="702">
        <v>247</v>
      </c>
      <c r="CE17" s="702">
        <v>258</v>
      </c>
      <c r="CF17" s="702">
        <v>267</v>
      </c>
      <c r="CG17" s="708">
        <v>269</v>
      </c>
      <c r="CH17" s="708">
        <v>271</v>
      </c>
      <c r="CI17" s="708">
        <v>270</v>
      </c>
      <c r="CJ17" s="708">
        <v>269</v>
      </c>
      <c r="CK17" s="708">
        <v>270</v>
      </c>
      <c r="CL17" s="709">
        <v>268</v>
      </c>
      <c r="CM17" s="709">
        <v>270</v>
      </c>
      <c r="CN17" s="708">
        <v>258</v>
      </c>
      <c r="CO17" s="708">
        <v>246</v>
      </c>
      <c r="CP17" s="709">
        <v>231</v>
      </c>
      <c r="CQ17" s="708">
        <v>221</v>
      </c>
      <c r="CR17" s="709">
        <v>213</v>
      </c>
      <c r="CS17" s="708">
        <v>209</v>
      </c>
      <c r="CT17" s="712">
        <v>6346</v>
      </c>
    </row>
    <row r="18" spans="1:98" x14ac:dyDescent="0.25">
      <c r="A18" s="674" t="s">
        <v>114</v>
      </c>
      <c r="B18" s="673">
        <v>269</v>
      </c>
      <c r="C18" s="675">
        <v>270</v>
      </c>
      <c r="D18" s="675">
        <v>268</v>
      </c>
      <c r="E18" s="675">
        <v>269</v>
      </c>
      <c r="F18" s="673">
        <v>269</v>
      </c>
      <c r="G18" s="675">
        <v>270</v>
      </c>
      <c r="H18" s="673">
        <v>270</v>
      </c>
      <c r="I18" s="673">
        <v>270</v>
      </c>
      <c r="J18" s="673">
        <v>270</v>
      </c>
      <c r="K18" s="673">
        <v>270</v>
      </c>
      <c r="L18" s="673">
        <v>269</v>
      </c>
      <c r="M18" s="673">
        <v>269</v>
      </c>
      <c r="N18" s="673">
        <v>270</v>
      </c>
      <c r="O18" s="673">
        <v>269</v>
      </c>
      <c r="P18" s="673">
        <v>269</v>
      </c>
      <c r="Q18" s="673">
        <v>270</v>
      </c>
      <c r="R18" s="682">
        <v>269</v>
      </c>
      <c r="S18" s="682">
        <v>270</v>
      </c>
      <c r="T18" s="682">
        <v>270</v>
      </c>
      <c r="U18" s="682">
        <v>269</v>
      </c>
      <c r="V18" s="682">
        <v>269</v>
      </c>
      <c r="W18" s="682">
        <v>270</v>
      </c>
      <c r="X18" s="682">
        <v>269</v>
      </c>
      <c r="Y18" s="682">
        <v>269</v>
      </c>
      <c r="Z18" s="682">
        <v>269</v>
      </c>
      <c r="AA18" s="682">
        <v>270</v>
      </c>
      <c r="AB18" s="682">
        <v>270</v>
      </c>
      <c r="AC18" s="682">
        <v>270</v>
      </c>
      <c r="AD18" s="683">
        <v>270</v>
      </c>
      <c r="AE18" s="683">
        <v>269</v>
      </c>
      <c r="AF18" s="682">
        <v>268</v>
      </c>
      <c r="AG18" s="683">
        <v>270</v>
      </c>
      <c r="AH18" s="683">
        <v>269</v>
      </c>
      <c r="AI18" s="688">
        <v>270</v>
      </c>
      <c r="AJ18" s="688">
        <v>269</v>
      </c>
      <c r="AK18" s="688">
        <v>270</v>
      </c>
      <c r="AL18" s="688">
        <v>269</v>
      </c>
      <c r="AM18" s="688">
        <v>269</v>
      </c>
      <c r="AN18" s="688">
        <v>270</v>
      </c>
      <c r="AO18" s="688">
        <v>269</v>
      </c>
      <c r="AP18" s="689">
        <v>268</v>
      </c>
      <c r="AQ18" s="689">
        <v>269</v>
      </c>
      <c r="AR18" s="688">
        <v>270</v>
      </c>
      <c r="AS18" s="688">
        <v>270</v>
      </c>
      <c r="AT18" s="689">
        <v>270</v>
      </c>
      <c r="AU18" s="688">
        <v>270</v>
      </c>
      <c r="AV18" s="689">
        <v>268</v>
      </c>
      <c r="AW18" s="688">
        <v>269</v>
      </c>
      <c r="AX18" s="689">
        <v>270</v>
      </c>
      <c r="AY18" s="695">
        <v>269</v>
      </c>
      <c r="AZ18" s="694">
        <v>269</v>
      </c>
      <c r="BA18" s="694">
        <v>270</v>
      </c>
      <c r="BB18" s="695">
        <v>268</v>
      </c>
      <c r="BC18" s="694">
        <v>270</v>
      </c>
      <c r="BD18" s="695">
        <v>270</v>
      </c>
      <c r="BE18" s="695">
        <v>269</v>
      </c>
      <c r="BF18" s="695">
        <v>270</v>
      </c>
      <c r="BG18" s="695">
        <v>270</v>
      </c>
      <c r="BH18" s="695">
        <v>271</v>
      </c>
      <c r="BI18" s="695">
        <v>270</v>
      </c>
      <c r="BJ18" s="695">
        <v>268</v>
      </c>
      <c r="BK18" s="695">
        <v>270</v>
      </c>
      <c r="BL18" s="695">
        <v>270</v>
      </c>
      <c r="BM18" s="695">
        <v>270</v>
      </c>
      <c r="BN18" s="695">
        <v>269</v>
      </c>
      <c r="BO18" s="695">
        <v>269</v>
      </c>
      <c r="BP18" s="701">
        <v>268</v>
      </c>
      <c r="BQ18" s="701">
        <v>270</v>
      </c>
      <c r="BR18" s="701">
        <v>269</v>
      </c>
      <c r="BS18" s="701">
        <v>269</v>
      </c>
      <c r="BT18" s="701">
        <v>269</v>
      </c>
      <c r="BU18" s="701">
        <v>269</v>
      </c>
      <c r="BV18" s="702">
        <v>269</v>
      </c>
      <c r="BW18" s="702">
        <v>269</v>
      </c>
      <c r="BX18" s="701">
        <v>270</v>
      </c>
      <c r="BY18" s="702">
        <v>268</v>
      </c>
      <c r="BZ18" s="702">
        <v>269</v>
      </c>
      <c r="CA18" s="702">
        <v>270</v>
      </c>
      <c r="CB18" s="702">
        <v>270</v>
      </c>
      <c r="CC18" s="702">
        <v>269</v>
      </c>
      <c r="CD18" s="702">
        <v>270</v>
      </c>
      <c r="CE18" s="702">
        <v>270</v>
      </c>
      <c r="CF18" s="702">
        <v>269</v>
      </c>
      <c r="CG18" s="708">
        <v>271</v>
      </c>
      <c r="CH18" s="708">
        <v>269</v>
      </c>
      <c r="CI18" s="708">
        <v>270</v>
      </c>
      <c r="CJ18" s="708">
        <v>269</v>
      </c>
      <c r="CK18" s="708">
        <v>269</v>
      </c>
      <c r="CL18" s="709">
        <v>269</v>
      </c>
      <c r="CM18" s="709">
        <v>263</v>
      </c>
      <c r="CN18" s="708">
        <v>250</v>
      </c>
      <c r="CO18" s="708">
        <v>236</v>
      </c>
      <c r="CP18" s="709">
        <v>221</v>
      </c>
      <c r="CQ18" s="708">
        <v>213</v>
      </c>
      <c r="CR18" s="709">
        <v>210</v>
      </c>
      <c r="CS18" s="708">
        <v>196</v>
      </c>
      <c r="CT18" s="712">
        <v>6411</v>
      </c>
    </row>
    <row r="19" spans="1:98" x14ac:dyDescent="0.25">
      <c r="A19" s="674" t="s">
        <v>115</v>
      </c>
      <c r="B19" s="673">
        <v>198</v>
      </c>
      <c r="C19" s="675">
        <v>197</v>
      </c>
      <c r="D19" s="675">
        <v>198</v>
      </c>
      <c r="E19" s="675">
        <v>198</v>
      </c>
      <c r="F19" s="673">
        <v>197</v>
      </c>
      <c r="G19" s="675">
        <v>197</v>
      </c>
      <c r="H19" s="673">
        <v>197</v>
      </c>
      <c r="I19" s="673">
        <v>197</v>
      </c>
      <c r="J19" s="673">
        <v>197</v>
      </c>
      <c r="K19" s="673">
        <v>198</v>
      </c>
      <c r="L19" s="673">
        <v>197</v>
      </c>
      <c r="M19" s="673">
        <v>197</v>
      </c>
      <c r="N19" s="673">
        <v>198</v>
      </c>
      <c r="O19" s="673">
        <v>197</v>
      </c>
      <c r="P19" s="673">
        <v>198</v>
      </c>
      <c r="Q19" s="673">
        <v>197</v>
      </c>
      <c r="R19" s="682">
        <v>197</v>
      </c>
      <c r="S19" s="682">
        <v>198</v>
      </c>
      <c r="T19" s="682">
        <v>198</v>
      </c>
      <c r="U19" s="682">
        <v>198</v>
      </c>
      <c r="V19" s="682">
        <v>198</v>
      </c>
      <c r="W19" s="682">
        <v>197</v>
      </c>
      <c r="X19" s="682">
        <v>197</v>
      </c>
      <c r="Y19" s="682">
        <v>197</v>
      </c>
      <c r="Z19" s="682">
        <v>206</v>
      </c>
      <c r="AA19" s="682">
        <v>207</v>
      </c>
      <c r="AB19" s="682">
        <v>207</v>
      </c>
      <c r="AC19" s="682">
        <v>206</v>
      </c>
      <c r="AD19" s="683">
        <v>206</v>
      </c>
      <c r="AE19" s="683">
        <v>206</v>
      </c>
      <c r="AF19" s="682">
        <v>207</v>
      </c>
      <c r="AG19" s="683">
        <v>207</v>
      </c>
      <c r="AH19" s="683">
        <v>206</v>
      </c>
      <c r="AI19" s="688">
        <v>206</v>
      </c>
      <c r="AJ19" s="688">
        <v>206</v>
      </c>
      <c r="AK19" s="688">
        <v>206</v>
      </c>
      <c r="AL19" s="688">
        <v>206</v>
      </c>
      <c r="AM19" s="688">
        <v>206</v>
      </c>
      <c r="AN19" s="688">
        <v>207</v>
      </c>
      <c r="AO19" s="688">
        <v>207</v>
      </c>
      <c r="AP19" s="689">
        <v>206</v>
      </c>
      <c r="AQ19" s="689">
        <v>206</v>
      </c>
      <c r="AR19" s="688">
        <v>206</v>
      </c>
      <c r="AS19" s="688">
        <v>207</v>
      </c>
      <c r="AT19" s="689">
        <v>206</v>
      </c>
      <c r="AU19" s="688">
        <v>206</v>
      </c>
      <c r="AV19" s="689">
        <v>206</v>
      </c>
      <c r="AW19" s="688">
        <v>207</v>
      </c>
      <c r="AX19" s="689">
        <v>207</v>
      </c>
      <c r="AY19" s="695">
        <v>206</v>
      </c>
      <c r="AZ19" s="694">
        <v>207</v>
      </c>
      <c r="BA19" s="694">
        <v>206</v>
      </c>
      <c r="BB19" s="695">
        <v>206</v>
      </c>
      <c r="BC19" s="694">
        <v>206</v>
      </c>
      <c r="BD19" s="695">
        <v>206</v>
      </c>
      <c r="BE19" s="695">
        <v>206</v>
      </c>
      <c r="BF19" s="695">
        <v>206</v>
      </c>
      <c r="BG19" s="695">
        <v>206</v>
      </c>
      <c r="BH19" s="695">
        <v>206</v>
      </c>
      <c r="BI19" s="695">
        <v>207</v>
      </c>
      <c r="BJ19" s="695">
        <v>206</v>
      </c>
      <c r="BK19" s="695">
        <v>207</v>
      </c>
      <c r="BL19" s="695">
        <v>207</v>
      </c>
      <c r="BM19" s="695">
        <v>207</v>
      </c>
      <c r="BN19" s="695">
        <v>205</v>
      </c>
      <c r="BO19" s="695">
        <v>206</v>
      </c>
      <c r="BP19" s="701">
        <v>206</v>
      </c>
      <c r="BQ19" s="701">
        <v>206</v>
      </c>
      <c r="BR19" s="701">
        <v>206</v>
      </c>
      <c r="BS19" s="701">
        <v>207</v>
      </c>
      <c r="BT19" s="701">
        <v>207</v>
      </c>
      <c r="BU19" s="701">
        <v>207</v>
      </c>
      <c r="BV19" s="702">
        <v>206</v>
      </c>
      <c r="BW19" s="702">
        <v>206</v>
      </c>
      <c r="BX19" s="701">
        <v>207</v>
      </c>
      <c r="BY19" s="702">
        <v>207</v>
      </c>
      <c r="BZ19" s="702">
        <v>207</v>
      </c>
      <c r="CA19" s="702">
        <v>207</v>
      </c>
      <c r="CB19" s="702">
        <v>206</v>
      </c>
      <c r="CC19" s="702">
        <v>207</v>
      </c>
      <c r="CD19" s="702">
        <v>207</v>
      </c>
      <c r="CE19" s="702">
        <v>207</v>
      </c>
      <c r="CF19" s="702">
        <v>206</v>
      </c>
      <c r="CG19" s="708">
        <v>207</v>
      </c>
      <c r="CH19" s="708">
        <v>207</v>
      </c>
      <c r="CI19" s="708">
        <v>206</v>
      </c>
      <c r="CJ19" s="708">
        <v>205</v>
      </c>
      <c r="CK19" s="708">
        <v>205</v>
      </c>
      <c r="CL19" s="709">
        <v>204</v>
      </c>
      <c r="CM19" s="709">
        <v>205</v>
      </c>
      <c r="CN19" s="708">
        <v>205</v>
      </c>
      <c r="CO19" s="708">
        <v>204</v>
      </c>
      <c r="CP19" s="709">
        <v>205</v>
      </c>
      <c r="CQ19" s="708">
        <v>204</v>
      </c>
      <c r="CR19" s="709">
        <v>204</v>
      </c>
      <c r="CS19" s="708">
        <v>204</v>
      </c>
      <c r="CT19" s="712">
        <v>4905</v>
      </c>
    </row>
    <row r="20" spans="1:98" x14ac:dyDescent="0.25">
      <c r="A20" s="674" t="s">
        <v>116</v>
      </c>
      <c r="B20" s="673">
        <v>0</v>
      </c>
      <c r="C20" s="673">
        <v>0</v>
      </c>
      <c r="D20" s="673">
        <v>0</v>
      </c>
      <c r="E20" s="673">
        <v>0</v>
      </c>
      <c r="F20" s="673">
        <v>0</v>
      </c>
      <c r="G20" s="673">
        <v>0</v>
      </c>
      <c r="H20" s="673">
        <v>0</v>
      </c>
      <c r="I20" s="673">
        <v>0</v>
      </c>
      <c r="J20" s="673">
        <v>0</v>
      </c>
      <c r="K20" s="673">
        <v>0</v>
      </c>
      <c r="L20" s="673">
        <v>0</v>
      </c>
      <c r="M20" s="673">
        <v>0</v>
      </c>
      <c r="N20" s="673">
        <v>0</v>
      </c>
      <c r="O20" s="673">
        <v>0</v>
      </c>
      <c r="P20" s="673">
        <v>0</v>
      </c>
      <c r="Q20" s="673">
        <v>0</v>
      </c>
      <c r="R20" s="682">
        <v>0</v>
      </c>
      <c r="S20" s="682">
        <v>0</v>
      </c>
      <c r="T20" s="682">
        <v>0</v>
      </c>
      <c r="U20" s="682">
        <v>0</v>
      </c>
      <c r="V20" s="682">
        <v>0</v>
      </c>
      <c r="W20" s="682">
        <v>0</v>
      </c>
      <c r="X20" s="682">
        <v>0</v>
      </c>
      <c r="Y20" s="682">
        <v>0</v>
      </c>
      <c r="Z20" s="682">
        <v>0</v>
      </c>
      <c r="AA20" s="682">
        <v>0</v>
      </c>
      <c r="AB20" s="682">
        <v>2</v>
      </c>
      <c r="AC20" s="682">
        <v>10</v>
      </c>
      <c r="AD20" s="682">
        <v>22</v>
      </c>
      <c r="AE20" s="683">
        <v>25</v>
      </c>
      <c r="AF20" s="682">
        <v>30</v>
      </c>
      <c r="AG20" s="682">
        <v>22</v>
      </c>
      <c r="AH20" s="682">
        <v>22</v>
      </c>
      <c r="AI20" s="688">
        <v>22</v>
      </c>
      <c r="AJ20" s="688">
        <v>22</v>
      </c>
      <c r="AK20" s="688">
        <v>22</v>
      </c>
      <c r="AL20" s="688">
        <v>22</v>
      </c>
      <c r="AM20" s="688">
        <v>23</v>
      </c>
      <c r="AN20" s="688">
        <v>23</v>
      </c>
      <c r="AO20" s="688">
        <v>22</v>
      </c>
      <c r="AP20" s="688">
        <v>22</v>
      </c>
      <c r="AQ20" s="689">
        <v>23</v>
      </c>
      <c r="AR20" s="688">
        <v>22</v>
      </c>
      <c r="AS20" s="688">
        <v>23</v>
      </c>
      <c r="AT20" s="688">
        <v>23</v>
      </c>
      <c r="AU20" s="688">
        <v>23</v>
      </c>
      <c r="AV20" s="689">
        <v>22</v>
      </c>
      <c r="AW20" s="688">
        <v>22</v>
      </c>
      <c r="AX20" s="688">
        <v>22</v>
      </c>
      <c r="AY20" s="695">
        <v>23</v>
      </c>
      <c r="AZ20" s="694">
        <v>23</v>
      </c>
      <c r="BA20" s="694">
        <v>13</v>
      </c>
      <c r="BB20" s="695">
        <v>22</v>
      </c>
      <c r="BC20" s="694">
        <v>22</v>
      </c>
      <c r="BD20" s="694">
        <v>22</v>
      </c>
      <c r="BE20" s="694">
        <v>22</v>
      </c>
      <c r="BF20" s="694">
        <v>22</v>
      </c>
      <c r="BG20" s="694">
        <v>22</v>
      </c>
      <c r="BH20" s="694">
        <v>23</v>
      </c>
      <c r="BI20" s="694">
        <v>22</v>
      </c>
      <c r="BJ20" s="694">
        <v>22</v>
      </c>
      <c r="BK20" s="694">
        <v>22</v>
      </c>
      <c r="BL20" s="694">
        <v>23</v>
      </c>
      <c r="BM20" s="694">
        <v>22</v>
      </c>
      <c r="BN20" s="694">
        <v>22</v>
      </c>
      <c r="BO20" s="694">
        <v>23</v>
      </c>
      <c r="BP20" s="701">
        <v>23</v>
      </c>
      <c r="BQ20" s="701">
        <v>22</v>
      </c>
      <c r="BR20" s="701">
        <v>22</v>
      </c>
      <c r="BS20" s="701">
        <v>22</v>
      </c>
      <c r="BT20" s="701">
        <v>22</v>
      </c>
      <c r="BU20" s="701">
        <v>29</v>
      </c>
      <c r="BV20" s="701">
        <v>36</v>
      </c>
      <c r="BW20" s="702">
        <v>36</v>
      </c>
      <c r="BX20" s="701">
        <v>36</v>
      </c>
      <c r="BY20" s="701">
        <v>36</v>
      </c>
      <c r="BZ20" s="701">
        <v>35</v>
      </c>
      <c r="CA20" s="701">
        <v>35</v>
      </c>
      <c r="CB20" s="701">
        <v>35</v>
      </c>
      <c r="CC20" s="701">
        <v>35</v>
      </c>
      <c r="CD20" s="701">
        <v>36</v>
      </c>
      <c r="CE20" s="701">
        <v>36</v>
      </c>
      <c r="CF20" s="701">
        <v>36</v>
      </c>
      <c r="CG20" s="708">
        <v>35</v>
      </c>
      <c r="CH20" s="708">
        <v>36</v>
      </c>
      <c r="CI20" s="708">
        <v>35</v>
      </c>
      <c r="CJ20" s="708">
        <v>36</v>
      </c>
      <c r="CK20" s="708">
        <v>24</v>
      </c>
      <c r="CL20" s="708">
        <v>24</v>
      </c>
      <c r="CM20" s="708">
        <v>24</v>
      </c>
      <c r="CN20" s="708">
        <v>4</v>
      </c>
      <c r="CO20" s="708">
        <v>0</v>
      </c>
      <c r="CP20" s="708">
        <v>0</v>
      </c>
      <c r="CQ20" s="708">
        <v>0</v>
      </c>
      <c r="CR20" s="708">
        <v>0</v>
      </c>
      <c r="CS20" s="708">
        <v>0</v>
      </c>
      <c r="CT20" s="712">
        <v>404.5</v>
      </c>
    </row>
    <row r="21" spans="1:98" x14ac:dyDescent="0.25">
      <c r="A21" s="674" t="s">
        <v>117</v>
      </c>
      <c r="B21" s="673">
        <v>42</v>
      </c>
      <c r="C21" s="673">
        <v>0</v>
      </c>
      <c r="D21" s="673">
        <v>0</v>
      </c>
      <c r="E21" s="673">
        <v>0</v>
      </c>
      <c r="F21" s="673">
        <v>0</v>
      </c>
      <c r="G21" s="673">
        <v>0</v>
      </c>
      <c r="H21" s="673">
        <v>0</v>
      </c>
      <c r="I21" s="673">
        <v>0</v>
      </c>
      <c r="J21" s="673">
        <v>0</v>
      </c>
      <c r="K21" s="673">
        <v>0</v>
      </c>
      <c r="L21" s="673">
        <v>0</v>
      </c>
      <c r="M21" s="673">
        <v>0</v>
      </c>
      <c r="N21" s="673">
        <v>0</v>
      </c>
      <c r="O21" s="673">
        <v>0</v>
      </c>
      <c r="P21" s="673">
        <v>0</v>
      </c>
      <c r="Q21" s="673">
        <v>0</v>
      </c>
      <c r="R21" s="682">
        <v>0</v>
      </c>
      <c r="S21" s="682">
        <v>0</v>
      </c>
      <c r="T21" s="682">
        <v>0</v>
      </c>
      <c r="U21" s="682">
        <v>0</v>
      </c>
      <c r="V21" s="682">
        <v>0</v>
      </c>
      <c r="W21" s="682">
        <v>0</v>
      </c>
      <c r="X21" s="682">
        <v>0</v>
      </c>
      <c r="Y21" s="682">
        <v>0</v>
      </c>
      <c r="Z21" s="682">
        <v>0</v>
      </c>
      <c r="AA21" s="682">
        <v>0</v>
      </c>
      <c r="AB21" s="682">
        <v>0</v>
      </c>
      <c r="AC21" s="682">
        <v>2</v>
      </c>
      <c r="AD21" s="682">
        <v>14</v>
      </c>
      <c r="AE21" s="683">
        <v>33</v>
      </c>
      <c r="AF21" s="682">
        <v>42</v>
      </c>
      <c r="AG21" s="682">
        <v>42</v>
      </c>
      <c r="AH21" s="682">
        <v>42</v>
      </c>
      <c r="AI21" s="688">
        <v>42</v>
      </c>
      <c r="AJ21" s="688">
        <v>42</v>
      </c>
      <c r="AK21" s="688">
        <v>42</v>
      </c>
      <c r="AL21" s="688">
        <v>42</v>
      </c>
      <c r="AM21" s="688">
        <v>42</v>
      </c>
      <c r="AN21" s="688">
        <v>42</v>
      </c>
      <c r="AO21" s="688">
        <v>42</v>
      </c>
      <c r="AP21" s="688">
        <v>41</v>
      </c>
      <c r="AQ21" s="689">
        <v>42</v>
      </c>
      <c r="AR21" s="688">
        <v>42</v>
      </c>
      <c r="AS21" s="688">
        <v>42</v>
      </c>
      <c r="AT21" s="688">
        <v>42</v>
      </c>
      <c r="AU21" s="688">
        <v>47</v>
      </c>
      <c r="AV21" s="689">
        <v>49</v>
      </c>
      <c r="AW21" s="688">
        <v>47</v>
      </c>
      <c r="AX21" s="688">
        <v>46</v>
      </c>
      <c r="AY21" s="695">
        <v>47</v>
      </c>
      <c r="AZ21" s="694">
        <v>46</v>
      </c>
      <c r="BA21" s="694">
        <v>42</v>
      </c>
      <c r="BB21" s="695">
        <v>42</v>
      </c>
      <c r="BC21" s="694">
        <v>42</v>
      </c>
      <c r="BD21" s="694">
        <v>42</v>
      </c>
      <c r="BE21" s="694">
        <v>42</v>
      </c>
      <c r="BF21" s="694">
        <v>42</v>
      </c>
      <c r="BG21" s="694">
        <v>42</v>
      </c>
      <c r="BH21" s="694">
        <v>42</v>
      </c>
      <c r="BI21" s="694">
        <v>42</v>
      </c>
      <c r="BJ21" s="694">
        <v>42</v>
      </c>
      <c r="BK21" s="694">
        <v>41</v>
      </c>
      <c r="BL21" s="694">
        <v>41</v>
      </c>
      <c r="BM21" s="694">
        <v>42</v>
      </c>
      <c r="BN21" s="694">
        <v>42</v>
      </c>
      <c r="BO21" s="694">
        <v>42</v>
      </c>
      <c r="BP21" s="701">
        <v>42</v>
      </c>
      <c r="BQ21" s="701">
        <v>42</v>
      </c>
      <c r="BR21" s="701">
        <v>42</v>
      </c>
      <c r="BS21" s="701">
        <v>42</v>
      </c>
      <c r="BT21" s="701">
        <v>42</v>
      </c>
      <c r="BU21" s="701">
        <v>54</v>
      </c>
      <c r="BV21" s="701">
        <v>53</v>
      </c>
      <c r="BW21" s="702">
        <v>53</v>
      </c>
      <c r="BX21" s="701">
        <v>53</v>
      </c>
      <c r="BY21" s="701">
        <v>52</v>
      </c>
      <c r="BZ21" s="701">
        <v>52</v>
      </c>
      <c r="CA21" s="701">
        <v>52</v>
      </c>
      <c r="CB21" s="701">
        <v>52</v>
      </c>
      <c r="CC21" s="701">
        <v>52</v>
      </c>
      <c r="CD21" s="701">
        <v>52</v>
      </c>
      <c r="CE21" s="701">
        <v>53</v>
      </c>
      <c r="CF21" s="701">
        <v>53</v>
      </c>
      <c r="CG21" s="708">
        <v>53</v>
      </c>
      <c r="CH21" s="708">
        <v>53</v>
      </c>
      <c r="CI21" s="708">
        <v>53</v>
      </c>
      <c r="CJ21" s="708">
        <v>53</v>
      </c>
      <c r="CK21" s="708">
        <v>38</v>
      </c>
      <c r="CL21" s="708">
        <v>42</v>
      </c>
      <c r="CM21" s="708">
        <v>42</v>
      </c>
      <c r="CN21" s="708">
        <v>0</v>
      </c>
      <c r="CO21" s="708">
        <v>0</v>
      </c>
      <c r="CP21" s="708">
        <v>0</v>
      </c>
      <c r="CQ21" s="708">
        <v>0</v>
      </c>
      <c r="CR21" s="708">
        <v>0</v>
      </c>
      <c r="CS21" s="708">
        <v>0</v>
      </c>
      <c r="CT21" s="712">
        <v>711</v>
      </c>
    </row>
    <row r="22" spans="1:98" x14ac:dyDescent="0.25">
      <c r="A22" s="674" t="s">
        <v>118</v>
      </c>
      <c r="B22" s="673">
        <v>0</v>
      </c>
      <c r="C22" s="673">
        <v>0</v>
      </c>
      <c r="D22" s="673">
        <v>0</v>
      </c>
      <c r="E22" s="673">
        <v>0</v>
      </c>
      <c r="F22" s="673">
        <v>0</v>
      </c>
      <c r="G22" s="673">
        <v>0</v>
      </c>
      <c r="H22" s="673">
        <v>0</v>
      </c>
      <c r="I22" s="673">
        <v>0</v>
      </c>
      <c r="J22" s="673">
        <v>0</v>
      </c>
      <c r="K22" s="673">
        <v>0</v>
      </c>
      <c r="L22" s="673">
        <v>0</v>
      </c>
      <c r="M22" s="673">
        <v>0</v>
      </c>
      <c r="N22" s="673">
        <v>0</v>
      </c>
      <c r="O22" s="673">
        <v>0</v>
      </c>
      <c r="P22" s="673">
        <v>0</v>
      </c>
      <c r="Q22" s="673">
        <v>0</v>
      </c>
      <c r="R22" s="682">
        <v>0</v>
      </c>
      <c r="S22" s="682">
        <v>0</v>
      </c>
      <c r="T22" s="682">
        <v>0</v>
      </c>
      <c r="U22" s="682">
        <v>0</v>
      </c>
      <c r="V22" s="682">
        <v>0</v>
      </c>
      <c r="W22" s="682">
        <v>0</v>
      </c>
      <c r="X22" s="682">
        <v>0</v>
      </c>
      <c r="Y22" s="682">
        <v>0</v>
      </c>
      <c r="Z22" s="682">
        <v>0</v>
      </c>
      <c r="AA22" s="682">
        <v>0</v>
      </c>
      <c r="AB22" s="682">
        <v>0</v>
      </c>
      <c r="AC22" s="682">
        <v>0</v>
      </c>
      <c r="AD22" s="682">
        <v>0</v>
      </c>
      <c r="AE22" s="683">
        <v>0</v>
      </c>
      <c r="AF22" s="682">
        <v>0</v>
      </c>
      <c r="AG22" s="682">
        <v>0</v>
      </c>
      <c r="AH22" s="682">
        <v>0</v>
      </c>
      <c r="AI22" s="688">
        <v>0</v>
      </c>
      <c r="AJ22" s="688">
        <v>0</v>
      </c>
      <c r="AK22" s="688">
        <v>0</v>
      </c>
      <c r="AL22" s="688">
        <v>0</v>
      </c>
      <c r="AM22" s="688">
        <v>0</v>
      </c>
      <c r="AN22" s="688">
        <v>0</v>
      </c>
      <c r="AO22" s="688">
        <v>0</v>
      </c>
      <c r="AP22" s="688">
        <v>0</v>
      </c>
      <c r="AQ22" s="689">
        <v>0</v>
      </c>
      <c r="AR22" s="688">
        <v>0</v>
      </c>
      <c r="AS22" s="688">
        <v>0</v>
      </c>
      <c r="AT22" s="688">
        <v>0</v>
      </c>
      <c r="AU22" s="688">
        <v>0</v>
      </c>
      <c r="AV22" s="689">
        <v>0</v>
      </c>
      <c r="AW22" s="688">
        <v>0</v>
      </c>
      <c r="AX22" s="688">
        <v>0</v>
      </c>
      <c r="AY22" s="695">
        <v>0</v>
      </c>
      <c r="AZ22" s="694">
        <v>0</v>
      </c>
      <c r="BA22" s="694">
        <v>0</v>
      </c>
      <c r="BB22" s="695">
        <v>0</v>
      </c>
      <c r="BC22" s="694">
        <v>0</v>
      </c>
      <c r="BD22" s="694">
        <v>0</v>
      </c>
      <c r="BE22" s="694">
        <v>0</v>
      </c>
      <c r="BF22" s="694">
        <v>0</v>
      </c>
      <c r="BG22" s="694">
        <v>0</v>
      </c>
      <c r="BH22" s="694">
        <v>0</v>
      </c>
      <c r="BI22" s="694">
        <v>0</v>
      </c>
      <c r="BJ22" s="694">
        <v>0</v>
      </c>
      <c r="BK22" s="694">
        <v>0</v>
      </c>
      <c r="BL22" s="694">
        <v>0</v>
      </c>
      <c r="BM22" s="694">
        <v>0</v>
      </c>
      <c r="BN22" s="694">
        <v>0</v>
      </c>
      <c r="BO22" s="694">
        <v>0</v>
      </c>
      <c r="BP22" s="701">
        <v>0</v>
      </c>
      <c r="BQ22" s="701">
        <v>0</v>
      </c>
      <c r="BR22" s="701">
        <v>0</v>
      </c>
      <c r="BS22" s="701">
        <v>0</v>
      </c>
      <c r="BT22" s="701">
        <v>0</v>
      </c>
      <c r="BU22" s="701">
        <v>0</v>
      </c>
      <c r="BV22" s="701">
        <v>0</v>
      </c>
      <c r="BW22" s="702">
        <v>3</v>
      </c>
      <c r="BX22" s="701">
        <v>16</v>
      </c>
      <c r="BY22" s="701">
        <v>21</v>
      </c>
      <c r="BZ22" s="701">
        <v>21</v>
      </c>
      <c r="CA22" s="701">
        <v>21</v>
      </c>
      <c r="CB22" s="701">
        <v>21</v>
      </c>
      <c r="CC22" s="701">
        <v>21</v>
      </c>
      <c r="CD22" s="701">
        <v>21</v>
      </c>
      <c r="CE22" s="701">
        <v>21</v>
      </c>
      <c r="CF22" s="701">
        <v>21</v>
      </c>
      <c r="CG22" s="708">
        <v>21</v>
      </c>
      <c r="CH22" s="708">
        <v>0</v>
      </c>
      <c r="CI22" s="708">
        <v>0</v>
      </c>
      <c r="CJ22" s="708">
        <v>0</v>
      </c>
      <c r="CK22" s="708">
        <v>0</v>
      </c>
      <c r="CL22" s="708">
        <v>0</v>
      </c>
      <c r="CM22" s="708">
        <v>0</v>
      </c>
      <c r="CN22" s="708">
        <v>0</v>
      </c>
      <c r="CO22" s="708">
        <v>0</v>
      </c>
      <c r="CP22" s="708">
        <v>0</v>
      </c>
      <c r="CQ22" s="708">
        <v>0</v>
      </c>
      <c r="CR22" s="708">
        <v>0</v>
      </c>
      <c r="CS22" s="708">
        <v>0</v>
      </c>
      <c r="CT22" s="712">
        <v>54.8</v>
      </c>
    </row>
    <row r="23" spans="1:98" x14ac:dyDescent="0.25">
      <c r="A23" s="672" t="s">
        <v>119</v>
      </c>
      <c r="B23" s="673">
        <v>0</v>
      </c>
      <c r="C23" s="673">
        <v>0</v>
      </c>
      <c r="D23" s="673">
        <v>0</v>
      </c>
      <c r="E23" s="673">
        <v>0</v>
      </c>
      <c r="F23" s="673">
        <v>0</v>
      </c>
      <c r="G23" s="673">
        <v>0</v>
      </c>
      <c r="H23" s="673">
        <v>0</v>
      </c>
      <c r="I23" s="673">
        <v>0</v>
      </c>
      <c r="J23" s="673">
        <v>0</v>
      </c>
      <c r="K23" s="673">
        <v>0</v>
      </c>
      <c r="L23" s="673">
        <v>0</v>
      </c>
      <c r="M23" s="673">
        <v>0</v>
      </c>
      <c r="N23" s="673">
        <v>0</v>
      </c>
      <c r="O23" s="673">
        <v>0</v>
      </c>
      <c r="P23" s="673">
        <v>0</v>
      </c>
      <c r="Q23" s="673">
        <v>0</v>
      </c>
      <c r="R23" s="682">
        <v>0</v>
      </c>
      <c r="S23" s="682">
        <v>0</v>
      </c>
      <c r="T23" s="682">
        <v>0</v>
      </c>
      <c r="U23" s="682">
        <v>0</v>
      </c>
      <c r="V23" s="682">
        <v>0</v>
      </c>
      <c r="W23" s="682">
        <v>0</v>
      </c>
      <c r="X23" s="682">
        <v>0</v>
      </c>
      <c r="Y23" s="682">
        <v>0</v>
      </c>
      <c r="Z23" s="682">
        <v>0</v>
      </c>
      <c r="AA23" s="682">
        <v>0</v>
      </c>
      <c r="AB23" s="682">
        <v>0</v>
      </c>
      <c r="AC23" s="682">
        <v>0</v>
      </c>
      <c r="AD23" s="682">
        <v>0</v>
      </c>
      <c r="AE23" s="683">
        <v>0</v>
      </c>
      <c r="AF23" s="682">
        <v>0</v>
      </c>
      <c r="AG23" s="682">
        <v>0</v>
      </c>
      <c r="AH23" s="682">
        <v>0</v>
      </c>
      <c r="AI23" s="688">
        <v>0</v>
      </c>
      <c r="AJ23" s="688">
        <v>0</v>
      </c>
      <c r="AK23" s="688">
        <v>0</v>
      </c>
      <c r="AL23" s="688">
        <v>0</v>
      </c>
      <c r="AM23" s="688">
        <v>0</v>
      </c>
      <c r="AN23" s="688">
        <v>0</v>
      </c>
      <c r="AO23" s="688">
        <v>0</v>
      </c>
      <c r="AP23" s="688">
        <v>0</v>
      </c>
      <c r="AQ23" s="689">
        <v>0</v>
      </c>
      <c r="AR23" s="688">
        <v>0</v>
      </c>
      <c r="AS23" s="688">
        <v>0</v>
      </c>
      <c r="AT23" s="688">
        <v>0</v>
      </c>
      <c r="AU23" s="688">
        <v>0</v>
      </c>
      <c r="AV23" s="689">
        <v>0</v>
      </c>
      <c r="AW23" s="688">
        <v>0</v>
      </c>
      <c r="AX23" s="688">
        <v>0</v>
      </c>
      <c r="AY23" s="695">
        <v>0</v>
      </c>
      <c r="AZ23" s="694">
        <v>0</v>
      </c>
      <c r="BA23" s="694">
        <v>0</v>
      </c>
      <c r="BB23" s="695">
        <v>0</v>
      </c>
      <c r="BC23" s="694">
        <v>0</v>
      </c>
      <c r="BD23" s="694">
        <v>0</v>
      </c>
      <c r="BE23" s="694">
        <v>0</v>
      </c>
      <c r="BF23" s="694">
        <v>0</v>
      </c>
      <c r="BG23" s="694">
        <v>0</v>
      </c>
      <c r="BH23" s="694">
        <v>0</v>
      </c>
      <c r="BI23" s="694">
        <v>0</v>
      </c>
      <c r="BJ23" s="694">
        <v>0</v>
      </c>
      <c r="BK23" s="694">
        <v>0</v>
      </c>
      <c r="BL23" s="694">
        <v>0</v>
      </c>
      <c r="BM23" s="694">
        <v>0</v>
      </c>
      <c r="BN23" s="694">
        <v>0</v>
      </c>
      <c r="BO23" s="694">
        <v>0</v>
      </c>
      <c r="BP23" s="701">
        <v>0</v>
      </c>
      <c r="BQ23" s="701">
        <v>0</v>
      </c>
      <c r="BR23" s="701">
        <v>0</v>
      </c>
      <c r="BS23" s="701">
        <v>0</v>
      </c>
      <c r="BT23" s="701">
        <v>0</v>
      </c>
      <c r="BU23" s="701">
        <v>0</v>
      </c>
      <c r="BV23" s="701">
        <v>0</v>
      </c>
      <c r="BW23" s="702">
        <v>0</v>
      </c>
      <c r="BX23" s="701">
        <v>0</v>
      </c>
      <c r="BY23" s="701">
        <v>0</v>
      </c>
      <c r="BZ23" s="701">
        <v>0</v>
      </c>
      <c r="CA23" s="701">
        <v>0</v>
      </c>
      <c r="CB23" s="701">
        <v>0</v>
      </c>
      <c r="CC23" s="701">
        <v>0</v>
      </c>
      <c r="CD23" s="701">
        <v>0</v>
      </c>
      <c r="CE23" s="701">
        <v>0</v>
      </c>
      <c r="CF23" s="701">
        <v>0</v>
      </c>
      <c r="CG23" s="708">
        <v>0</v>
      </c>
      <c r="CH23" s="708">
        <v>0</v>
      </c>
      <c r="CI23" s="708">
        <v>0</v>
      </c>
      <c r="CJ23" s="708">
        <v>0</v>
      </c>
      <c r="CK23" s="708">
        <v>0</v>
      </c>
      <c r="CL23" s="708">
        <v>0</v>
      </c>
      <c r="CM23" s="708">
        <v>0</v>
      </c>
      <c r="CN23" s="708">
        <v>0</v>
      </c>
      <c r="CO23" s="708">
        <v>0</v>
      </c>
      <c r="CP23" s="708">
        <v>0</v>
      </c>
      <c r="CQ23" s="708">
        <v>0</v>
      </c>
      <c r="CR23" s="708">
        <v>0</v>
      </c>
      <c r="CS23" s="708">
        <v>0</v>
      </c>
      <c r="CT23" s="712">
        <v>0</v>
      </c>
    </row>
    <row r="24" spans="1:98" x14ac:dyDescent="0.25">
      <c r="A24" s="672" t="s">
        <v>120</v>
      </c>
      <c r="B24" s="673">
        <v>0</v>
      </c>
      <c r="C24" s="673">
        <v>0</v>
      </c>
      <c r="D24" s="673">
        <v>0</v>
      </c>
      <c r="E24" s="673">
        <v>0</v>
      </c>
      <c r="F24" s="673">
        <v>0</v>
      </c>
      <c r="G24" s="673">
        <v>0</v>
      </c>
      <c r="H24" s="673">
        <v>0</v>
      </c>
      <c r="I24" s="673">
        <v>0</v>
      </c>
      <c r="J24" s="673">
        <v>0</v>
      </c>
      <c r="K24" s="673">
        <v>0</v>
      </c>
      <c r="L24" s="673">
        <v>0</v>
      </c>
      <c r="M24" s="673">
        <v>0</v>
      </c>
      <c r="N24" s="673">
        <v>0</v>
      </c>
      <c r="O24" s="673">
        <v>0</v>
      </c>
      <c r="P24" s="673">
        <v>0</v>
      </c>
      <c r="Q24" s="673">
        <v>0</v>
      </c>
      <c r="R24" s="682">
        <v>0</v>
      </c>
      <c r="S24" s="682">
        <v>0</v>
      </c>
      <c r="T24" s="682">
        <v>0</v>
      </c>
      <c r="U24" s="682">
        <v>0</v>
      </c>
      <c r="V24" s="682">
        <v>0</v>
      </c>
      <c r="W24" s="682">
        <v>0</v>
      </c>
      <c r="X24" s="682">
        <v>0</v>
      </c>
      <c r="Y24" s="682">
        <v>0</v>
      </c>
      <c r="Z24" s="682">
        <v>0</v>
      </c>
      <c r="AA24" s="682">
        <v>0</v>
      </c>
      <c r="AB24" s="682">
        <v>0</v>
      </c>
      <c r="AC24" s="682">
        <v>0</v>
      </c>
      <c r="AD24" s="682">
        <v>0</v>
      </c>
      <c r="AE24" s="683">
        <v>0</v>
      </c>
      <c r="AF24" s="682">
        <v>0</v>
      </c>
      <c r="AG24" s="682">
        <v>0</v>
      </c>
      <c r="AH24" s="682">
        <v>0</v>
      </c>
      <c r="AI24" s="688">
        <v>0</v>
      </c>
      <c r="AJ24" s="688">
        <v>0</v>
      </c>
      <c r="AK24" s="688">
        <v>0</v>
      </c>
      <c r="AL24" s="688">
        <v>0</v>
      </c>
      <c r="AM24" s="688">
        <v>0</v>
      </c>
      <c r="AN24" s="688">
        <v>0</v>
      </c>
      <c r="AO24" s="688">
        <v>0</v>
      </c>
      <c r="AP24" s="688">
        <v>0</v>
      </c>
      <c r="AQ24" s="689">
        <v>0</v>
      </c>
      <c r="AR24" s="688">
        <v>0</v>
      </c>
      <c r="AS24" s="688">
        <v>0</v>
      </c>
      <c r="AT24" s="688">
        <v>0</v>
      </c>
      <c r="AU24" s="688">
        <v>0</v>
      </c>
      <c r="AV24" s="689">
        <v>0</v>
      </c>
      <c r="AW24" s="688">
        <v>0</v>
      </c>
      <c r="AX24" s="688">
        <v>0</v>
      </c>
      <c r="AY24" s="695">
        <v>0</v>
      </c>
      <c r="AZ24" s="694">
        <v>0</v>
      </c>
      <c r="BA24" s="694">
        <v>0</v>
      </c>
      <c r="BB24" s="695">
        <v>0</v>
      </c>
      <c r="BC24" s="694">
        <v>0</v>
      </c>
      <c r="BD24" s="694">
        <v>0</v>
      </c>
      <c r="BE24" s="694">
        <v>0</v>
      </c>
      <c r="BF24" s="694">
        <v>0</v>
      </c>
      <c r="BG24" s="694">
        <v>0</v>
      </c>
      <c r="BH24" s="694">
        <v>0</v>
      </c>
      <c r="BI24" s="694">
        <v>0</v>
      </c>
      <c r="BJ24" s="694">
        <v>0</v>
      </c>
      <c r="BK24" s="694">
        <v>0</v>
      </c>
      <c r="BL24" s="694">
        <v>0</v>
      </c>
      <c r="BM24" s="694">
        <v>0</v>
      </c>
      <c r="BN24" s="694">
        <v>0</v>
      </c>
      <c r="BO24" s="694">
        <v>0</v>
      </c>
      <c r="BP24" s="701">
        <v>0</v>
      </c>
      <c r="BQ24" s="701">
        <v>0</v>
      </c>
      <c r="BR24" s="701">
        <v>0</v>
      </c>
      <c r="BS24" s="701">
        <v>0</v>
      </c>
      <c r="BT24" s="701">
        <v>0</v>
      </c>
      <c r="BU24" s="701">
        <v>0</v>
      </c>
      <c r="BV24" s="701">
        <v>0</v>
      </c>
      <c r="BW24" s="702">
        <v>0</v>
      </c>
      <c r="BX24" s="701">
        <v>0</v>
      </c>
      <c r="BY24" s="701">
        <v>0</v>
      </c>
      <c r="BZ24" s="701">
        <v>0</v>
      </c>
      <c r="CA24" s="701">
        <v>0</v>
      </c>
      <c r="CB24" s="701">
        <v>0</v>
      </c>
      <c r="CC24" s="701">
        <v>0</v>
      </c>
      <c r="CD24" s="701">
        <v>0</v>
      </c>
      <c r="CE24" s="701">
        <v>0</v>
      </c>
      <c r="CF24" s="701">
        <v>0</v>
      </c>
      <c r="CG24" s="708">
        <v>0</v>
      </c>
      <c r="CH24" s="708">
        <v>0</v>
      </c>
      <c r="CI24" s="708">
        <v>0</v>
      </c>
      <c r="CJ24" s="708">
        <v>0</v>
      </c>
      <c r="CK24" s="708">
        <v>0</v>
      </c>
      <c r="CL24" s="708">
        <v>0</v>
      </c>
      <c r="CM24" s="708">
        <v>0</v>
      </c>
      <c r="CN24" s="708">
        <v>0</v>
      </c>
      <c r="CO24" s="708">
        <v>0</v>
      </c>
      <c r="CP24" s="708">
        <v>0</v>
      </c>
      <c r="CQ24" s="708">
        <v>0</v>
      </c>
      <c r="CR24" s="708">
        <v>0</v>
      </c>
      <c r="CS24" s="708">
        <v>0</v>
      </c>
      <c r="CT24" s="712">
        <v>0</v>
      </c>
    </row>
    <row r="25" spans="1:98" x14ac:dyDescent="0.25">
      <c r="A25" s="674" t="s">
        <v>121</v>
      </c>
      <c r="B25" s="673">
        <v>0</v>
      </c>
      <c r="C25" s="673">
        <v>0</v>
      </c>
      <c r="D25" s="673">
        <v>0</v>
      </c>
      <c r="E25" s="673">
        <v>0</v>
      </c>
      <c r="F25" s="673">
        <v>0</v>
      </c>
      <c r="G25" s="673">
        <v>0</v>
      </c>
      <c r="H25" s="673">
        <v>0</v>
      </c>
      <c r="I25" s="673">
        <v>0</v>
      </c>
      <c r="J25" s="673">
        <v>0</v>
      </c>
      <c r="K25" s="673">
        <v>0</v>
      </c>
      <c r="L25" s="673">
        <v>0</v>
      </c>
      <c r="M25" s="673">
        <v>0</v>
      </c>
      <c r="N25" s="673">
        <v>0</v>
      </c>
      <c r="O25" s="673">
        <v>0</v>
      </c>
      <c r="P25" s="673">
        <v>0</v>
      </c>
      <c r="Q25" s="673">
        <v>0</v>
      </c>
      <c r="R25" s="682">
        <v>0</v>
      </c>
      <c r="S25" s="682">
        <v>0</v>
      </c>
      <c r="T25" s="682">
        <v>0</v>
      </c>
      <c r="U25" s="682">
        <v>0</v>
      </c>
      <c r="V25" s="682">
        <v>0</v>
      </c>
      <c r="W25" s="682">
        <v>0</v>
      </c>
      <c r="X25" s="682">
        <v>0</v>
      </c>
      <c r="Y25" s="682">
        <v>0</v>
      </c>
      <c r="Z25" s="682">
        <v>0</v>
      </c>
      <c r="AA25" s="682">
        <v>0</v>
      </c>
      <c r="AB25" s="682">
        <v>0</v>
      </c>
      <c r="AC25" s="682">
        <v>0</v>
      </c>
      <c r="AD25" s="682">
        <v>0</v>
      </c>
      <c r="AE25" s="683">
        <v>0</v>
      </c>
      <c r="AF25" s="682">
        <v>0</v>
      </c>
      <c r="AG25" s="682">
        <v>0</v>
      </c>
      <c r="AH25" s="682">
        <v>0</v>
      </c>
      <c r="AI25" s="688">
        <v>0</v>
      </c>
      <c r="AJ25" s="688">
        <v>0</v>
      </c>
      <c r="AK25" s="688">
        <v>0</v>
      </c>
      <c r="AL25" s="688">
        <v>0</v>
      </c>
      <c r="AM25" s="688">
        <v>0</v>
      </c>
      <c r="AN25" s="688">
        <v>0</v>
      </c>
      <c r="AO25" s="688">
        <v>0</v>
      </c>
      <c r="AP25" s="688">
        <v>0</v>
      </c>
      <c r="AQ25" s="689">
        <v>0</v>
      </c>
      <c r="AR25" s="688">
        <v>0</v>
      </c>
      <c r="AS25" s="688">
        <v>0</v>
      </c>
      <c r="AT25" s="688">
        <v>0</v>
      </c>
      <c r="AU25" s="688">
        <v>0</v>
      </c>
      <c r="AV25" s="689">
        <v>0</v>
      </c>
      <c r="AW25" s="688">
        <v>0</v>
      </c>
      <c r="AX25" s="688">
        <v>0</v>
      </c>
      <c r="AY25" s="695">
        <v>0</v>
      </c>
      <c r="AZ25" s="694">
        <v>0</v>
      </c>
      <c r="BA25" s="694">
        <v>0</v>
      </c>
      <c r="BB25" s="695">
        <v>0</v>
      </c>
      <c r="BC25" s="694">
        <v>0</v>
      </c>
      <c r="BD25" s="694">
        <v>0</v>
      </c>
      <c r="BE25" s="694">
        <v>0</v>
      </c>
      <c r="BF25" s="694">
        <v>0</v>
      </c>
      <c r="BG25" s="694">
        <v>0</v>
      </c>
      <c r="BH25" s="694">
        <v>0</v>
      </c>
      <c r="BI25" s="694">
        <v>0</v>
      </c>
      <c r="BJ25" s="694">
        <v>0</v>
      </c>
      <c r="BK25" s="694">
        <v>0</v>
      </c>
      <c r="BL25" s="694">
        <v>0</v>
      </c>
      <c r="BM25" s="694">
        <v>0</v>
      </c>
      <c r="BN25" s="694">
        <v>0</v>
      </c>
      <c r="BO25" s="694">
        <v>26</v>
      </c>
      <c r="BP25" s="701">
        <v>42</v>
      </c>
      <c r="BQ25" s="701">
        <v>44</v>
      </c>
      <c r="BR25" s="701">
        <v>44</v>
      </c>
      <c r="BS25" s="701">
        <v>44</v>
      </c>
      <c r="BT25" s="701">
        <v>44</v>
      </c>
      <c r="BU25" s="701">
        <v>53</v>
      </c>
      <c r="BV25" s="701">
        <v>72</v>
      </c>
      <c r="BW25" s="702">
        <v>76</v>
      </c>
      <c r="BX25" s="701">
        <v>72</v>
      </c>
      <c r="BY25" s="701">
        <v>70</v>
      </c>
      <c r="BZ25" s="701">
        <v>72</v>
      </c>
      <c r="CA25" s="701">
        <v>71</v>
      </c>
      <c r="CB25" s="701">
        <v>78</v>
      </c>
      <c r="CC25" s="701">
        <v>78</v>
      </c>
      <c r="CD25" s="701">
        <v>77</v>
      </c>
      <c r="CE25" s="701">
        <v>78</v>
      </c>
      <c r="CF25" s="701">
        <v>78</v>
      </c>
      <c r="CG25" s="708">
        <v>78</v>
      </c>
      <c r="CH25" s="708">
        <v>79</v>
      </c>
      <c r="CI25" s="708">
        <v>79</v>
      </c>
      <c r="CJ25" s="708">
        <v>78</v>
      </c>
      <c r="CK25" s="708">
        <v>79</v>
      </c>
      <c r="CL25" s="708">
        <v>78</v>
      </c>
      <c r="CM25" s="708">
        <v>79</v>
      </c>
      <c r="CN25" s="708">
        <v>71</v>
      </c>
      <c r="CO25" s="708">
        <v>79</v>
      </c>
      <c r="CP25" s="708">
        <v>49</v>
      </c>
      <c r="CQ25" s="708">
        <v>44</v>
      </c>
      <c r="CR25" s="708">
        <v>45</v>
      </c>
      <c r="CS25" s="708">
        <v>45</v>
      </c>
      <c r="CT25" s="712">
        <v>501</v>
      </c>
    </row>
    <row r="26" spans="1:98" x14ac:dyDescent="0.25">
      <c r="A26" s="674" t="s">
        <v>122</v>
      </c>
      <c r="B26" s="673">
        <v>0</v>
      </c>
      <c r="C26" s="673">
        <v>0</v>
      </c>
      <c r="D26" s="673">
        <v>0</v>
      </c>
      <c r="E26" s="673">
        <v>0</v>
      </c>
      <c r="F26" s="673">
        <v>0</v>
      </c>
      <c r="G26" s="673">
        <v>0</v>
      </c>
      <c r="H26" s="673">
        <v>0</v>
      </c>
      <c r="I26" s="673">
        <v>0</v>
      </c>
      <c r="J26" s="673">
        <v>0</v>
      </c>
      <c r="K26" s="673">
        <v>0</v>
      </c>
      <c r="L26" s="673">
        <v>0</v>
      </c>
      <c r="M26" s="673">
        <v>0</v>
      </c>
      <c r="N26" s="673">
        <v>0</v>
      </c>
      <c r="O26" s="673">
        <v>0</v>
      </c>
      <c r="P26" s="673">
        <v>0</v>
      </c>
      <c r="Q26" s="673">
        <v>0</v>
      </c>
      <c r="R26" s="682">
        <v>0</v>
      </c>
      <c r="S26" s="682">
        <v>0</v>
      </c>
      <c r="T26" s="682">
        <v>0</v>
      </c>
      <c r="U26" s="682">
        <v>0</v>
      </c>
      <c r="V26" s="682">
        <v>0</v>
      </c>
      <c r="W26" s="682">
        <v>0</v>
      </c>
      <c r="X26" s="682">
        <v>0</v>
      </c>
      <c r="Y26" s="682">
        <v>0</v>
      </c>
      <c r="Z26" s="682">
        <v>0</v>
      </c>
      <c r="AA26" s="682">
        <v>0</v>
      </c>
      <c r="AB26" s="682">
        <v>0</v>
      </c>
      <c r="AC26" s="682">
        <v>0</v>
      </c>
      <c r="AD26" s="682">
        <v>0</v>
      </c>
      <c r="AE26" s="683">
        <v>0</v>
      </c>
      <c r="AF26" s="682">
        <v>0</v>
      </c>
      <c r="AG26" s="682">
        <v>0</v>
      </c>
      <c r="AH26" s="682">
        <v>0</v>
      </c>
      <c r="AI26" s="688">
        <v>0</v>
      </c>
      <c r="AJ26" s="688">
        <v>0</v>
      </c>
      <c r="AK26" s="688">
        <v>0</v>
      </c>
      <c r="AL26" s="688">
        <v>0</v>
      </c>
      <c r="AM26" s="688">
        <v>0</v>
      </c>
      <c r="AN26" s="688">
        <v>0</v>
      </c>
      <c r="AO26" s="688">
        <v>0</v>
      </c>
      <c r="AP26" s="688">
        <v>0</v>
      </c>
      <c r="AQ26" s="689">
        <v>0</v>
      </c>
      <c r="AR26" s="688">
        <v>0</v>
      </c>
      <c r="AS26" s="688">
        <v>0</v>
      </c>
      <c r="AT26" s="688">
        <v>0</v>
      </c>
      <c r="AU26" s="688">
        <v>0</v>
      </c>
      <c r="AV26" s="689">
        <v>0</v>
      </c>
      <c r="AW26" s="688">
        <v>0</v>
      </c>
      <c r="AX26" s="688">
        <v>0</v>
      </c>
      <c r="AY26" s="695">
        <v>0</v>
      </c>
      <c r="AZ26" s="694">
        <v>0</v>
      </c>
      <c r="BA26" s="694">
        <v>0</v>
      </c>
      <c r="BB26" s="695">
        <v>0</v>
      </c>
      <c r="BC26" s="694">
        <v>0</v>
      </c>
      <c r="BD26" s="694">
        <v>0</v>
      </c>
      <c r="BE26" s="694">
        <v>0</v>
      </c>
      <c r="BF26" s="694">
        <v>0</v>
      </c>
      <c r="BG26" s="694">
        <v>0</v>
      </c>
      <c r="BH26" s="694">
        <v>0</v>
      </c>
      <c r="BI26" s="694">
        <v>0</v>
      </c>
      <c r="BJ26" s="694">
        <v>0</v>
      </c>
      <c r="BK26" s="694">
        <v>0</v>
      </c>
      <c r="BL26" s="694">
        <v>0</v>
      </c>
      <c r="BM26" s="694">
        <v>0</v>
      </c>
      <c r="BN26" s="694">
        <v>0</v>
      </c>
      <c r="BO26" s="694">
        <v>0</v>
      </c>
      <c r="BP26" s="701">
        <v>0</v>
      </c>
      <c r="BQ26" s="701">
        <v>0</v>
      </c>
      <c r="BR26" s="701">
        <v>0</v>
      </c>
      <c r="BS26" s="701">
        <v>0</v>
      </c>
      <c r="BT26" s="701">
        <v>0</v>
      </c>
      <c r="BU26" s="701">
        <v>0</v>
      </c>
      <c r="BV26" s="701">
        <v>0</v>
      </c>
      <c r="BW26" s="702">
        <v>0</v>
      </c>
      <c r="BX26" s="701">
        <v>0</v>
      </c>
      <c r="BY26" s="701">
        <v>0</v>
      </c>
      <c r="BZ26" s="701">
        <v>0</v>
      </c>
      <c r="CA26" s="701">
        <v>0</v>
      </c>
      <c r="CB26" s="701">
        <v>0</v>
      </c>
      <c r="CC26" s="701">
        <v>0</v>
      </c>
      <c r="CD26" s="701">
        <v>0</v>
      </c>
      <c r="CE26" s="701">
        <v>0</v>
      </c>
      <c r="CF26" s="701">
        <v>0</v>
      </c>
      <c r="CG26" s="708">
        <v>0</v>
      </c>
      <c r="CH26" s="708">
        <v>0</v>
      </c>
      <c r="CI26" s="708">
        <v>0</v>
      </c>
      <c r="CJ26" s="708">
        <v>0</v>
      </c>
      <c r="CK26" s="708">
        <v>0</v>
      </c>
      <c r="CL26" s="708">
        <v>0</v>
      </c>
      <c r="CM26" s="708">
        <v>0</v>
      </c>
      <c r="CN26" s="708">
        <v>0</v>
      </c>
      <c r="CO26" s="708">
        <v>0</v>
      </c>
      <c r="CP26" s="708">
        <v>0</v>
      </c>
      <c r="CQ26" s="708">
        <v>0</v>
      </c>
      <c r="CR26" s="708">
        <v>0</v>
      </c>
      <c r="CS26" s="708">
        <v>0</v>
      </c>
      <c r="CT26" s="712">
        <v>0</v>
      </c>
    </row>
    <row r="27" spans="1:98" x14ac:dyDescent="0.25">
      <c r="A27" s="674" t="s">
        <v>123</v>
      </c>
      <c r="B27" s="673">
        <v>0</v>
      </c>
      <c r="C27" s="673">
        <v>0</v>
      </c>
      <c r="D27" s="673">
        <v>0</v>
      </c>
      <c r="E27" s="673">
        <v>0</v>
      </c>
      <c r="F27" s="673">
        <v>0</v>
      </c>
      <c r="G27" s="673">
        <v>0</v>
      </c>
      <c r="H27" s="673">
        <v>0</v>
      </c>
      <c r="I27" s="673">
        <v>0</v>
      </c>
      <c r="J27" s="673">
        <v>0</v>
      </c>
      <c r="K27" s="673">
        <v>0</v>
      </c>
      <c r="L27" s="673">
        <v>0</v>
      </c>
      <c r="M27" s="673">
        <v>0</v>
      </c>
      <c r="N27" s="673">
        <v>0</v>
      </c>
      <c r="O27" s="673">
        <v>0</v>
      </c>
      <c r="P27" s="673">
        <v>0</v>
      </c>
      <c r="Q27" s="673">
        <v>0</v>
      </c>
      <c r="R27" s="682">
        <v>0</v>
      </c>
      <c r="S27" s="682">
        <v>0</v>
      </c>
      <c r="T27" s="682">
        <v>0</v>
      </c>
      <c r="U27" s="682">
        <v>0</v>
      </c>
      <c r="V27" s="682">
        <v>0</v>
      </c>
      <c r="W27" s="682">
        <v>0</v>
      </c>
      <c r="X27" s="682">
        <v>0</v>
      </c>
      <c r="Y27" s="682">
        <v>0</v>
      </c>
      <c r="Z27" s="682">
        <v>0</v>
      </c>
      <c r="AA27" s="682">
        <v>0</v>
      </c>
      <c r="AB27" s="682">
        <v>0</v>
      </c>
      <c r="AC27" s="682">
        <v>0</v>
      </c>
      <c r="AD27" s="682">
        <v>0</v>
      </c>
      <c r="AE27" s="683">
        <v>0</v>
      </c>
      <c r="AF27" s="682">
        <v>0</v>
      </c>
      <c r="AG27" s="682">
        <v>0</v>
      </c>
      <c r="AH27" s="682">
        <v>0</v>
      </c>
      <c r="AI27" s="688">
        <v>0</v>
      </c>
      <c r="AJ27" s="688">
        <v>0</v>
      </c>
      <c r="AK27" s="688">
        <v>0</v>
      </c>
      <c r="AL27" s="688">
        <v>0</v>
      </c>
      <c r="AM27" s="688">
        <v>0</v>
      </c>
      <c r="AN27" s="688">
        <v>0</v>
      </c>
      <c r="AO27" s="688">
        <v>0</v>
      </c>
      <c r="AP27" s="688">
        <v>0</v>
      </c>
      <c r="AQ27" s="689">
        <v>0</v>
      </c>
      <c r="AR27" s="688">
        <v>0</v>
      </c>
      <c r="AS27" s="688">
        <v>0</v>
      </c>
      <c r="AT27" s="688">
        <v>0</v>
      </c>
      <c r="AU27" s="688">
        <v>0</v>
      </c>
      <c r="AV27" s="689">
        <v>0</v>
      </c>
      <c r="AW27" s="688">
        <v>0</v>
      </c>
      <c r="AX27" s="688">
        <v>0</v>
      </c>
      <c r="AY27" s="695">
        <v>0</v>
      </c>
      <c r="AZ27" s="694">
        <v>0</v>
      </c>
      <c r="BA27" s="694">
        <v>0</v>
      </c>
      <c r="BB27" s="695">
        <v>0</v>
      </c>
      <c r="BC27" s="694">
        <v>0</v>
      </c>
      <c r="BD27" s="694">
        <v>0</v>
      </c>
      <c r="BE27" s="694">
        <v>0</v>
      </c>
      <c r="BF27" s="694">
        <v>0</v>
      </c>
      <c r="BG27" s="694">
        <v>0</v>
      </c>
      <c r="BH27" s="694">
        <v>0</v>
      </c>
      <c r="BI27" s="694">
        <v>0</v>
      </c>
      <c r="BJ27" s="694">
        <v>0</v>
      </c>
      <c r="BK27" s="694">
        <v>0</v>
      </c>
      <c r="BL27" s="694">
        <v>0</v>
      </c>
      <c r="BM27" s="694">
        <v>0</v>
      </c>
      <c r="BN27" s="694">
        <v>0</v>
      </c>
      <c r="BO27" s="694">
        <v>0</v>
      </c>
      <c r="BP27" s="701">
        <v>0</v>
      </c>
      <c r="BQ27" s="701">
        <v>0</v>
      </c>
      <c r="BR27" s="701">
        <v>0</v>
      </c>
      <c r="BS27" s="701">
        <v>0</v>
      </c>
      <c r="BT27" s="701">
        <v>0</v>
      </c>
      <c r="BU27" s="701">
        <v>0</v>
      </c>
      <c r="BV27" s="701">
        <v>0</v>
      </c>
      <c r="BW27" s="702">
        <v>0</v>
      </c>
      <c r="BX27" s="701">
        <v>0</v>
      </c>
      <c r="BY27" s="701">
        <v>0</v>
      </c>
      <c r="BZ27" s="701">
        <v>0</v>
      </c>
      <c r="CA27" s="701">
        <v>0</v>
      </c>
      <c r="CB27" s="701">
        <v>0</v>
      </c>
      <c r="CC27" s="701">
        <v>0</v>
      </c>
      <c r="CD27" s="701">
        <v>0</v>
      </c>
      <c r="CE27" s="701">
        <v>0</v>
      </c>
      <c r="CF27" s="701">
        <v>0</v>
      </c>
      <c r="CG27" s="708">
        <v>0</v>
      </c>
      <c r="CH27" s="708">
        <v>0</v>
      </c>
      <c r="CI27" s="708">
        <v>0</v>
      </c>
      <c r="CJ27" s="708">
        <v>0</v>
      </c>
      <c r="CK27" s="708">
        <v>0</v>
      </c>
      <c r="CL27" s="708">
        <v>0</v>
      </c>
      <c r="CM27" s="708">
        <v>0</v>
      </c>
      <c r="CN27" s="708">
        <v>0</v>
      </c>
      <c r="CO27" s="708">
        <v>0</v>
      </c>
      <c r="CP27" s="708">
        <v>0</v>
      </c>
      <c r="CQ27" s="708">
        <v>0</v>
      </c>
      <c r="CR27" s="708">
        <v>0</v>
      </c>
      <c r="CS27" s="708">
        <v>0</v>
      </c>
      <c r="CT27" s="712">
        <v>0</v>
      </c>
    </row>
    <row r="28" spans="1:98" x14ac:dyDescent="0.25">
      <c r="A28" s="672" t="s">
        <v>124</v>
      </c>
      <c r="B28" s="673">
        <v>0</v>
      </c>
      <c r="C28" s="673">
        <v>0</v>
      </c>
      <c r="D28" s="673">
        <v>0</v>
      </c>
      <c r="E28" s="673">
        <v>0</v>
      </c>
      <c r="F28" s="673">
        <v>0</v>
      </c>
      <c r="G28" s="673">
        <v>0</v>
      </c>
      <c r="H28" s="673">
        <v>0</v>
      </c>
      <c r="I28" s="673">
        <v>0</v>
      </c>
      <c r="J28" s="673">
        <v>0</v>
      </c>
      <c r="K28" s="673">
        <v>0</v>
      </c>
      <c r="L28" s="673">
        <v>0</v>
      </c>
      <c r="M28" s="673">
        <v>0</v>
      </c>
      <c r="N28" s="673">
        <v>0</v>
      </c>
      <c r="O28" s="673">
        <v>0</v>
      </c>
      <c r="P28" s="673">
        <v>0</v>
      </c>
      <c r="Q28" s="673">
        <v>0</v>
      </c>
      <c r="R28" s="682">
        <v>0</v>
      </c>
      <c r="S28" s="682">
        <v>0</v>
      </c>
      <c r="T28" s="682">
        <v>0</v>
      </c>
      <c r="U28" s="682">
        <v>0</v>
      </c>
      <c r="V28" s="682">
        <v>0</v>
      </c>
      <c r="W28" s="682">
        <v>0</v>
      </c>
      <c r="X28" s="682">
        <v>0</v>
      </c>
      <c r="Y28" s="682">
        <v>0</v>
      </c>
      <c r="Z28" s="682">
        <v>0</v>
      </c>
      <c r="AA28" s="682">
        <v>0</v>
      </c>
      <c r="AB28" s="682">
        <v>0</v>
      </c>
      <c r="AC28" s="682">
        <v>0</v>
      </c>
      <c r="AD28" s="682">
        <v>0</v>
      </c>
      <c r="AE28" s="683">
        <v>0</v>
      </c>
      <c r="AF28" s="682">
        <v>0</v>
      </c>
      <c r="AG28" s="682">
        <v>0</v>
      </c>
      <c r="AH28" s="682">
        <v>0</v>
      </c>
      <c r="AI28" s="688">
        <v>0</v>
      </c>
      <c r="AJ28" s="688">
        <v>0</v>
      </c>
      <c r="AK28" s="688">
        <v>0</v>
      </c>
      <c r="AL28" s="688">
        <v>0</v>
      </c>
      <c r="AM28" s="688">
        <v>0</v>
      </c>
      <c r="AN28" s="688">
        <v>0</v>
      </c>
      <c r="AO28" s="688">
        <v>0</v>
      </c>
      <c r="AP28" s="688">
        <v>0</v>
      </c>
      <c r="AQ28" s="689">
        <v>0</v>
      </c>
      <c r="AR28" s="688">
        <v>0</v>
      </c>
      <c r="AS28" s="688">
        <v>0</v>
      </c>
      <c r="AT28" s="688">
        <v>0</v>
      </c>
      <c r="AU28" s="688">
        <v>0</v>
      </c>
      <c r="AV28" s="689">
        <v>0</v>
      </c>
      <c r="AW28" s="688">
        <v>0</v>
      </c>
      <c r="AX28" s="688">
        <v>0</v>
      </c>
      <c r="AY28" s="695">
        <v>0</v>
      </c>
      <c r="AZ28" s="694">
        <v>0</v>
      </c>
      <c r="BA28" s="694">
        <v>0</v>
      </c>
      <c r="BB28" s="695">
        <v>0</v>
      </c>
      <c r="BC28" s="694">
        <v>0</v>
      </c>
      <c r="BD28" s="694">
        <v>0</v>
      </c>
      <c r="BE28" s="694">
        <v>0</v>
      </c>
      <c r="BF28" s="694">
        <v>0</v>
      </c>
      <c r="BG28" s="694">
        <v>0</v>
      </c>
      <c r="BH28" s="694">
        <v>0</v>
      </c>
      <c r="BI28" s="694">
        <v>0</v>
      </c>
      <c r="BJ28" s="694">
        <v>0</v>
      </c>
      <c r="BK28" s="694">
        <v>0</v>
      </c>
      <c r="BL28" s="694">
        <v>0</v>
      </c>
      <c r="BM28" s="694">
        <v>0</v>
      </c>
      <c r="BN28" s="694">
        <v>0</v>
      </c>
      <c r="BO28" s="694">
        <v>0</v>
      </c>
      <c r="BP28" s="701">
        <v>0</v>
      </c>
      <c r="BQ28" s="701">
        <v>0</v>
      </c>
      <c r="BR28" s="701">
        <v>0</v>
      </c>
      <c r="BS28" s="701">
        <v>0</v>
      </c>
      <c r="BT28" s="701">
        <v>0</v>
      </c>
      <c r="BU28" s="701">
        <v>0</v>
      </c>
      <c r="BV28" s="701">
        <v>0</v>
      </c>
      <c r="BW28" s="702">
        <v>0</v>
      </c>
      <c r="BX28" s="701">
        <v>0</v>
      </c>
      <c r="BY28" s="701">
        <v>0</v>
      </c>
      <c r="BZ28" s="701">
        <v>0</v>
      </c>
      <c r="CA28" s="701">
        <v>0</v>
      </c>
      <c r="CB28" s="701">
        <v>0</v>
      </c>
      <c r="CC28" s="701">
        <v>0</v>
      </c>
      <c r="CD28" s="701">
        <v>0</v>
      </c>
      <c r="CE28" s="701">
        <v>0</v>
      </c>
      <c r="CF28" s="701">
        <v>0</v>
      </c>
      <c r="CG28" s="708">
        <v>0</v>
      </c>
      <c r="CH28" s="708">
        <v>0</v>
      </c>
      <c r="CI28" s="708">
        <v>0</v>
      </c>
      <c r="CJ28" s="708">
        <v>0</v>
      </c>
      <c r="CK28" s="708">
        <v>0</v>
      </c>
      <c r="CL28" s="708">
        <v>0</v>
      </c>
      <c r="CM28" s="708">
        <v>0</v>
      </c>
      <c r="CN28" s="708">
        <v>0</v>
      </c>
      <c r="CO28" s="708">
        <v>0</v>
      </c>
      <c r="CP28" s="708">
        <v>0</v>
      </c>
      <c r="CQ28" s="708">
        <v>0</v>
      </c>
      <c r="CR28" s="708">
        <v>0</v>
      </c>
      <c r="CS28" s="708">
        <v>0</v>
      </c>
      <c r="CT28" s="712">
        <v>0</v>
      </c>
    </row>
    <row r="29" spans="1:98" x14ac:dyDescent="0.25">
      <c r="A29" s="674" t="s">
        <v>125</v>
      </c>
      <c r="B29" s="673">
        <v>0</v>
      </c>
      <c r="C29" s="673">
        <v>0</v>
      </c>
      <c r="D29" s="673">
        <v>0</v>
      </c>
      <c r="E29" s="673">
        <v>0</v>
      </c>
      <c r="F29" s="673">
        <v>0</v>
      </c>
      <c r="G29" s="673">
        <v>0</v>
      </c>
      <c r="H29" s="673">
        <v>0</v>
      </c>
      <c r="I29" s="673">
        <v>0</v>
      </c>
      <c r="J29" s="673">
        <v>0</v>
      </c>
      <c r="K29" s="673">
        <v>0</v>
      </c>
      <c r="L29" s="673">
        <v>0</v>
      </c>
      <c r="M29" s="673">
        <v>0</v>
      </c>
      <c r="N29" s="673">
        <v>0</v>
      </c>
      <c r="O29" s="673">
        <v>0</v>
      </c>
      <c r="P29" s="673">
        <v>0</v>
      </c>
      <c r="Q29" s="673">
        <v>0</v>
      </c>
      <c r="R29" s="682">
        <v>0</v>
      </c>
      <c r="S29" s="682">
        <v>0</v>
      </c>
      <c r="T29" s="682">
        <v>0</v>
      </c>
      <c r="U29" s="682">
        <v>0</v>
      </c>
      <c r="V29" s="682">
        <v>0</v>
      </c>
      <c r="W29" s="682">
        <v>0</v>
      </c>
      <c r="X29" s="682">
        <v>0</v>
      </c>
      <c r="Y29" s="682">
        <v>0</v>
      </c>
      <c r="Z29" s="682">
        <v>0</v>
      </c>
      <c r="AA29" s="682">
        <v>0</v>
      </c>
      <c r="AB29" s="682">
        <v>0</v>
      </c>
      <c r="AC29" s="682">
        <v>0</v>
      </c>
      <c r="AD29" s="682">
        <v>0</v>
      </c>
      <c r="AE29" s="683">
        <v>0</v>
      </c>
      <c r="AF29" s="682">
        <v>0</v>
      </c>
      <c r="AG29" s="682">
        <v>0</v>
      </c>
      <c r="AH29" s="682">
        <v>0</v>
      </c>
      <c r="AI29" s="688">
        <v>0</v>
      </c>
      <c r="AJ29" s="688">
        <v>0</v>
      </c>
      <c r="AK29" s="688">
        <v>0</v>
      </c>
      <c r="AL29" s="688">
        <v>0</v>
      </c>
      <c r="AM29" s="688">
        <v>0</v>
      </c>
      <c r="AN29" s="688">
        <v>0</v>
      </c>
      <c r="AO29" s="688">
        <v>0</v>
      </c>
      <c r="AP29" s="688">
        <v>0</v>
      </c>
      <c r="AQ29" s="689">
        <v>0</v>
      </c>
      <c r="AR29" s="688">
        <v>0</v>
      </c>
      <c r="AS29" s="688">
        <v>0</v>
      </c>
      <c r="AT29" s="688">
        <v>0</v>
      </c>
      <c r="AU29" s="688">
        <v>0</v>
      </c>
      <c r="AV29" s="689">
        <v>0</v>
      </c>
      <c r="AW29" s="688">
        <v>0</v>
      </c>
      <c r="AX29" s="688">
        <v>0</v>
      </c>
      <c r="AY29" s="695">
        <v>0</v>
      </c>
      <c r="AZ29" s="694">
        <v>0</v>
      </c>
      <c r="BA29" s="694">
        <v>0</v>
      </c>
      <c r="BB29" s="695">
        <v>0</v>
      </c>
      <c r="BC29" s="694">
        <v>0</v>
      </c>
      <c r="BD29" s="694">
        <v>0</v>
      </c>
      <c r="BE29" s="694">
        <v>0</v>
      </c>
      <c r="BF29" s="694">
        <v>0</v>
      </c>
      <c r="BG29" s="694">
        <v>0</v>
      </c>
      <c r="BH29" s="694">
        <v>0</v>
      </c>
      <c r="BI29" s="694">
        <v>0</v>
      </c>
      <c r="BJ29" s="694">
        <v>0</v>
      </c>
      <c r="BK29" s="694">
        <v>0</v>
      </c>
      <c r="BL29" s="694">
        <v>0</v>
      </c>
      <c r="BM29" s="694">
        <v>0</v>
      </c>
      <c r="BN29" s="694">
        <v>0</v>
      </c>
      <c r="BO29" s="694">
        <v>0</v>
      </c>
      <c r="BP29" s="701">
        <v>0</v>
      </c>
      <c r="BQ29" s="701">
        <v>0</v>
      </c>
      <c r="BR29" s="701">
        <v>0</v>
      </c>
      <c r="BS29" s="701">
        <v>0</v>
      </c>
      <c r="BT29" s="701">
        <v>0</v>
      </c>
      <c r="BU29" s="701">
        <v>0</v>
      </c>
      <c r="BV29" s="701">
        <v>0</v>
      </c>
      <c r="BW29" s="702">
        <v>0</v>
      </c>
      <c r="BX29" s="701">
        <v>0</v>
      </c>
      <c r="BY29" s="701">
        <v>0</v>
      </c>
      <c r="BZ29" s="701">
        <v>0</v>
      </c>
      <c r="CA29" s="701">
        <v>0</v>
      </c>
      <c r="CB29" s="701">
        <v>0</v>
      </c>
      <c r="CC29" s="701">
        <v>0</v>
      </c>
      <c r="CD29" s="701">
        <v>0</v>
      </c>
      <c r="CE29" s="701">
        <v>0</v>
      </c>
      <c r="CF29" s="701">
        <v>0</v>
      </c>
      <c r="CG29" s="708">
        <v>0</v>
      </c>
      <c r="CH29" s="708">
        <v>0</v>
      </c>
      <c r="CI29" s="708">
        <v>0</v>
      </c>
      <c r="CJ29" s="708">
        <v>0</v>
      </c>
      <c r="CK29" s="708">
        <v>0</v>
      </c>
      <c r="CL29" s="708">
        <v>0</v>
      </c>
      <c r="CM29" s="708">
        <v>0</v>
      </c>
      <c r="CN29" s="708">
        <v>0</v>
      </c>
      <c r="CO29" s="708">
        <v>0</v>
      </c>
      <c r="CP29" s="708">
        <v>0</v>
      </c>
      <c r="CQ29" s="708">
        <v>0</v>
      </c>
      <c r="CR29" s="708">
        <v>0</v>
      </c>
      <c r="CS29" s="708">
        <v>0</v>
      </c>
      <c r="CT29" s="712">
        <v>0</v>
      </c>
    </row>
    <row r="30" spans="1:98" x14ac:dyDescent="0.25">
      <c r="A30" s="672" t="s">
        <v>126</v>
      </c>
      <c r="B30" s="673">
        <v>0</v>
      </c>
      <c r="C30" s="673">
        <v>0</v>
      </c>
      <c r="D30" s="673">
        <v>0</v>
      </c>
      <c r="E30" s="673">
        <v>0</v>
      </c>
      <c r="F30" s="673">
        <v>0</v>
      </c>
      <c r="G30" s="673">
        <v>0</v>
      </c>
      <c r="H30" s="673">
        <v>0</v>
      </c>
      <c r="I30" s="673">
        <v>0</v>
      </c>
      <c r="J30" s="673">
        <v>0</v>
      </c>
      <c r="K30" s="673">
        <v>0</v>
      </c>
      <c r="L30" s="673">
        <v>0</v>
      </c>
      <c r="M30" s="673">
        <v>0</v>
      </c>
      <c r="N30" s="673">
        <v>0</v>
      </c>
      <c r="O30" s="673">
        <v>0</v>
      </c>
      <c r="P30" s="673">
        <v>0</v>
      </c>
      <c r="Q30" s="673">
        <v>0</v>
      </c>
      <c r="R30" s="682">
        <v>0</v>
      </c>
      <c r="S30" s="682">
        <v>0</v>
      </c>
      <c r="T30" s="682">
        <v>0</v>
      </c>
      <c r="U30" s="682">
        <v>0</v>
      </c>
      <c r="V30" s="682">
        <v>0</v>
      </c>
      <c r="W30" s="682">
        <v>0</v>
      </c>
      <c r="X30" s="682">
        <v>0</v>
      </c>
      <c r="Y30" s="682">
        <v>0</v>
      </c>
      <c r="Z30" s="682">
        <v>0</v>
      </c>
      <c r="AA30" s="682">
        <v>0</v>
      </c>
      <c r="AB30" s="682">
        <v>0</v>
      </c>
      <c r="AC30" s="682">
        <v>0</v>
      </c>
      <c r="AD30" s="682">
        <v>0</v>
      </c>
      <c r="AE30" s="683">
        <v>0</v>
      </c>
      <c r="AF30" s="682">
        <v>0</v>
      </c>
      <c r="AG30" s="682">
        <v>0</v>
      </c>
      <c r="AH30" s="682">
        <v>0</v>
      </c>
      <c r="AI30" s="688">
        <v>0</v>
      </c>
      <c r="AJ30" s="688">
        <v>0</v>
      </c>
      <c r="AK30" s="688">
        <v>0</v>
      </c>
      <c r="AL30" s="688">
        <v>0</v>
      </c>
      <c r="AM30" s="688">
        <v>0</v>
      </c>
      <c r="AN30" s="688">
        <v>0</v>
      </c>
      <c r="AO30" s="688">
        <v>0</v>
      </c>
      <c r="AP30" s="688">
        <v>0</v>
      </c>
      <c r="AQ30" s="689">
        <v>0</v>
      </c>
      <c r="AR30" s="688">
        <v>0</v>
      </c>
      <c r="AS30" s="688">
        <v>0</v>
      </c>
      <c r="AT30" s="688">
        <v>0</v>
      </c>
      <c r="AU30" s="688">
        <v>0</v>
      </c>
      <c r="AV30" s="689">
        <v>0</v>
      </c>
      <c r="AW30" s="688">
        <v>0</v>
      </c>
      <c r="AX30" s="688">
        <v>0</v>
      </c>
      <c r="AY30" s="695">
        <v>0</v>
      </c>
      <c r="AZ30" s="694">
        <v>0</v>
      </c>
      <c r="BA30" s="694">
        <v>0</v>
      </c>
      <c r="BB30" s="695">
        <v>0</v>
      </c>
      <c r="BC30" s="694">
        <v>0</v>
      </c>
      <c r="BD30" s="694">
        <v>0</v>
      </c>
      <c r="BE30" s="694">
        <v>0</v>
      </c>
      <c r="BF30" s="694">
        <v>0</v>
      </c>
      <c r="BG30" s="694">
        <v>0</v>
      </c>
      <c r="BH30" s="694">
        <v>0</v>
      </c>
      <c r="BI30" s="694">
        <v>0</v>
      </c>
      <c r="BJ30" s="694">
        <v>0</v>
      </c>
      <c r="BK30" s="694">
        <v>0</v>
      </c>
      <c r="BL30" s="694">
        <v>0</v>
      </c>
      <c r="BM30" s="694">
        <v>0</v>
      </c>
      <c r="BN30" s="694">
        <v>0</v>
      </c>
      <c r="BO30" s="694">
        <v>0</v>
      </c>
      <c r="BP30" s="701">
        <v>0</v>
      </c>
      <c r="BQ30" s="701">
        <v>0</v>
      </c>
      <c r="BR30" s="701">
        <v>0</v>
      </c>
      <c r="BS30" s="701">
        <v>0</v>
      </c>
      <c r="BT30" s="701">
        <v>0</v>
      </c>
      <c r="BU30" s="701">
        <v>0</v>
      </c>
      <c r="BV30" s="701">
        <v>0</v>
      </c>
      <c r="BW30" s="702">
        <v>0</v>
      </c>
      <c r="BX30" s="701">
        <v>0</v>
      </c>
      <c r="BY30" s="701">
        <v>0</v>
      </c>
      <c r="BZ30" s="701">
        <v>0</v>
      </c>
      <c r="CA30" s="701">
        <v>0</v>
      </c>
      <c r="CB30" s="701">
        <v>0</v>
      </c>
      <c r="CC30" s="701">
        <v>0</v>
      </c>
      <c r="CD30" s="701">
        <v>0</v>
      </c>
      <c r="CE30" s="701">
        <v>0</v>
      </c>
      <c r="CF30" s="701">
        <v>0</v>
      </c>
      <c r="CG30" s="708">
        <v>0</v>
      </c>
      <c r="CH30" s="708">
        <v>0</v>
      </c>
      <c r="CI30" s="708">
        <v>0</v>
      </c>
      <c r="CJ30" s="708">
        <v>0</v>
      </c>
      <c r="CK30" s="708">
        <v>0</v>
      </c>
      <c r="CL30" s="708">
        <v>0</v>
      </c>
      <c r="CM30" s="708">
        <v>0</v>
      </c>
      <c r="CN30" s="708">
        <v>0</v>
      </c>
      <c r="CO30" s="708">
        <v>0</v>
      </c>
      <c r="CP30" s="708">
        <v>0</v>
      </c>
      <c r="CQ30" s="708">
        <v>0</v>
      </c>
      <c r="CR30" s="708">
        <v>0</v>
      </c>
      <c r="CS30" s="708">
        <v>0</v>
      </c>
      <c r="CT30" s="712">
        <v>0</v>
      </c>
    </row>
    <row r="31" spans="1:98" x14ac:dyDescent="0.25">
      <c r="A31" s="672" t="s">
        <v>127</v>
      </c>
      <c r="B31" s="673">
        <v>0</v>
      </c>
      <c r="C31" s="673">
        <v>0</v>
      </c>
      <c r="D31" s="673">
        <v>0</v>
      </c>
      <c r="E31" s="673">
        <v>0</v>
      </c>
      <c r="F31" s="673">
        <v>0</v>
      </c>
      <c r="G31" s="673">
        <v>0</v>
      </c>
      <c r="H31" s="673">
        <v>0</v>
      </c>
      <c r="I31" s="673">
        <v>0</v>
      </c>
      <c r="J31" s="673">
        <v>0</v>
      </c>
      <c r="K31" s="673">
        <v>0</v>
      </c>
      <c r="L31" s="673">
        <v>0</v>
      </c>
      <c r="M31" s="673">
        <v>0</v>
      </c>
      <c r="N31" s="673">
        <v>0</v>
      </c>
      <c r="O31" s="673">
        <v>0</v>
      </c>
      <c r="P31" s="673">
        <v>0</v>
      </c>
      <c r="Q31" s="673">
        <v>0</v>
      </c>
      <c r="R31" s="682">
        <v>0</v>
      </c>
      <c r="S31" s="682">
        <v>0</v>
      </c>
      <c r="T31" s="682">
        <v>0</v>
      </c>
      <c r="U31" s="682">
        <v>0</v>
      </c>
      <c r="V31" s="682">
        <v>0</v>
      </c>
      <c r="W31" s="682">
        <v>0</v>
      </c>
      <c r="X31" s="682">
        <v>0</v>
      </c>
      <c r="Y31" s="682">
        <v>0</v>
      </c>
      <c r="Z31" s="682">
        <v>0</v>
      </c>
      <c r="AA31" s="682">
        <v>0</v>
      </c>
      <c r="AB31" s="682">
        <v>0</v>
      </c>
      <c r="AC31" s="682">
        <v>0</v>
      </c>
      <c r="AD31" s="682">
        <v>0</v>
      </c>
      <c r="AE31" s="683">
        <v>0</v>
      </c>
      <c r="AF31" s="682">
        <v>0</v>
      </c>
      <c r="AG31" s="682">
        <v>0</v>
      </c>
      <c r="AH31" s="682">
        <v>0</v>
      </c>
      <c r="AI31" s="688">
        <v>0</v>
      </c>
      <c r="AJ31" s="688">
        <v>0</v>
      </c>
      <c r="AK31" s="688">
        <v>0</v>
      </c>
      <c r="AL31" s="688">
        <v>0</v>
      </c>
      <c r="AM31" s="688">
        <v>0</v>
      </c>
      <c r="AN31" s="688">
        <v>0</v>
      </c>
      <c r="AO31" s="688">
        <v>0</v>
      </c>
      <c r="AP31" s="688">
        <v>0</v>
      </c>
      <c r="AQ31" s="689">
        <v>0</v>
      </c>
      <c r="AR31" s="688">
        <v>0</v>
      </c>
      <c r="AS31" s="688">
        <v>0</v>
      </c>
      <c r="AT31" s="688">
        <v>0</v>
      </c>
      <c r="AU31" s="688">
        <v>0</v>
      </c>
      <c r="AV31" s="689">
        <v>0</v>
      </c>
      <c r="AW31" s="688">
        <v>0</v>
      </c>
      <c r="AX31" s="688">
        <v>0</v>
      </c>
      <c r="AY31" s="695">
        <v>0</v>
      </c>
      <c r="AZ31" s="694">
        <v>0</v>
      </c>
      <c r="BA31" s="694">
        <v>0</v>
      </c>
      <c r="BB31" s="695">
        <v>0</v>
      </c>
      <c r="BC31" s="694">
        <v>0</v>
      </c>
      <c r="BD31" s="694">
        <v>0</v>
      </c>
      <c r="BE31" s="694">
        <v>0</v>
      </c>
      <c r="BF31" s="694">
        <v>0</v>
      </c>
      <c r="BG31" s="694">
        <v>0</v>
      </c>
      <c r="BH31" s="694">
        <v>0</v>
      </c>
      <c r="BI31" s="694">
        <v>0</v>
      </c>
      <c r="BJ31" s="694">
        <v>0</v>
      </c>
      <c r="BK31" s="694">
        <v>0</v>
      </c>
      <c r="BL31" s="694">
        <v>0</v>
      </c>
      <c r="BM31" s="694">
        <v>0</v>
      </c>
      <c r="BN31" s="694">
        <v>0</v>
      </c>
      <c r="BO31" s="694">
        <v>0</v>
      </c>
      <c r="BP31" s="701">
        <v>0</v>
      </c>
      <c r="BQ31" s="701">
        <v>0</v>
      </c>
      <c r="BR31" s="701">
        <v>0</v>
      </c>
      <c r="BS31" s="701">
        <v>0</v>
      </c>
      <c r="BT31" s="701">
        <v>0</v>
      </c>
      <c r="BU31" s="701">
        <v>0</v>
      </c>
      <c r="BV31" s="701">
        <v>0</v>
      </c>
      <c r="BW31" s="702">
        <v>0</v>
      </c>
      <c r="BX31" s="701">
        <v>0</v>
      </c>
      <c r="BY31" s="701">
        <v>0</v>
      </c>
      <c r="BZ31" s="701">
        <v>0</v>
      </c>
      <c r="CA31" s="701">
        <v>0</v>
      </c>
      <c r="CB31" s="701">
        <v>0</v>
      </c>
      <c r="CC31" s="701">
        <v>0</v>
      </c>
      <c r="CD31" s="701">
        <v>0</v>
      </c>
      <c r="CE31" s="701">
        <v>0</v>
      </c>
      <c r="CF31" s="701">
        <v>0</v>
      </c>
      <c r="CG31" s="708">
        <v>0</v>
      </c>
      <c r="CH31" s="708">
        <v>0</v>
      </c>
      <c r="CI31" s="708">
        <v>0</v>
      </c>
      <c r="CJ31" s="708">
        <v>0</v>
      </c>
      <c r="CK31" s="708">
        <v>0</v>
      </c>
      <c r="CL31" s="708">
        <v>0</v>
      </c>
      <c r="CM31" s="708">
        <v>0</v>
      </c>
      <c r="CN31" s="708">
        <v>0</v>
      </c>
      <c r="CO31" s="708">
        <v>0</v>
      </c>
      <c r="CP31" s="708">
        <v>0</v>
      </c>
      <c r="CQ31" s="708">
        <v>0</v>
      </c>
      <c r="CR31" s="708">
        <v>0</v>
      </c>
      <c r="CS31" s="708">
        <v>0</v>
      </c>
      <c r="CT31" s="712">
        <v>0</v>
      </c>
    </row>
    <row r="32" spans="1:98" x14ac:dyDescent="0.25">
      <c r="A32" s="674" t="s">
        <v>128</v>
      </c>
      <c r="B32" s="673">
        <v>0</v>
      </c>
      <c r="C32" s="673">
        <v>0</v>
      </c>
      <c r="D32" s="673">
        <v>0</v>
      </c>
      <c r="E32" s="673">
        <v>0</v>
      </c>
      <c r="F32" s="673">
        <v>0</v>
      </c>
      <c r="G32" s="673">
        <v>0</v>
      </c>
      <c r="H32" s="673">
        <v>0</v>
      </c>
      <c r="I32" s="673">
        <v>0</v>
      </c>
      <c r="J32" s="673">
        <v>0</v>
      </c>
      <c r="K32" s="673">
        <v>0</v>
      </c>
      <c r="L32" s="673">
        <v>0</v>
      </c>
      <c r="M32" s="673">
        <v>0</v>
      </c>
      <c r="N32" s="673">
        <v>0</v>
      </c>
      <c r="O32" s="673">
        <v>0</v>
      </c>
      <c r="P32" s="673">
        <v>0</v>
      </c>
      <c r="Q32" s="673">
        <v>0</v>
      </c>
      <c r="R32" s="682">
        <v>0</v>
      </c>
      <c r="S32" s="682">
        <v>0</v>
      </c>
      <c r="T32" s="682">
        <v>0</v>
      </c>
      <c r="U32" s="682">
        <v>0</v>
      </c>
      <c r="V32" s="682">
        <v>0</v>
      </c>
      <c r="W32" s="682">
        <v>0</v>
      </c>
      <c r="X32" s="682">
        <v>0</v>
      </c>
      <c r="Y32" s="682">
        <v>0</v>
      </c>
      <c r="Z32" s="682">
        <v>0</v>
      </c>
      <c r="AA32" s="682">
        <v>0</v>
      </c>
      <c r="AB32" s="682">
        <v>0</v>
      </c>
      <c r="AC32" s="682">
        <v>0</v>
      </c>
      <c r="AD32" s="682">
        <v>0</v>
      </c>
      <c r="AE32" s="683">
        <v>0</v>
      </c>
      <c r="AF32" s="682">
        <v>0</v>
      </c>
      <c r="AG32" s="682">
        <v>0</v>
      </c>
      <c r="AH32" s="682">
        <v>0</v>
      </c>
      <c r="AI32" s="688">
        <v>0</v>
      </c>
      <c r="AJ32" s="688">
        <v>0</v>
      </c>
      <c r="AK32" s="688">
        <v>0</v>
      </c>
      <c r="AL32" s="688">
        <v>0</v>
      </c>
      <c r="AM32" s="688">
        <v>0</v>
      </c>
      <c r="AN32" s="688">
        <v>0</v>
      </c>
      <c r="AO32" s="688">
        <v>0</v>
      </c>
      <c r="AP32" s="688">
        <v>0</v>
      </c>
      <c r="AQ32" s="689">
        <v>0</v>
      </c>
      <c r="AR32" s="688">
        <v>0</v>
      </c>
      <c r="AS32" s="688">
        <v>0</v>
      </c>
      <c r="AT32" s="688">
        <v>0</v>
      </c>
      <c r="AU32" s="688">
        <v>0</v>
      </c>
      <c r="AV32" s="689">
        <v>0</v>
      </c>
      <c r="AW32" s="688">
        <v>0</v>
      </c>
      <c r="AX32" s="688">
        <v>0</v>
      </c>
      <c r="AY32" s="695">
        <v>0</v>
      </c>
      <c r="AZ32" s="694">
        <v>0</v>
      </c>
      <c r="BA32" s="694">
        <v>0</v>
      </c>
      <c r="BB32" s="695">
        <v>0</v>
      </c>
      <c r="BC32" s="694">
        <v>0</v>
      </c>
      <c r="BD32" s="694">
        <v>0</v>
      </c>
      <c r="BE32" s="694">
        <v>0</v>
      </c>
      <c r="BF32" s="694">
        <v>0</v>
      </c>
      <c r="BG32" s="694">
        <v>0</v>
      </c>
      <c r="BH32" s="694">
        <v>0</v>
      </c>
      <c r="BI32" s="694">
        <v>0</v>
      </c>
      <c r="BJ32" s="694">
        <v>0</v>
      </c>
      <c r="BK32" s="694">
        <v>0</v>
      </c>
      <c r="BL32" s="694">
        <v>0</v>
      </c>
      <c r="BM32" s="694">
        <v>0</v>
      </c>
      <c r="BN32" s="694">
        <v>0</v>
      </c>
      <c r="BO32" s="694">
        <v>0</v>
      </c>
      <c r="BP32" s="701">
        <v>0</v>
      </c>
      <c r="BQ32" s="701">
        <v>0</v>
      </c>
      <c r="BR32" s="701">
        <v>0</v>
      </c>
      <c r="BS32" s="701">
        <v>0</v>
      </c>
      <c r="BT32" s="701">
        <v>0</v>
      </c>
      <c r="BU32" s="701">
        <v>0</v>
      </c>
      <c r="BV32" s="701">
        <v>0</v>
      </c>
      <c r="BW32" s="702">
        <v>0</v>
      </c>
      <c r="BX32" s="701">
        <v>0</v>
      </c>
      <c r="BY32" s="701">
        <v>0</v>
      </c>
      <c r="BZ32" s="701">
        <v>0</v>
      </c>
      <c r="CA32" s="701">
        <v>0</v>
      </c>
      <c r="CB32" s="701">
        <v>0</v>
      </c>
      <c r="CC32" s="701">
        <v>0</v>
      </c>
      <c r="CD32" s="701">
        <v>0</v>
      </c>
      <c r="CE32" s="701">
        <v>0</v>
      </c>
      <c r="CF32" s="701">
        <v>0</v>
      </c>
      <c r="CG32" s="708">
        <v>0</v>
      </c>
      <c r="CH32" s="708">
        <v>0</v>
      </c>
      <c r="CI32" s="708">
        <v>0</v>
      </c>
      <c r="CJ32" s="708">
        <v>0</v>
      </c>
      <c r="CK32" s="708">
        <v>0</v>
      </c>
      <c r="CL32" s="708">
        <v>0</v>
      </c>
      <c r="CM32" s="708">
        <v>0</v>
      </c>
      <c r="CN32" s="708">
        <v>0</v>
      </c>
      <c r="CO32" s="708">
        <v>0</v>
      </c>
      <c r="CP32" s="708">
        <v>0</v>
      </c>
      <c r="CQ32" s="708">
        <v>0</v>
      </c>
      <c r="CR32" s="708">
        <v>0</v>
      </c>
      <c r="CS32" s="708">
        <v>0</v>
      </c>
      <c r="CT32" s="712">
        <v>0</v>
      </c>
    </row>
    <row r="33" spans="1:100" ht="9" customHeight="1" x14ac:dyDescent="0.25">
      <c r="A33" s="674" t="s">
        <v>129</v>
      </c>
      <c r="B33" s="673">
        <v>0</v>
      </c>
      <c r="C33" s="673">
        <v>0</v>
      </c>
      <c r="D33" s="673">
        <v>0</v>
      </c>
      <c r="E33" s="673">
        <v>0</v>
      </c>
      <c r="F33" s="673">
        <v>0</v>
      </c>
      <c r="G33" s="673">
        <v>0</v>
      </c>
      <c r="H33" s="673">
        <v>0</v>
      </c>
      <c r="I33" s="673">
        <v>0</v>
      </c>
      <c r="J33" s="673">
        <v>0</v>
      </c>
      <c r="K33" s="673">
        <v>0</v>
      </c>
      <c r="L33" s="673">
        <v>0</v>
      </c>
      <c r="M33" s="673">
        <v>0</v>
      </c>
      <c r="N33" s="673">
        <v>0</v>
      </c>
      <c r="O33" s="673">
        <v>0</v>
      </c>
      <c r="P33" s="673">
        <v>0</v>
      </c>
      <c r="Q33" s="673">
        <v>0</v>
      </c>
      <c r="R33" s="682">
        <v>0</v>
      </c>
      <c r="S33" s="682">
        <v>0</v>
      </c>
      <c r="T33" s="682">
        <v>0</v>
      </c>
      <c r="U33" s="682">
        <v>0</v>
      </c>
      <c r="V33" s="682">
        <v>0</v>
      </c>
      <c r="W33" s="682">
        <v>0</v>
      </c>
      <c r="X33" s="682">
        <v>0</v>
      </c>
      <c r="Y33" s="682">
        <v>0</v>
      </c>
      <c r="Z33" s="682">
        <v>0</v>
      </c>
      <c r="AA33" s="682">
        <v>0</v>
      </c>
      <c r="AB33" s="682">
        <v>0</v>
      </c>
      <c r="AC33" s="682">
        <v>0</v>
      </c>
      <c r="AD33" s="682">
        <v>0</v>
      </c>
      <c r="AE33" s="683">
        <v>0</v>
      </c>
      <c r="AF33" s="682">
        <v>0</v>
      </c>
      <c r="AG33" s="682">
        <v>0</v>
      </c>
      <c r="AH33" s="682">
        <v>0</v>
      </c>
      <c r="AI33" s="688">
        <v>0</v>
      </c>
      <c r="AJ33" s="688">
        <v>0</v>
      </c>
      <c r="AK33" s="688">
        <v>0</v>
      </c>
      <c r="AL33" s="688">
        <v>0</v>
      </c>
      <c r="AM33" s="688">
        <v>0</v>
      </c>
      <c r="AN33" s="688">
        <v>0</v>
      </c>
      <c r="AO33" s="688">
        <v>0</v>
      </c>
      <c r="AP33" s="688">
        <v>0</v>
      </c>
      <c r="AQ33" s="689">
        <v>0</v>
      </c>
      <c r="AR33" s="688">
        <v>0</v>
      </c>
      <c r="AS33" s="688">
        <v>0</v>
      </c>
      <c r="AT33" s="688">
        <v>0</v>
      </c>
      <c r="AU33" s="688">
        <v>0</v>
      </c>
      <c r="AV33" s="689">
        <v>0</v>
      </c>
      <c r="AW33" s="688">
        <v>0</v>
      </c>
      <c r="AX33" s="688">
        <v>0</v>
      </c>
      <c r="AY33" s="695">
        <v>0</v>
      </c>
      <c r="AZ33" s="694">
        <v>0</v>
      </c>
      <c r="BA33" s="694">
        <v>0</v>
      </c>
      <c r="BB33" s="695">
        <v>0</v>
      </c>
      <c r="BC33" s="694">
        <v>0</v>
      </c>
      <c r="BD33" s="694">
        <v>0</v>
      </c>
      <c r="BE33" s="694">
        <v>0</v>
      </c>
      <c r="BF33" s="694">
        <v>0</v>
      </c>
      <c r="BG33" s="694">
        <v>0</v>
      </c>
      <c r="BH33" s="694">
        <v>0</v>
      </c>
      <c r="BI33" s="694">
        <v>0</v>
      </c>
      <c r="BJ33" s="694">
        <v>0</v>
      </c>
      <c r="BK33" s="694">
        <v>0</v>
      </c>
      <c r="BL33" s="694">
        <v>0</v>
      </c>
      <c r="BM33" s="694">
        <v>0</v>
      </c>
      <c r="BN33" s="694">
        <v>0</v>
      </c>
      <c r="BO33" s="694">
        <v>0</v>
      </c>
      <c r="BP33" s="701">
        <v>0</v>
      </c>
      <c r="BQ33" s="701">
        <v>0</v>
      </c>
      <c r="BR33" s="701">
        <v>0</v>
      </c>
      <c r="BS33" s="701">
        <v>0</v>
      </c>
      <c r="BT33" s="701">
        <v>0</v>
      </c>
      <c r="BU33" s="701">
        <v>0</v>
      </c>
      <c r="BV33" s="701">
        <v>0</v>
      </c>
      <c r="BW33" s="702">
        <v>0</v>
      </c>
      <c r="BX33" s="701">
        <v>0</v>
      </c>
      <c r="BY33" s="701">
        <v>24</v>
      </c>
      <c r="BZ33" s="701">
        <v>24</v>
      </c>
      <c r="CA33" s="701">
        <v>24</v>
      </c>
      <c r="CB33" s="701">
        <v>24</v>
      </c>
      <c r="CC33" s="701">
        <v>0</v>
      </c>
      <c r="CD33" s="701">
        <v>0</v>
      </c>
      <c r="CE33" s="701">
        <v>0</v>
      </c>
      <c r="CF33" s="701">
        <v>0</v>
      </c>
      <c r="CG33" s="708">
        <v>0</v>
      </c>
      <c r="CH33" s="708">
        <v>0</v>
      </c>
      <c r="CI33" s="708">
        <v>0</v>
      </c>
      <c r="CJ33" s="708">
        <v>0</v>
      </c>
      <c r="CK33" s="708">
        <v>0</v>
      </c>
      <c r="CL33" s="708">
        <v>0</v>
      </c>
      <c r="CM33" s="708">
        <v>0</v>
      </c>
      <c r="CN33" s="708">
        <v>0</v>
      </c>
      <c r="CO33" s="708">
        <v>0</v>
      </c>
      <c r="CP33" s="708">
        <v>0</v>
      </c>
      <c r="CQ33" s="708">
        <v>0</v>
      </c>
      <c r="CR33" s="708">
        <v>0</v>
      </c>
      <c r="CS33" s="708">
        <v>0</v>
      </c>
      <c r="CT33" s="712">
        <v>25.1</v>
      </c>
    </row>
    <row r="34" spans="1:100" ht="9" customHeight="1" x14ac:dyDescent="0.25">
      <c r="A34" s="674" t="s">
        <v>130</v>
      </c>
      <c r="B34" s="673">
        <v>0</v>
      </c>
      <c r="C34" s="673">
        <v>0</v>
      </c>
      <c r="D34" s="673">
        <v>0</v>
      </c>
      <c r="E34" s="673">
        <v>0</v>
      </c>
      <c r="F34" s="673">
        <v>0</v>
      </c>
      <c r="G34" s="673">
        <v>0</v>
      </c>
      <c r="H34" s="673">
        <v>0</v>
      </c>
      <c r="I34" s="673">
        <v>0</v>
      </c>
      <c r="J34" s="673">
        <v>0</v>
      </c>
      <c r="K34" s="673">
        <v>0</v>
      </c>
      <c r="L34" s="673">
        <v>0</v>
      </c>
      <c r="M34" s="673">
        <v>0</v>
      </c>
      <c r="N34" s="673">
        <v>0</v>
      </c>
      <c r="O34" s="673">
        <v>0</v>
      </c>
      <c r="P34" s="673">
        <v>0</v>
      </c>
      <c r="Q34" s="673">
        <v>0</v>
      </c>
      <c r="R34" s="682">
        <v>0</v>
      </c>
      <c r="S34" s="682">
        <v>0</v>
      </c>
      <c r="T34" s="682">
        <v>0</v>
      </c>
      <c r="U34" s="682">
        <v>0</v>
      </c>
      <c r="V34" s="682">
        <v>0</v>
      </c>
      <c r="W34" s="682">
        <v>0</v>
      </c>
      <c r="X34" s="682">
        <v>0</v>
      </c>
      <c r="Y34" s="682">
        <v>0</v>
      </c>
      <c r="Z34" s="682">
        <v>0</v>
      </c>
      <c r="AA34" s="682">
        <v>0</v>
      </c>
      <c r="AB34" s="682">
        <v>0</v>
      </c>
      <c r="AC34" s="682">
        <v>0</v>
      </c>
      <c r="AD34" s="682">
        <v>0</v>
      </c>
      <c r="AE34" s="683">
        <v>0</v>
      </c>
      <c r="AF34" s="682">
        <v>0</v>
      </c>
      <c r="AG34" s="682">
        <v>0</v>
      </c>
      <c r="AH34" s="682">
        <v>0</v>
      </c>
      <c r="AI34" s="688">
        <v>0</v>
      </c>
      <c r="AJ34" s="688">
        <v>0</v>
      </c>
      <c r="AK34" s="688">
        <v>0</v>
      </c>
      <c r="AL34" s="688">
        <v>0</v>
      </c>
      <c r="AM34" s="688">
        <v>0</v>
      </c>
      <c r="AN34" s="688">
        <v>0</v>
      </c>
      <c r="AO34" s="688">
        <v>0</v>
      </c>
      <c r="AP34" s="688">
        <v>0</v>
      </c>
      <c r="AQ34" s="689">
        <v>0</v>
      </c>
      <c r="AR34" s="688">
        <v>0</v>
      </c>
      <c r="AS34" s="688">
        <v>0</v>
      </c>
      <c r="AT34" s="688">
        <v>0</v>
      </c>
      <c r="AU34" s="688">
        <v>0</v>
      </c>
      <c r="AV34" s="689">
        <v>0</v>
      </c>
      <c r="AW34" s="688">
        <v>0</v>
      </c>
      <c r="AX34" s="688">
        <v>0</v>
      </c>
      <c r="AY34" s="695">
        <v>0</v>
      </c>
      <c r="AZ34" s="694">
        <v>0</v>
      </c>
      <c r="BA34" s="694">
        <v>0</v>
      </c>
      <c r="BB34" s="695">
        <v>0</v>
      </c>
      <c r="BC34" s="694">
        <v>0</v>
      </c>
      <c r="BD34" s="694">
        <v>0</v>
      </c>
      <c r="BE34" s="694">
        <v>0</v>
      </c>
      <c r="BF34" s="694">
        <v>0</v>
      </c>
      <c r="BG34" s="694">
        <v>0</v>
      </c>
      <c r="BH34" s="694">
        <v>0</v>
      </c>
      <c r="BI34" s="694">
        <v>0</v>
      </c>
      <c r="BJ34" s="694">
        <v>0</v>
      </c>
      <c r="BK34" s="694">
        <v>0</v>
      </c>
      <c r="BL34" s="694">
        <v>0</v>
      </c>
      <c r="BM34" s="694">
        <v>0</v>
      </c>
      <c r="BN34" s="694">
        <v>0</v>
      </c>
      <c r="BO34" s="694">
        <v>0</v>
      </c>
      <c r="BP34" s="701">
        <v>0</v>
      </c>
      <c r="BQ34" s="701">
        <v>0</v>
      </c>
      <c r="BR34" s="701">
        <v>0</v>
      </c>
      <c r="BS34" s="701">
        <v>0</v>
      </c>
      <c r="BT34" s="701">
        <v>0</v>
      </c>
      <c r="BU34" s="701">
        <v>0</v>
      </c>
      <c r="BV34" s="701">
        <v>0</v>
      </c>
      <c r="BW34" s="702">
        <v>0</v>
      </c>
      <c r="BX34" s="701">
        <v>25</v>
      </c>
      <c r="BY34" s="701">
        <v>24</v>
      </c>
      <c r="BZ34" s="701">
        <v>25</v>
      </c>
      <c r="CA34" s="701">
        <v>24</v>
      </c>
      <c r="CB34" s="701">
        <v>25</v>
      </c>
      <c r="CC34" s="701">
        <v>0</v>
      </c>
      <c r="CD34" s="701">
        <v>0</v>
      </c>
      <c r="CE34" s="701">
        <v>0</v>
      </c>
      <c r="CF34" s="701">
        <v>0</v>
      </c>
      <c r="CG34" s="708">
        <v>0</v>
      </c>
      <c r="CH34" s="708">
        <v>0</v>
      </c>
      <c r="CI34" s="708">
        <v>0</v>
      </c>
      <c r="CJ34" s="708">
        <v>0</v>
      </c>
      <c r="CK34" s="708">
        <v>0</v>
      </c>
      <c r="CL34" s="708">
        <v>0</v>
      </c>
      <c r="CM34" s="708">
        <v>0</v>
      </c>
      <c r="CN34" s="708">
        <v>0</v>
      </c>
      <c r="CO34" s="708">
        <v>0</v>
      </c>
      <c r="CP34" s="708">
        <v>0</v>
      </c>
      <c r="CQ34" s="708">
        <v>0</v>
      </c>
      <c r="CR34" s="708">
        <v>0</v>
      </c>
      <c r="CS34" s="708">
        <v>0</v>
      </c>
      <c r="CT34" s="712">
        <v>31.2</v>
      </c>
    </row>
    <row r="35" spans="1:100" ht="9" customHeight="1" x14ac:dyDescent="0.25">
      <c r="A35" s="674" t="s">
        <v>131</v>
      </c>
      <c r="B35" s="673">
        <v>0</v>
      </c>
      <c r="C35" s="673">
        <v>0</v>
      </c>
      <c r="D35" s="673">
        <v>0</v>
      </c>
      <c r="E35" s="673">
        <v>0</v>
      </c>
      <c r="F35" s="673">
        <v>0</v>
      </c>
      <c r="G35" s="673">
        <v>0</v>
      </c>
      <c r="H35" s="673">
        <v>0</v>
      </c>
      <c r="I35" s="673">
        <v>0</v>
      </c>
      <c r="J35" s="673">
        <v>0</v>
      </c>
      <c r="K35" s="673">
        <v>0</v>
      </c>
      <c r="L35" s="673">
        <v>0</v>
      </c>
      <c r="M35" s="673">
        <v>0</v>
      </c>
      <c r="N35" s="673">
        <v>0</v>
      </c>
      <c r="O35" s="673">
        <v>0</v>
      </c>
      <c r="P35" s="673">
        <v>0</v>
      </c>
      <c r="Q35" s="673">
        <v>0</v>
      </c>
      <c r="R35" s="682">
        <v>0</v>
      </c>
      <c r="S35" s="682">
        <v>0</v>
      </c>
      <c r="T35" s="682">
        <v>0</v>
      </c>
      <c r="U35" s="682">
        <v>0</v>
      </c>
      <c r="V35" s="682">
        <v>0</v>
      </c>
      <c r="W35" s="682">
        <v>0</v>
      </c>
      <c r="X35" s="682">
        <v>0</v>
      </c>
      <c r="Y35" s="682">
        <v>0</v>
      </c>
      <c r="Z35" s="682">
        <v>0</v>
      </c>
      <c r="AA35" s="682">
        <v>0</v>
      </c>
      <c r="AB35" s="682">
        <v>0</v>
      </c>
      <c r="AC35" s="682">
        <v>0</v>
      </c>
      <c r="AD35" s="682">
        <v>0</v>
      </c>
      <c r="AE35" s="683">
        <v>0</v>
      </c>
      <c r="AF35" s="682">
        <v>0</v>
      </c>
      <c r="AG35" s="682">
        <v>0</v>
      </c>
      <c r="AH35" s="682">
        <v>0</v>
      </c>
      <c r="AI35" s="688">
        <v>0</v>
      </c>
      <c r="AJ35" s="688">
        <v>0</v>
      </c>
      <c r="AK35" s="688">
        <v>0</v>
      </c>
      <c r="AL35" s="688">
        <v>0</v>
      </c>
      <c r="AM35" s="688">
        <v>0</v>
      </c>
      <c r="AN35" s="688">
        <v>0</v>
      </c>
      <c r="AO35" s="688">
        <v>0</v>
      </c>
      <c r="AP35" s="688">
        <v>0</v>
      </c>
      <c r="AQ35" s="689">
        <v>0</v>
      </c>
      <c r="AR35" s="688">
        <v>0</v>
      </c>
      <c r="AS35" s="688">
        <v>0</v>
      </c>
      <c r="AT35" s="688">
        <v>0</v>
      </c>
      <c r="AU35" s="688">
        <v>0</v>
      </c>
      <c r="AV35" s="689">
        <v>0</v>
      </c>
      <c r="AW35" s="688">
        <v>0</v>
      </c>
      <c r="AX35" s="688">
        <v>0</v>
      </c>
      <c r="AY35" s="695">
        <v>0</v>
      </c>
      <c r="AZ35" s="694">
        <v>0</v>
      </c>
      <c r="BA35" s="694">
        <v>0</v>
      </c>
      <c r="BB35" s="695">
        <v>0</v>
      </c>
      <c r="BC35" s="694">
        <v>0</v>
      </c>
      <c r="BD35" s="694">
        <v>0</v>
      </c>
      <c r="BE35" s="694">
        <v>0</v>
      </c>
      <c r="BF35" s="694">
        <v>0</v>
      </c>
      <c r="BG35" s="694">
        <v>0</v>
      </c>
      <c r="BH35" s="694">
        <v>0</v>
      </c>
      <c r="BI35" s="694">
        <v>0</v>
      </c>
      <c r="BJ35" s="694">
        <v>0</v>
      </c>
      <c r="BK35" s="694">
        <v>0</v>
      </c>
      <c r="BL35" s="694">
        <v>0</v>
      </c>
      <c r="BM35" s="694">
        <v>0</v>
      </c>
      <c r="BN35" s="694">
        <v>0</v>
      </c>
      <c r="BO35" s="694">
        <v>0</v>
      </c>
      <c r="BP35" s="701">
        <v>0</v>
      </c>
      <c r="BQ35" s="701">
        <v>0</v>
      </c>
      <c r="BR35" s="701">
        <v>0</v>
      </c>
      <c r="BS35" s="701">
        <v>0</v>
      </c>
      <c r="BT35" s="701">
        <v>0</v>
      </c>
      <c r="BU35" s="701">
        <v>0</v>
      </c>
      <c r="BV35" s="701">
        <v>0</v>
      </c>
      <c r="BW35" s="702">
        <v>0</v>
      </c>
      <c r="BX35" s="701">
        <v>0</v>
      </c>
      <c r="BY35" s="701">
        <v>10</v>
      </c>
      <c r="BZ35" s="701">
        <v>10</v>
      </c>
      <c r="CA35" s="701">
        <v>10</v>
      </c>
      <c r="CB35" s="701">
        <v>10</v>
      </c>
      <c r="CC35" s="701">
        <v>10</v>
      </c>
      <c r="CD35" s="701">
        <v>0</v>
      </c>
      <c r="CE35" s="701">
        <v>0</v>
      </c>
      <c r="CF35" s="701">
        <v>0</v>
      </c>
      <c r="CG35" s="708">
        <v>0</v>
      </c>
      <c r="CH35" s="708">
        <v>0</v>
      </c>
      <c r="CI35" s="708">
        <v>0</v>
      </c>
      <c r="CJ35" s="708">
        <v>0</v>
      </c>
      <c r="CK35" s="708">
        <v>0</v>
      </c>
      <c r="CL35" s="708">
        <v>0</v>
      </c>
      <c r="CM35" s="708">
        <v>0</v>
      </c>
      <c r="CN35" s="708">
        <v>0</v>
      </c>
      <c r="CO35" s="708">
        <v>0</v>
      </c>
      <c r="CP35" s="708">
        <v>0</v>
      </c>
      <c r="CQ35" s="708">
        <v>0</v>
      </c>
      <c r="CR35" s="708">
        <v>0</v>
      </c>
      <c r="CS35" s="708">
        <v>0</v>
      </c>
      <c r="CT35" s="712">
        <v>12.5</v>
      </c>
    </row>
    <row r="36" spans="1:100" ht="9" customHeight="1" x14ac:dyDescent="0.25">
      <c r="A36" s="674" t="s">
        <v>132</v>
      </c>
      <c r="B36" s="673">
        <v>0</v>
      </c>
      <c r="C36" s="673">
        <v>0</v>
      </c>
      <c r="D36" s="673">
        <v>0</v>
      </c>
      <c r="E36" s="673">
        <v>0</v>
      </c>
      <c r="F36" s="673">
        <v>0</v>
      </c>
      <c r="G36" s="673">
        <v>0</v>
      </c>
      <c r="H36" s="673">
        <v>0</v>
      </c>
      <c r="I36" s="673">
        <v>0</v>
      </c>
      <c r="J36" s="673">
        <v>0</v>
      </c>
      <c r="K36" s="673">
        <v>0</v>
      </c>
      <c r="L36" s="673">
        <v>0</v>
      </c>
      <c r="M36" s="673">
        <v>0</v>
      </c>
      <c r="N36" s="673">
        <v>0</v>
      </c>
      <c r="O36" s="673">
        <v>0</v>
      </c>
      <c r="P36" s="673">
        <v>0</v>
      </c>
      <c r="Q36" s="673">
        <v>0</v>
      </c>
      <c r="R36" s="682">
        <v>0</v>
      </c>
      <c r="S36" s="682">
        <v>0</v>
      </c>
      <c r="T36" s="682">
        <v>0</v>
      </c>
      <c r="U36" s="682">
        <v>0</v>
      </c>
      <c r="V36" s="682">
        <v>0</v>
      </c>
      <c r="W36" s="682">
        <v>0</v>
      </c>
      <c r="X36" s="682">
        <v>0</v>
      </c>
      <c r="Y36" s="682">
        <v>0</v>
      </c>
      <c r="Z36" s="682">
        <v>0</v>
      </c>
      <c r="AA36" s="682">
        <v>0</v>
      </c>
      <c r="AB36" s="682">
        <v>0</v>
      </c>
      <c r="AC36" s="682">
        <v>0</v>
      </c>
      <c r="AD36" s="682">
        <v>0</v>
      </c>
      <c r="AE36" s="683">
        <v>0</v>
      </c>
      <c r="AF36" s="682">
        <v>0</v>
      </c>
      <c r="AG36" s="682">
        <v>0</v>
      </c>
      <c r="AH36" s="682">
        <v>0</v>
      </c>
      <c r="AI36" s="688">
        <v>0</v>
      </c>
      <c r="AJ36" s="688">
        <v>0</v>
      </c>
      <c r="AK36" s="688">
        <v>0</v>
      </c>
      <c r="AL36" s="688">
        <v>0</v>
      </c>
      <c r="AM36" s="688">
        <v>0</v>
      </c>
      <c r="AN36" s="688">
        <v>0</v>
      </c>
      <c r="AO36" s="688">
        <v>0</v>
      </c>
      <c r="AP36" s="688">
        <v>0</v>
      </c>
      <c r="AQ36" s="689">
        <v>0</v>
      </c>
      <c r="AR36" s="688">
        <v>0</v>
      </c>
      <c r="AS36" s="688">
        <v>0</v>
      </c>
      <c r="AT36" s="688">
        <v>0</v>
      </c>
      <c r="AU36" s="688">
        <v>0</v>
      </c>
      <c r="AV36" s="689">
        <v>0</v>
      </c>
      <c r="AW36" s="688">
        <v>0</v>
      </c>
      <c r="AX36" s="688">
        <v>0</v>
      </c>
      <c r="AY36" s="695">
        <v>0</v>
      </c>
      <c r="AZ36" s="694">
        <v>0</v>
      </c>
      <c r="BA36" s="694">
        <v>0</v>
      </c>
      <c r="BB36" s="695">
        <v>0</v>
      </c>
      <c r="BC36" s="694">
        <v>0</v>
      </c>
      <c r="BD36" s="694">
        <v>0</v>
      </c>
      <c r="BE36" s="694">
        <v>0</v>
      </c>
      <c r="BF36" s="694">
        <v>0</v>
      </c>
      <c r="BG36" s="694">
        <v>0</v>
      </c>
      <c r="BH36" s="694">
        <v>0</v>
      </c>
      <c r="BI36" s="694">
        <v>0</v>
      </c>
      <c r="BJ36" s="694">
        <v>0</v>
      </c>
      <c r="BK36" s="694">
        <v>0</v>
      </c>
      <c r="BL36" s="694">
        <v>0</v>
      </c>
      <c r="BM36" s="694">
        <v>0</v>
      </c>
      <c r="BN36" s="694">
        <v>0</v>
      </c>
      <c r="BO36" s="694">
        <v>0</v>
      </c>
      <c r="BP36" s="701">
        <v>0</v>
      </c>
      <c r="BQ36" s="701">
        <v>0</v>
      </c>
      <c r="BR36" s="701">
        <v>0</v>
      </c>
      <c r="BS36" s="701">
        <v>0</v>
      </c>
      <c r="BT36" s="701">
        <v>0</v>
      </c>
      <c r="BU36" s="701">
        <v>0</v>
      </c>
      <c r="BV36" s="701">
        <v>0</v>
      </c>
      <c r="BW36" s="702">
        <v>0</v>
      </c>
      <c r="BX36" s="701">
        <v>0</v>
      </c>
      <c r="BY36" s="701">
        <v>0</v>
      </c>
      <c r="BZ36" s="701">
        <v>0</v>
      </c>
      <c r="CA36" s="701">
        <v>0</v>
      </c>
      <c r="CB36" s="701">
        <v>0</v>
      </c>
      <c r="CC36" s="701">
        <v>0</v>
      </c>
      <c r="CD36" s="701">
        <v>0</v>
      </c>
      <c r="CE36" s="701">
        <v>0</v>
      </c>
      <c r="CF36" s="701">
        <v>0</v>
      </c>
      <c r="CG36" s="708">
        <v>0</v>
      </c>
      <c r="CH36" s="708">
        <v>0</v>
      </c>
      <c r="CI36" s="708">
        <v>0</v>
      </c>
      <c r="CJ36" s="708">
        <v>0</v>
      </c>
      <c r="CK36" s="708">
        <v>0</v>
      </c>
      <c r="CL36" s="708">
        <v>0</v>
      </c>
      <c r="CM36" s="708">
        <v>0</v>
      </c>
      <c r="CN36" s="708">
        <v>0</v>
      </c>
      <c r="CO36" s="708">
        <v>0</v>
      </c>
      <c r="CP36" s="708">
        <v>0</v>
      </c>
      <c r="CQ36" s="708">
        <v>0</v>
      </c>
      <c r="CR36" s="708">
        <v>0</v>
      </c>
      <c r="CS36" s="708">
        <v>0</v>
      </c>
      <c r="CT36" s="712">
        <v>0</v>
      </c>
    </row>
    <row r="37" spans="1:100" ht="9" customHeight="1" x14ac:dyDescent="0.25">
      <c r="A37" s="676" t="s">
        <v>133</v>
      </c>
      <c r="B37" s="673">
        <v>0</v>
      </c>
      <c r="C37" s="673">
        <v>0</v>
      </c>
      <c r="D37" s="673">
        <v>0</v>
      </c>
      <c r="E37" s="673">
        <v>0</v>
      </c>
      <c r="F37" s="673">
        <v>0</v>
      </c>
      <c r="G37" s="673">
        <v>0</v>
      </c>
      <c r="H37" s="673">
        <v>0</v>
      </c>
      <c r="I37" s="673">
        <v>0</v>
      </c>
      <c r="J37" s="673">
        <v>0</v>
      </c>
      <c r="K37" s="673">
        <v>0</v>
      </c>
      <c r="L37" s="673">
        <v>0</v>
      </c>
      <c r="M37" s="673">
        <v>0</v>
      </c>
      <c r="N37" s="673">
        <v>0</v>
      </c>
      <c r="O37" s="673">
        <v>0</v>
      </c>
      <c r="P37" s="673">
        <v>0</v>
      </c>
      <c r="Q37" s="673">
        <v>0</v>
      </c>
      <c r="R37" s="682">
        <v>0</v>
      </c>
      <c r="S37" s="682">
        <v>0</v>
      </c>
      <c r="T37" s="682">
        <v>0</v>
      </c>
      <c r="U37" s="682">
        <v>0</v>
      </c>
      <c r="V37" s="682">
        <v>0</v>
      </c>
      <c r="W37" s="682">
        <v>0</v>
      </c>
      <c r="X37" s="682">
        <v>0</v>
      </c>
      <c r="Y37" s="682">
        <v>0</v>
      </c>
      <c r="Z37" s="682">
        <v>0</v>
      </c>
      <c r="AA37" s="682">
        <v>0</v>
      </c>
      <c r="AB37" s="682">
        <v>0</v>
      </c>
      <c r="AC37" s="682">
        <v>0</v>
      </c>
      <c r="AD37" s="682">
        <v>0</v>
      </c>
      <c r="AE37" s="683">
        <v>0</v>
      </c>
      <c r="AF37" s="682">
        <v>0</v>
      </c>
      <c r="AG37" s="682">
        <v>0</v>
      </c>
      <c r="AH37" s="682">
        <v>0</v>
      </c>
      <c r="AI37" s="688">
        <v>0</v>
      </c>
      <c r="AJ37" s="688">
        <v>0</v>
      </c>
      <c r="AK37" s="688">
        <v>0</v>
      </c>
      <c r="AL37" s="688">
        <v>0</v>
      </c>
      <c r="AM37" s="688">
        <v>0</v>
      </c>
      <c r="AN37" s="688">
        <v>0</v>
      </c>
      <c r="AO37" s="688">
        <v>0</v>
      </c>
      <c r="AP37" s="688">
        <v>0</v>
      </c>
      <c r="AQ37" s="689">
        <v>0</v>
      </c>
      <c r="AR37" s="688">
        <v>0</v>
      </c>
      <c r="AS37" s="688">
        <v>0</v>
      </c>
      <c r="AT37" s="688">
        <v>0</v>
      </c>
      <c r="AU37" s="688">
        <v>0</v>
      </c>
      <c r="AV37" s="689">
        <v>0</v>
      </c>
      <c r="AW37" s="688">
        <v>0</v>
      </c>
      <c r="AX37" s="688">
        <v>0</v>
      </c>
      <c r="AY37" s="695">
        <v>0</v>
      </c>
      <c r="AZ37" s="694">
        <v>0</v>
      </c>
      <c r="BA37" s="694">
        <v>0</v>
      </c>
      <c r="BB37" s="695">
        <v>0</v>
      </c>
      <c r="BC37" s="694">
        <v>0</v>
      </c>
      <c r="BD37" s="694">
        <v>0</v>
      </c>
      <c r="BE37" s="694">
        <v>0</v>
      </c>
      <c r="BF37" s="694">
        <v>0</v>
      </c>
      <c r="BG37" s="694">
        <v>0</v>
      </c>
      <c r="BH37" s="694">
        <v>0</v>
      </c>
      <c r="BI37" s="694">
        <v>0</v>
      </c>
      <c r="BJ37" s="694">
        <v>0</v>
      </c>
      <c r="BK37" s="694">
        <v>0</v>
      </c>
      <c r="BL37" s="694">
        <v>0</v>
      </c>
      <c r="BM37" s="694">
        <v>0</v>
      </c>
      <c r="BN37" s="694">
        <v>0</v>
      </c>
      <c r="BO37" s="694">
        <v>0</v>
      </c>
      <c r="BP37" s="701">
        <v>0</v>
      </c>
      <c r="BQ37" s="701">
        <v>0</v>
      </c>
      <c r="BR37" s="701">
        <v>0</v>
      </c>
      <c r="BS37" s="701">
        <v>0</v>
      </c>
      <c r="BT37" s="701">
        <v>0</v>
      </c>
      <c r="BU37" s="701">
        <v>0</v>
      </c>
      <c r="BV37" s="701">
        <v>0</v>
      </c>
      <c r="BW37" s="702">
        <v>0</v>
      </c>
      <c r="BX37" s="701">
        <v>0</v>
      </c>
      <c r="BY37" s="701">
        <v>0</v>
      </c>
      <c r="BZ37" s="701">
        <v>0</v>
      </c>
      <c r="CA37" s="701">
        <v>0</v>
      </c>
      <c r="CB37" s="701">
        <v>0</v>
      </c>
      <c r="CC37" s="701">
        <v>0</v>
      </c>
      <c r="CD37" s="701">
        <v>0</v>
      </c>
      <c r="CE37" s="701">
        <v>0</v>
      </c>
      <c r="CF37" s="701">
        <v>0</v>
      </c>
      <c r="CG37" s="708">
        <v>0</v>
      </c>
      <c r="CH37" s="708">
        <v>0</v>
      </c>
      <c r="CI37" s="708">
        <v>0</v>
      </c>
      <c r="CJ37" s="708">
        <v>0</v>
      </c>
      <c r="CK37" s="708">
        <v>0</v>
      </c>
      <c r="CL37" s="708">
        <v>0</v>
      </c>
      <c r="CM37" s="708">
        <v>0</v>
      </c>
      <c r="CN37" s="708">
        <v>0</v>
      </c>
      <c r="CO37" s="708">
        <v>0</v>
      </c>
      <c r="CP37" s="708">
        <v>0</v>
      </c>
      <c r="CQ37" s="708">
        <v>0</v>
      </c>
      <c r="CR37" s="708">
        <v>0</v>
      </c>
      <c r="CS37" s="708">
        <v>0</v>
      </c>
      <c r="CT37" s="712">
        <v>0</v>
      </c>
    </row>
    <row r="38" spans="1:100" x14ac:dyDescent="0.25">
      <c r="A38" s="676" t="s">
        <v>134</v>
      </c>
      <c r="B38" s="673">
        <v>0</v>
      </c>
      <c r="C38" s="673">
        <v>0</v>
      </c>
      <c r="D38" s="673">
        <v>0</v>
      </c>
      <c r="E38" s="673">
        <v>0</v>
      </c>
      <c r="F38" s="673">
        <v>0</v>
      </c>
      <c r="G38" s="673">
        <v>0</v>
      </c>
      <c r="H38" s="673">
        <v>0</v>
      </c>
      <c r="I38" s="673">
        <v>0</v>
      </c>
      <c r="J38" s="673">
        <v>0</v>
      </c>
      <c r="K38" s="673">
        <v>0</v>
      </c>
      <c r="L38" s="673">
        <v>0</v>
      </c>
      <c r="M38" s="673">
        <v>0</v>
      </c>
      <c r="N38" s="673">
        <v>0</v>
      </c>
      <c r="O38" s="673">
        <v>0</v>
      </c>
      <c r="P38" s="673">
        <v>0</v>
      </c>
      <c r="Q38" s="673">
        <v>0</v>
      </c>
      <c r="R38" s="682">
        <v>0</v>
      </c>
      <c r="S38" s="682">
        <v>0</v>
      </c>
      <c r="T38" s="682">
        <v>0</v>
      </c>
      <c r="U38" s="682">
        <v>0</v>
      </c>
      <c r="V38" s="682">
        <v>0</v>
      </c>
      <c r="W38" s="682">
        <v>0</v>
      </c>
      <c r="X38" s="682">
        <v>0</v>
      </c>
      <c r="Y38" s="682">
        <v>0</v>
      </c>
      <c r="Z38" s="682">
        <v>0</v>
      </c>
      <c r="AA38" s="682">
        <v>0</v>
      </c>
      <c r="AB38" s="682">
        <v>0</v>
      </c>
      <c r="AC38" s="682">
        <v>0</v>
      </c>
      <c r="AD38" s="682">
        <v>0</v>
      </c>
      <c r="AE38" s="683">
        <v>0</v>
      </c>
      <c r="AF38" s="682">
        <v>0</v>
      </c>
      <c r="AG38" s="682">
        <v>0</v>
      </c>
      <c r="AH38" s="682">
        <v>0</v>
      </c>
      <c r="AI38" s="688">
        <v>0</v>
      </c>
      <c r="AJ38" s="688">
        <v>0</v>
      </c>
      <c r="AK38" s="688">
        <v>0</v>
      </c>
      <c r="AL38" s="688">
        <v>0</v>
      </c>
      <c r="AM38" s="688">
        <v>0</v>
      </c>
      <c r="AN38" s="688">
        <v>0</v>
      </c>
      <c r="AO38" s="688">
        <v>0</v>
      </c>
      <c r="AP38" s="688">
        <v>0</v>
      </c>
      <c r="AQ38" s="689">
        <v>0</v>
      </c>
      <c r="AR38" s="688">
        <v>0</v>
      </c>
      <c r="AS38" s="688">
        <v>0</v>
      </c>
      <c r="AT38" s="688">
        <v>0</v>
      </c>
      <c r="AU38" s="688">
        <v>0</v>
      </c>
      <c r="AV38" s="689">
        <v>0</v>
      </c>
      <c r="AW38" s="688">
        <v>0</v>
      </c>
      <c r="AX38" s="688">
        <v>0</v>
      </c>
      <c r="AY38" s="695">
        <v>0</v>
      </c>
      <c r="AZ38" s="694">
        <v>0</v>
      </c>
      <c r="BA38" s="694">
        <v>0</v>
      </c>
      <c r="BB38" s="695">
        <v>0</v>
      </c>
      <c r="BC38" s="694">
        <v>0</v>
      </c>
      <c r="BD38" s="694">
        <v>0</v>
      </c>
      <c r="BE38" s="694">
        <v>0</v>
      </c>
      <c r="BF38" s="694">
        <v>0</v>
      </c>
      <c r="BG38" s="694">
        <v>0</v>
      </c>
      <c r="BH38" s="694">
        <v>0</v>
      </c>
      <c r="BI38" s="694">
        <v>0</v>
      </c>
      <c r="BJ38" s="694">
        <v>0</v>
      </c>
      <c r="BK38" s="694">
        <v>0</v>
      </c>
      <c r="BL38" s="694">
        <v>0</v>
      </c>
      <c r="BM38" s="694">
        <v>0</v>
      </c>
      <c r="BN38" s="694">
        <v>0</v>
      </c>
      <c r="BO38" s="694">
        <v>0</v>
      </c>
      <c r="BP38" s="701">
        <v>0</v>
      </c>
      <c r="BQ38" s="701">
        <v>0</v>
      </c>
      <c r="BR38" s="701">
        <v>0</v>
      </c>
      <c r="BS38" s="701">
        <v>0</v>
      </c>
      <c r="BT38" s="701">
        <v>0</v>
      </c>
      <c r="BU38" s="701">
        <v>0</v>
      </c>
      <c r="BV38" s="701">
        <v>0</v>
      </c>
      <c r="BW38" s="702">
        <v>0</v>
      </c>
      <c r="BX38" s="701">
        <v>0</v>
      </c>
      <c r="BY38" s="701">
        <v>0</v>
      </c>
      <c r="BZ38" s="701">
        <v>0</v>
      </c>
      <c r="CA38" s="701">
        <v>0</v>
      </c>
      <c r="CB38" s="701">
        <v>0</v>
      </c>
      <c r="CC38" s="701">
        <v>0</v>
      </c>
      <c r="CD38" s="701">
        <v>0</v>
      </c>
      <c r="CE38" s="701">
        <v>0</v>
      </c>
      <c r="CF38" s="701">
        <v>0</v>
      </c>
      <c r="CG38" s="708">
        <v>0</v>
      </c>
      <c r="CH38" s="708">
        <v>0</v>
      </c>
      <c r="CI38" s="708">
        <v>0</v>
      </c>
      <c r="CJ38" s="708">
        <v>0</v>
      </c>
      <c r="CK38" s="708">
        <v>0</v>
      </c>
      <c r="CL38" s="708">
        <v>0</v>
      </c>
      <c r="CM38" s="708">
        <v>0</v>
      </c>
      <c r="CN38" s="708">
        <v>0</v>
      </c>
      <c r="CO38" s="708">
        <v>0</v>
      </c>
      <c r="CP38" s="708">
        <v>0</v>
      </c>
      <c r="CQ38" s="708">
        <v>0</v>
      </c>
      <c r="CR38" s="708">
        <v>0</v>
      </c>
      <c r="CS38" s="708">
        <v>0</v>
      </c>
      <c r="CT38" s="712">
        <v>0</v>
      </c>
    </row>
    <row r="39" spans="1:100" x14ac:dyDescent="0.25">
      <c r="A39" s="672" t="s">
        <v>135</v>
      </c>
      <c r="B39" s="673">
        <v>0</v>
      </c>
      <c r="C39" s="673">
        <v>0</v>
      </c>
      <c r="D39" s="673">
        <v>0</v>
      </c>
      <c r="E39" s="673">
        <v>0</v>
      </c>
      <c r="F39" s="673">
        <v>0</v>
      </c>
      <c r="G39" s="673">
        <v>0</v>
      </c>
      <c r="H39" s="673">
        <v>0</v>
      </c>
      <c r="I39" s="673">
        <v>0</v>
      </c>
      <c r="J39" s="673">
        <v>0</v>
      </c>
      <c r="K39" s="673">
        <v>0</v>
      </c>
      <c r="L39" s="673">
        <v>0</v>
      </c>
      <c r="M39" s="673">
        <v>0</v>
      </c>
      <c r="N39" s="673">
        <v>0</v>
      </c>
      <c r="O39" s="673">
        <v>0</v>
      </c>
      <c r="P39" s="673">
        <v>0</v>
      </c>
      <c r="Q39" s="673">
        <v>0</v>
      </c>
      <c r="R39" s="682">
        <v>0</v>
      </c>
      <c r="S39" s="682">
        <v>0</v>
      </c>
      <c r="T39" s="682">
        <v>0</v>
      </c>
      <c r="U39" s="682">
        <v>0</v>
      </c>
      <c r="V39" s="682">
        <v>0</v>
      </c>
      <c r="W39" s="682">
        <v>0</v>
      </c>
      <c r="X39" s="682">
        <v>0</v>
      </c>
      <c r="Y39" s="682">
        <v>0</v>
      </c>
      <c r="Z39" s="682">
        <v>0</v>
      </c>
      <c r="AA39" s="682">
        <v>1</v>
      </c>
      <c r="AB39" s="682">
        <v>2</v>
      </c>
      <c r="AC39" s="682">
        <v>4</v>
      </c>
      <c r="AD39" s="682">
        <v>6</v>
      </c>
      <c r="AE39" s="683">
        <v>7</v>
      </c>
      <c r="AF39" s="682">
        <v>10</v>
      </c>
      <c r="AG39" s="682">
        <v>12</v>
      </c>
      <c r="AH39" s="682">
        <v>14</v>
      </c>
      <c r="AI39" s="688">
        <v>16</v>
      </c>
      <c r="AJ39" s="688">
        <v>18</v>
      </c>
      <c r="AK39" s="688">
        <v>19</v>
      </c>
      <c r="AL39" s="688">
        <v>20</v>
      </c>
      <c r="AM39" s="688">
        <v>22</v>
      </c>
      <c r="AN39" s="688">
        <v>23</v>
      </c>
      <c r="AO39" s="688">
        <v>23</v>
      </c>
      <c r="AP39" s="688">
        <v>26</v>
      </c>
      <c r="AQ39" s="689">
        <v>24</v>
      </c>
      <c r="AR39" s="688">
        <v>25</v>
      </c>
      <c r="AS39" s="688">
        <v>22</v>
      </c>
      <c r="AT39" s="688">
        <v>24</v>
      </c>
      <c r="AU39" s="688">
        <v>24</v>
      </c>
      <c r="AV39" s="689">
        <v>28</v>
      </c>
      <c r="AW39" s="688">
        <v>26</v>
      </c>
      <c r="AX39" s="688">
        <v>26</v>
      </c>
      <c r="AY39" s="695">
        <v>28</v>
      </c>
      <c r="AZ39" s="694">
        <v>19</v>
      </c>
      <c r="BA39" s="694">
        <v>21</v>
      </c>
      <c r="BB39" s="695">
        <v>25</v>
      </c>
      <c r="BC39" s="694">
        <v>25</v>
      </c>
      <c r="BD39" s="694">
        <v>24</v>
      </c>
      <c r="BE39" s="694">
        <v>25</v>
      </c>
      <c r="BF39" s="694">
        <v>25</v>
      </c>
      <c r="BG39" s="694">
        <v>23</v>
      </c>
      <c r="BH39" s="694">
        <v>23</v>
      </c>
      <c r="BI39" s="694">
        <v>15</v>
      </c>
      <c r="BJ39" s="694">
        <v>21</v>
      </c>
      <c r="BK39" s="694">
        <v>16</v>
      </c>
      <c r="BL39" s="694">
        <v>15</v>
      </c>
      <c r="BM39" s="694">
        <v>11</v>
      </c>
      <c r="BN39" s="694">
        <v>11</v>
      </c>
      <c r="BO39" s="694">
        <v>9</v>
      </c>
      <c r="BP39" s="701">
        <v>7</v>
      </c>
      <c r="BQ39" s="701">
        <v>5</v>
      </c>
      <c r="BR39" s="701">
        <v>3</v>
      </c>
      <c r="BS39" s="701">
        <v>2</v>
      </c>
      <c r="BT39" s="701">
        <v>0</v>
      </c>
      <c r="BU39" s="701">
        <v>1</v>
      </c>
      <c r="BV39" s="701">
        <v>0</v>
      </c>
      <c r="BW39" s="702">
        <v>0</v>
      </c>
      <c r="BX39" s="701">
        <v>0</v>
      </c>
      <c r="BY39" s="701">
        <v>0</v>
      </c>
      <c r="BZ39" s="701">
        <v>0</v>
      </c>
      <c r="CA39" s="701">
        <v>0</v>
      </c>
      <c r="CB39" s="701">
        <v>0</v>
      </c>
      <c r="CC39" s="701">
        <v>0</v>
      </c>
      <c r="CD39" s="701">
        <v>0</v>
      </c>
      <c r="CE39" s="701">
        <v>0</v>
      </c>
      <c r="CF39" s="701">
        <v>0</v>
      </c>
      <c r="CG39" s="708">
        <v>0</v>
      </c>
      <c r="CH39" s="708">
        <v>0</v>
      </c>
      <c r="CI39" s="708">
        <v>0</v>
      </c>
      <c r="CJ39" s="708">
        <v>0</v>
      </c>
      <c r="CK39" s="708">
        <v>0</v>
      </c>
      <c r="CL39" s="708">
        <v>0</v>
      </c>
      <c r="CM39" s="708">
        <v>0</v>
      </c>
      <c r="CN39" s="708">
        <v>0</v>
      </c>
      <c r="CO39" s="708">
        <v>0</v>
      </c>
      <c r="CP39" s="708">
        <v>0</v>
      </c>
      <c r="CQ39" s="708">
        <v>0</v>
      </c>
      <c r="CR39" s="708">
        <v>0</v>
      </c>
      <c r="CS39" s="708">
        <v>0</v>
      </c>
      <c r="CT39" s="712">
        <v>309.8</v>
      </c>
    </row>
    <row r="40" spans="1:100" x14ac:dyDescent="0.25">
      <c r="A40" s="674" t="s">
        <v>136</v>
      </c>
      <c r="B40" s="673">
        <v>17</v>
      </c>
      <c r="C40" s="673">
        <v>15</v>
      </c>
      <c r="D40" s="673">
        <v>13</v>
      </c>
      <c r="E40" s="673">
        <v>16</v>
      </c>
      <c r="F40" s="673">
        <v>17</v>
      </c>
      <c r="G40" s="673">
        <v>16</v>
      </c>
      <c r="H40" s="673">
        <v>14</v>
      </c>
      <c r="I40" s="673">
        <v>12</v>
      </c>
      <c r="J40" s="673">
        <v>11</v>
      </c>
      <c r="K40" s="673">
        <v>7</v>
      </c>
      <c r="L40" s="673">
        <v>4</v>
      </c>
      <c r="M40" s="673">
        <v>6</v>
      </c>
      <c r="N40" s="673">
        <v>7</v>
      </c>
      <c r="O40" s="673">
        <v>7</v>
      </c>
      <c r="P40" s="673">
        <v>8</v>
      </c>
      <c r="Q40" s="673">
        <v>8</v>
      </c>
      <c r="R40" s="682">
        <v>9</v>
      </c>
      <c r="S40" s="682">
        <v>6</v>
      </c>
      <c r="T40" s="682">
        <v>5</v>
      </c>
      <c r="U40" s="682">
        <v>6</v>
      </c>
      <c r="V40" s="682">
        <v>6</v>
      </c>
      <c r="W40" s="682">
        <v>7</v>
      </c>
      <c r="X40" s="682">
        <v>5</v>
      </c>
      <c r="Y40" s="682">
        <v>4</v>
      </c>
      <c r="Z40" s="682">
        <v>4</v>
      </c>
      <c r="AA40" s="682">
        <v>8</v>
      </c>
      <c r="AB40" s="682">
        <v>8</v>
      </c>
      <c r="AC40" s="682">
        <v>10</v>
      </c>
      <c r="AD40" s="682">
        <v>10</v>
      </c>
      <c r="AE40" s="683">
        <v>10</v>
      </c>
      <c r="AF40" s="682">
        <v>11</v>
      </c>
      <c r="AG40" s="682">
        <v>9</v>
      </c>
      <c r="AH40" s="682">
        <v>7</v>
      </c>
      <c r="AI40" s="688">
        <v>8</v>
      </c>
      <c r="AJ40" s="688">
        <v>8</v>
      </c>
      <c r="AK40" s="688">
        <v>9</v>
      </c>
      <c r="AL40" s="688">
        <v>10</v>
      </c>
      <c r="AM40" s="688">
        <v>8</v>
      </c>
      <c r="AN40" s="688">
        <v>9</v>
      </c>
      <c r="AO40" s="688">
        <v>9</v>
      </c>
      <c r="AP40" s="688">
        <v>10</v>
      </c>
      <c r="AQ40" s="689">
        <v>9</v>
      </c>
      <c r="AR40" s="688">
        <v>10</v>
      </c>
      <c r="AS40" s="688">
        <v>7</v>
      </c>
      <c r="AT40" s="688">
        <v>8</v>
      </c>
      <c r="AU40" s="688">
        <v>8</v>
      </c>
      <c r="AV40" s="689">
        <v>10</v>
      </c>
      <c r="AW40" s="688">
        <v>12</v>
      </c>
      <c r="AX40" s="688">
        <v>14</v>
      </c>
      <c r="AY40" s="695">
        <v>13</v>
      </c>
      <c r="AZ40" s="694">
        <v>12</v>
      </c>
      <c r="BA40" s="694">
        <v>11</v>
      </c>
      <c r="BB40" s="695">
        <v>9</v>
      </c>
      <c r="BC40" s="694">
        <v>10</v>
      </c>
      <c r="BD40" s="694">
        <v>9</v>
      </c>
      <c r="BE40" s="694">
        <v>10</v>
      </c>
      <c r="BF40" s="694">
        <v>8</v>
      </c>
      <c r="BG40" s="694">
        <v>8</v>
      </c>
      <c r="BH40" s="694">
        <v>8</v>
      </c>
      <c r="BI40" s="694">
        <v>7</v>
      </c>
      <c r="BJ40" s="694">
        <v>9</v>
      </c>
      <c r="BK40" s="694">
        <v>9</v>
      </c>
      <c r="BL40" s="694">
        <v>7</v>
      </c>
      <c r="BM40" s="694">
        <v>6</v>
      </c>
      <c r="BN40" s="694">
        <v>6</v>
      </c>
      <c r="BO40" s="694">
        <v>8</v>
      </c>
      <c r="BP40" s="701">
        <v>10</v>
      </c>
      <c r="BQ40" s="701">
        <v>9</v>
      </c>
      <c r="BR40" s="701">
        <v>9</v>
      </c>
      <c r="BS40" s="701">
        <v>7</v>
      </c>
      <c r="BT40" s="701">
        <v>7</v>
      </c>
      <c r="BU40" s="701">
        <v>8</v>
      </c>
      <c r="BV40" s="701">
        <v>10</v>
      </c>
      <c r="BW40" s="702">
        <v>13</v>
      </c>
      <c r="BX40" s="701">
        <v>13</v>
      </c>
      <c r="BY40" s="701">
        <v>15</v>
      </c>
      <c r="BZ40" s="701">
        <v>16</v>
      </c>
      <c r="CA40" s="701">
        <v>14</v>
      </c>
      <c r="CB40" s="701">
        <v>12</v>
      </c>
      <c r="CC40" s="701">
        <v>9</v>
      </c>
      <c r="CD40" s="701">
        <v>9</v>
      </c>
      <c r="CE40" s="701">
        <v>12</v>
      </c>
      <c r="CF40" s="701">
        <v>11</v>
      </c>
      <c r="CG40" s="708">
        <v>12</v>
      </c>
      <c r="CH40" s="708">
        <v>10</v>
      </c>
      <c r="CI40" s="708">
        <v>6</v>
      </c>
      <c r="CJ40" s="708">
        <v>8</v>
      </c>
      <c r="CK40" s="708">
        <v>6</v>
      </c>
      <c r="CL40" s="708">
        <v>8</v>
      </c>
      <c r="CM40" s="708">
        <v>7</v>
      </c>
      <c r="CN40" s="708">
        <v>6</v>
      </c>
      <c r="CO40" s="708">
        <v>7</v>
      </c>
      <c r="CP40" s="708">
        <v>7</v>
      </c>
      <c r="CQ40" s="708">
        <v>8</v>
      </c>
      <c r="CR40" s="708">
        <v>8</v>
      </c>
      <c r="CS40" s="708">
        <v>10</v>
      </c>
      <c r="CT40" s="712">
        <v>933.1</v>
      </c>
    </row>
    <row r="41" spans="1:100" ht="16.5" x14ac:dyDescent="0.25">
      <c r="A41" s="674" t="s">
        <v>137</v>
      </c>
      <c r="B41" s="673">
        <v>0</v>
      </c>
      <c r="C41" s="673">
        <v>0</v>
      </c>
      <c r="D41" s="673">
        <v>0</v>
      </c>
      <c r="E41" s="673">
        <v>0</v>
      </c>
      <c r="F41" s="673">
        <v>0</v>
      </c>
      <c r="G41" s="673">
        <v>0</v>
      </c>
      <c r="H41" s="673">
        <v>0</v>
      </c>
      <c r="I41" s="673">
        <v>0</v>
      </c>
      <c r="J41" s="673">
        <v>0</v>
      </c>
      <c r="K41" s="673">
        <v>0</v>
      </c>
      <c r="L41" s="673">
        <v>0</v>
      </c>
      <c r="M41" s="673">
        <v>0</v>
      </c>
      <c r="N41" s="673">
        <v>0</v>
      </c>
      <c r="O41" s="673">
        <v>0</v>
      </c>
      <c r="P41" s="673">
        <v>0</v>
      </c>
      <c r="Q41" s="673">
        <v>0</v>
      </c>
      <c r="R41" s="682">
        <v>0</v>
      </c>
      <c r="S41" s="682">
        <v>0</v>
      </c>
      <c r="T41" s="682">
        <v>0</v>
      </c>
      <c r="U41" s="682">
        <v>0</v>
      </c>
      <c r="V41" s="682">
        <v>0</v>
      </c>
      <c r="W41" s="682">
        <v>0</v>
      </c>
      <c r="X41" s="682">
        <v>0</v>
      </c>
      <c r="Y41" s="682">
        <v>0</v>
      </c>
      <c r="Z41" s="682">
        <v>0</v>
      </c>
      <c r="AA41" s="682">
        <v>0</v>
      </c>
      <c r="AB41" s="682">
        <v>0</v>
      </c>
      <c r="AC41" s="682">
        <v>0</v>
      </c>
      <c r="AD41" s="682">
        <v>0</v>
      </c>
      <c r="AE41" s="683">
        <v>28</v>
      </c>
      <c r="AF41" s="682">
        <v>33</v>
      </c>
      <c r="AG41" s="682">
        <v>32</v>
      </c>
      <c r="AH41" s="682">
        <v>31</v>
      </c>
      <c r="AI41" s="688">
        <v>31</v>
      </c>
      <c r="AJ41" s="688">
        <v>32</v>
      </c>
      <c r="AK41" s="688">
        <v>32</v>
      </c>
      <c r="AL41" s="688">
        <v>33</v>
      </c>
      <c r="AM41" s="688">
        <v>34</v>
      </c>
      <c r="AN41" s="688">
        <v>36</v>
      </c>
      <c r="AO41" s="688">
        <v>38</v>
      </c>
      <c r="AP41" s="688">
        <v>34</v>
      </c>
      <c r="AQ41" s="689">
        <v>32</v>
      </c>
      <c r="AR41" s="688">
        <v>32</v>
      </c>
      <c r="AS41" s="688">
        <v>39</v>
      </c>
      <c r="AT41" s="688">
        <v>40</v>
      </c>
      <c r="AU41" s="688">
        <v>38</v>
      </c>
      <c r="AV41" s="689">
        <v>35</v>
      </c>
      <c r="AW41" s="688">
        <v>38</v>
      </c>
      <c r="AX41" s="688">
        <v>34</v>
      </c>
      <c r="AY41" s="695">
        <v>34</v>
      </c>
      <c r="AZ41" s="694">
        <v>34</v>
      </c>
      <c r="BA41" s="694">
        <v>35</v>
      </c>
      <c r="BB41" s="695">
        <v>36</v>
      </c>
      <c r="BC41" s="694">
        <v>36</v>
      </c>
      <c r="BD41" s="694">
        <v>37</v>
      </c>
      <c r="BE41" s="694">
        <v>39</v>
      </c>
      <c r="BF41" s="694">
        <v>38</v>
      </c>
      <c r="BG41" s="694">
        <v>38</v>
      </c>
      <c r="BH41" s="694">
        <v>39</v>
      </c>
      <c r="BI41" s="694">
        <v>40</v>
      </c>
      <c r="BJ41" s="694">
        <v>40</v>
      </c>
      <c r="BK41" s="694">
        <v>40</v>
      </c>
      <c r="BL41" s="694">
        <v>40</v>
      </c>
      <c r="BM41" s="694">
        <v>40</v>
      </c>
      <c r="BN41" s="694">
        <v>39</v>
      </c>
      <c r="BO41" s="694">
        <v>38</v>
      </c>
      <c r="BP41" s="701">
        <v>39</v>
      </c>
      <c r="BQ41" s="701">
        <v>39</v>
      </c>
      <c r="BR41" s="701">
        <v>35</v>
      </c>
      <c r="BS41" s="701">
        <v>32</v>
      </c>
      <c r="BT41" s="701">
        <v>30</v>
      </c>
      <c r="BU41" s="701">
        <v>27</v>
      </c>
      <c r="BV41" s="702">
        <v>102</v>
      </c>
      <c r="BW41" s="702">
        <v>102</v>
      </c>
      <c r="BX41" s="701">
        <v>102</v>
      </c>
      <c r="BY41" s="702">
        <v>102</v>
      </c>
      <c r="BZ41" s="702">
        <v>102</v>
      </c>
      <c r="CA41" s="702">
        <v>102</v>
      </c>
      <c r="CB41" s="702">
        <v>102</v>
      </c>
      <c r="CC41" s="702">
        <v>102</v>
      </c>
      <c r="CD41" s="702">
        <v>102</v>
      </c>
      <c r="CE41" s="702">
        <v>102</v>
      </c>
      <c r="CF41" s="702">
        <v>102</v>
      </c>
      <c r="CG41" s="708">
        <v>102</v>
      </c>
      <c r="CH41" s="708">
        <v>102</v>
      </c>
      <c r="CI41" s="708">
        <v>102</v>
      </c>
      <c r="CJ41" s="708">
        <v>102</v>
      </c>
      <c r="CK41" s="708">
        <v>102</v>
      </c>
      <c r="CL41" s="709">
        <v>102</v>
      </c>
      <c r="CM41" s="708">
        <v>49</v>
      </c>
      <c r="CN41" s="708">
        <v>51</v>
      </c>
      <c r="CO41" s="708">
        <v>52</v>
      </c>
      <c r="CP41" s="708">
        <v>54</v>
      </c>
      <c r="CQ41" s="708">
        <v>55</v>
      </c>
      <c r="CR41" s="708">
        <v>56</v>
      </c>
      <c r="CS41" s="708">
        <v>56</v>
      </c>
      <c r="CT41" s="712">
        <v>39.6</v>
      </c>
    </row>
    <row r="42" spans="1:100" x14ac:dyDescent="0.25">
      <c r="A42" s="674" t="s">
        <v>138</v>
      </c>
      <c r="B42" s="677">
        <v>1306</v>
      </c>
      <c r="C42" s="677">
        <v>1273</v>
      </c>
      <c r="D42" s="677">
        <v>1244</v>
      </c>
      <c r="E42" s="677">
        <v>1230</v>
      </c>
      <c r="F42" s="678">
        <v>1212</v>
      </c>
      <c r="G42" s="678">
        <v>1215</v>
      </c>
      <c r="H42" s="678">
        <v>1200</v>
      </c>
      <c r="I42" s="678">
        <v>1188</v>
      </c>
      <c r="J42" s="678">
        <v>1175</v>
      </c>
      <c r="K42" s="678">
        <v>1171</v>
      </c>
      <c r="L42" s="678">
        <v>1165</v>
      </c>
      <c r="M42" s="678">
        <v>1159</v>
      </c>
      <c r="N42" s="678">
        <v>1159</v>
      </c>
      <c r="O42" s="678">
        <v>1158</v>
      </c>
      <c r="P42" s="678">
        <v>1151</v>
      </c>
      <c r="Q42" s="679">
        <v>1158</v>
      </c>
      <c r="R42" s="684">
        <v>1172</v>
      </c>
      <c r="S42" s="684">
        <v>1192</v>
      </c>
      <c r="T42" s="684">
        <v>1211</v>
      </c>
      <c r="U42" s="684">
        <v>1229</v>
      </c>
      <c r="V42" s="684">
        <v>1279</v>
      </c>
      <c r="W42" s="684">
        <v>1322</v>
      </c>
      <c r="X42" s="684">
        <v>1373</v>
      </c>
      <c r="Y42" s="684">
        <v>1428</v>
      </c>
      <c r="Z42" s="684">
        <v>1493</v>
      </c>
      <c r="AA42" s="684">
        <v>1534</v>
      </c>
      <c r="AB42" s="684">
        <v>1522</v>
      </c>
      <c r="AC42" s="684">
        <v>1488</v>
      </c>
      <c r="AD42" s="684">
        <v>1476</v>
      </c>
      <c r="AE42" s="684">
        <v>1458</v>
      </c>
      <c r="AF42" s="684">
        <v>1446</v>
      </c>
      <c r="AG42" s="684">
        <v>1427</v>
      </c>
      <c r="AH42" s="685">
        <v>1397</v>
      </c>
      <c r="AI42" s="691">
        <v>1407</v>
      </c>
      <c r="AJ42" s="691">
        <v>1380</v>
      </c>
      <c r="AK42" s="691">
        <v>1369</v>
      </c>
      <c r="AL42" s="691">
        <v>1371</v>
      </c>
      <c r="AM42" s="691">
        <v>1377</v>
      </c>
      <c r="AN42" s="691">
        <v>1362</v>
      </c>
      <c r="AO42" s="691">
        <v>1385</v>
      </c>
      <c r="AP42" s="690">
        <v>1387</v>
      </c>
      <c r="AQ42" s="690">
        <v>1404</v>
      </c>
      <c r="AR42" s="690">
        <v>1434</v>
      </c>
      <c r="AS42" s="690">
        <v>1446</v>
      </c>
      <c r="AT42" s="690">
        <v>1470</v>
      </c>
      <c r="AU42" s="691">
        <v>1481</v>
      </c>
      <c r="AV42" s="690">
        <v>1483</v>
      </c>
      <c r="AW42" s="690">
        <v>1491</v>
      </c>
      <c r="AX42" s="692">
        <v>1485</v>
      </c>
      <c r="AY42" s="696">
        <v>1486</v>
      </c>
      <c r="AZ42" s="696">
        <v>1429</v>
      </c>
      <c r="BA42" s="696">
        <v>1425</v>
      </c>
      <c r="BB42" s="697">
        <v>1408</v>
      </c>
      <c r="BC42" s="697">
        <v>1391</v>
      </c>
      <c r="BD42" s="697">
        <v>1368</v>
      </c>
      <c r="BE42" s="697">
        <v>1372</v>
      </c>
      <c r="BF42" s="697">
        <v>1386</v>
      </c>
      <c r="BG42" s="697">
        <v>1388</v>
      </c>
      <c r="BH42" s="697">
        <v>1408</v>
      </c>
      <c r="BI42" s="697">
        <v>1406</v>
      </c>
      <c r="BJ42" s="697">
        <v>1424</v>
      </c>
      <c r="BK42" s="697">
        <v>1443</v>
      </c>
      <c r="BL42" s="697">
        <v>1453</v>
      </c>
      <c r="BM42" s="697">
        <v>1456</v>
      </c>
      <c r="BN42" s="697">
        <v>1476</v>
      </c>
      <c r="BO42" s="698">
        <v>1481</v>
      </c>
      <c r="BP42" s="703">
        <v>1481</v>
      </c>
      <c r="BQ42" s="703">
        <v>1485</v>
      </c>
      <c r="BR42" s="703">
        <v>1482</v>
      </c>
      <c r="BS42" s="703">
        <v>1505</v>
      </c>
      <c r="BT42" s="703">
        <v>1538</v>
      </c>
      <c r="BU42" s="703">
        <v>1596</v>
      </c>
      <c r="BV42" s="703">
        <v>1739</v>
      </c>
      <c r="BW42" s="703">
        <v>1905</v>
      </c>
      <c r="BX42" s="703">
        <v>2084</v>
      </c>
      <c r="BY42" s="703">
        <v>2185</v>
      </c>
      <c r="BZ42" s="703">
        <v>2203</v>
      </c>
      <c r="CA42" s="703">
        <v>2184</v>
      </c>
      <c r="CB42" s="703">
        <v>2144</v>
      </c>
      <c r="CC42" s="703">
        <v>2125</v>
      </c>
      <c r="CD42" s="703">
        <v>2070</v>
      </c>
      <c r="CE42" s="703">
        <v>2035</v>
      </c>
      <c r="CF42" s="704">
        <v>1997</v>
      </c>
      <c r="CG42" s="711">
        <v>1947</v>
      </c>
      <c r="CH42" s="711">
        <v>1907</v>
      </c>
      <c r="CI42" s="711">
        <v>1868</v>
      </c>
      <c r="CJ42" s="711">
        <v>1829</v>
      </c>
      <c r="CK42" s="711">
        <v>1772</v>
      </c>
      <c r="CL42" s="710">
        <v>1702</v>
      </c>
      <c r="CM42" s="710">
        <v>1590</v>
      </c>
      <c r="CN42" s="710">
        <v>1524</v>
      </c>
      <c r="CO42" s="710">
        <v>1490</v>
      </c>
      <c r="CP42" s="710">
        <v>1434</v>
      </c>
      <c r="CQ42" s="711">
        <v>1405</v>
      </c>
      <c r="CR42" s="710">
        <v>1363</v>
      </c>
      <c r="CS42" s="710">
        <v>1325</v>
      </c>
      <c r="CT42" s="713">
        <v>35444.1</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739</v>
      </c>
      <c r="C46" s="15">
        <f t="shared" ref="C46:BN46" si="0">SUM(C17:C19)</f>
        <v>740</v>
      </c>
      <c r="D46" s="15">
        <f t="shared" si="0"/>
        <v>738</v>
      </c>
      <c r="E46" s="15">
        <f t="shared" si="0"/>
        <v>739</v>
      </c>
      <c r="F46" s="15">
        <f t="shared" si="0"/>
        <v>739</v>
      </c>
      <c r="G46" s="15">
        <f t="shared" si="0"/>
        <v>739</v>
      </c>
      <c r="H46" s="15">
        <f t="shared" si="0"/>
        <v>739</v>
      </c>
      <c r="I46" s="15">
        <f t="shared" si="0"/>
        <v>740</v>
      </c>
      <c r="J46" s="15">
        <f t="shared" si="0"/>
        <v>739</v>
      </c>
      <c r="K46" s="15">
        <f t="shared" si="0"/>
        <v>740</v>
      </c>
      <c r="L46" s="15">
        <f t="shared" si="0"/>
        <v>737</v>
      </c>
      <c r="M46" s="15">
        <f t="shared" si="0"/>
        <v>737</v>
      </c>
      <c r="N46" s="15">
        <f t="shared" si="0"/>
        <v>740</v>
      </c>
      <c r="O46" s="15">
        <f t="shared" si="0"/>
        <v>740</v>
      </c>
      <c r="P46" s="15">
        <f t="shared" si="0"/>
        <v>740</v>
      </c>
      <c r="Q46" s="15">
        <f t="shared" si="0"/>
        <v>738</v>
      </c>
      <c r="R46" s="15">
        <f t="shared" si="0"/>
        <v>738</v>
      </c>
      <c r="S46" s="15">
        <f t="shared" si="0"/>
        <v>742</v>
      </c>
      <c r="T46" s="15">
        <f t="shared" si="0"/>
        <v>742</v>
      </c>
      <c r="U46" s="15">
        <f t="shared" si="0"/>
        <v>740</v>
      </c>
      <c r="V46" s="15">
        <f t="shared" si="0"/>
        <v>737</v>
      </c>
      <c r="W46" s="15">
        <f t="shared" si="0"/>
        <v>737</v>
      </c>
      <c r="X46" s="15">
        <f t="shared" si="0"/>
        <v>738</v>
      </c>
      <c r="Y46" s="15">
        <f t="shared" si="0"/>
        <v>738</v>
      </c>
      <c r="Z46" s="15">
        <f t="shared" si="0"/>
        <v>747</v>
      </c>
      <c r="AA46" s="15">
        <f t="shared" si="0"/>
        <v>750</v>
      </c>
      <c r="AB46" s="15">
        <f t="shared" si="0"/>
        <v>749</v>
      </c>
      <c r="AC46" s="15">
        <f t="shared" si="0"/>
        <v>749</v>
      </c>
      <c r="AD46" s="15">
        <f t="shared" si="0"/>
        <v>750</v>
      </c>
      <c r="AE46" s="15">
        <f t="shared" si="0"/>
        <v>748</v>
      </c>
      <c r="AF46" s="15">
        <f t="shared" si="0"/>
        <v>748</v>
      </c>
      <c r="AG46" s="15">
        <f t="shared" si="0"/>
        <v>748</v>
      </c>
      <c r="AH46" s="15">
        <f t="shared" si="0"/>
        <v>744</v>
      </c>
      <c r="AI46" s="15">
        <f t="shared" si="0"/>
        <v>749</v>
      </c>
      <c r="AJ46" s="15">
        <f t="shared" si="0"/>
        <v>748</v>
      </c>
      <c r="AK46" s="15">
        <f t="shared" si="0"/>
        <v>746</v>
      </c>
      <c r="AL46" s="15">
        <f t="shared" si="0"/>
        <v>747</v>
      </c>
      <c r="AM46" s="15">
        <f t="shared" si="0"/>
        <v>749</v>
      </c>
      <c r="AN46" s="15">
        <f t="shared" si="0"/>
        <v>749</v>
      </c>
      <c r="AO46" s="15">
        <f t="shared" si="0"/>
        <v>749</v>
      </c>
      <c r="AP46" s="15">
        <f t="shared" si="0"/>
        <v>747</v>
      </c>
      <c r="AQ46" s="15">
        <f t="shared" si="0"/>
        <v>747</v>
      </c>
      <c r="AR46" s="15">
        <f t="shared" si="0"/>
        <v>750</v>
      </c>
      <c r="AS46" s="15">
        <f t="shared" si="0"/>
        <v>750</v>
      </c>
      <c r="AT46" s="15">
        <f t="shared" si="0"/>
        <v>748</v>
      </c>
      <c r="AU46" s="15">
        <f t="shared" si="0"/>
        <v>749</v>
      </c>
      <c r="AV46" s="15">
        <f t="shared" si="0"/>
        <v>745</v>
      </c>
      <c r="AW46" s="15">
        <f t="shared" si="0"/>
        <v>749</v>
      </c>
      <c r="AX46" s="15">
        <f t="shared" si="0"/>
        <v>750</v>
      </c>
      <c r="AY46" s="15">
        <f t="shared" si="0"/>
        <v>747</v>
      </c>
      <c r="AZ46" s="15">
        <f t="shared" si="0"/>
        <v>748</v>
      </c>
      <c r="BA46" s="15">
        <f t="shared" si="0"/>
        <v>748</v>
      </c>
      <c r="BB46" s="15">
        <f t="shared" si="0"/>
        <v>746</v>
      </c>
      <c r="BC46" s="15">
        <f t="shared" si="0"/>
        <v>748</v>
      </c>
      <c r="BD46" s="15">
        <f t="shared" si="0"/>
        <v>747</v>
      </c>
      <c r="BE46" s="15">
        <f t="shared" si="0"/>
        <v>746</v>
      </c>
      <c r="BF46" s="15">
        <f t="shared" si="0"/>
        <v>748</v>
      </c>
      <c r="BG46" s="15">
        <f t="shared" si="0"/>
        <v>749</v>
      </c>
      <c r="BH46" s="15">
        <f t="shared" si="0"/>
        <v>750</v>
      </c>
      <c r="BI46" s="15">
        <f t="shared" si="0"/>
        <v>750</v>
      </c>
      <c r="BJ46" s="15">
        <f t="shared" si="0"/>
        <v>747</v>
      </c>
      <c r="BK46" s="15">
        <f t="shared" si="0"/>
        <v>749</v>
      </c>
      <c r="BL46" s="15">
        <f t="shared" si="0"/>
        <v>749</v>
      </c>
      <c r="BM46" s="15">
        <f t="shared" si="0"/>
        <v>749</v>
      </c>
      <c r="BN46" s="15">
        <f t="shared" si="0"/>
        <v>746</v>
      </c>
      <c r="BO46" s="15">
        <f t="shared" ref="BO46:CT46" si="1">SUM(BO17:BO19)</f>
        <v>746</v>
      </c>
      <c r="BP46" s="15">
        <f t="shared" si="1"/>
        <v>747</v>
      </c>
      <c r="BQ46" s="15">
        <f t="shared" si="1"/>
        <v>748</v>
      </c>
      <c r="BR46" s="15">
        <f t="shared" si="1"/>
        <v>747</v>
      </c>
      <c r="BS46" s="15">
        <f t="shared" si="1"/>
        <v>747</v>
      </c>
      <c r="BT46" s="15">
        <f t="shared" si="1"/>
        <v>748</v>
      </c>
      <c r="BU46" s="15">
        <f t="shared" si="1"/>
        <v>750</v>
      </c>
      <c r="BV46" s="15">
        <f t="shared" si="1"/>
        <v>711</v>
      </c>
      <c r="BW46" s="15">
        <f t="shared" si="1"/>
        <v>678</v>
      </c>
      <c r="BX46" s="15">
        <f t="shared" si="1"/>
        <v>673</v>
      </c>
      <c r="BY46" s="15">
        <f t="shared" si="1"/>
        <v>672</v>
      </c>
      <c r="BZ46" s="15">
        <f t="shared" si="1"/>
        <v>673</v>
      </c>
      <c r="CA46" s="15">
        <f t="shared" si="1"/>
        <v>674</v>
      </c>
      <c r="CB46" s="15">
        <f t="shared" si="1"/>
        <v>692</v>
      </c>
      <c r="CC46" s="15">
        <f t="shared" si="1"/>
        <v>706</v>
      </c>
      <c r="CD46" s="15">
        <f t="shared" si="1"/>
        <v>724</v>
      </c>
      <c r="CE46" s="15">
        <f t="shared" si="1"/>
        <v>735</v>
      </c>
      <c r="CF46" s="15">
        <f t="shared" si="1"/>
        <v>742</v>
      </c>
      <c r="CG46" s="15">
        <f t="shared" si="1"/>
        <v>747</v>
      </c>
      <c r="CH46" s="15">
        <f t="shared" si="1"/>
        <v>747</v>
      </c>
      <c r="CI46" s="15">
        <f t="shared" si="1"/>
        <v>746</v>
      </c>
      <c r="CJ46" s="15">
        <f t="shared" si="1"/>
        <v>743</v>
      </c>
      <c r="CK46" s="15">
        <f t="shared" si="1"/>
        <v>744</v>
      </c>
      <c r="CL46" s="15">
        <f t="shared" si="1"/>
        <v>741</v>
      </c>
      <c r="CM46" s="15">
        <f t="shared" si="1"/>
        <v>738</v>
      </c>
      <c r="CN46" s="15">
        <f t="shared" si="1"/>
        <v>713</v>
      </c>
      <c r="CO46" s="15">
        <f t="shared" si="1"/>
        <v>686</v>
      </c>
      <c r="CP46" s="15">
        <f t="shared" si="1"/>
        <v>657</v>
      </c>
      <c r="CQ46" s="15">
        <f t="shared" si="1"/>
        <v>638</v>
      </c>
      <c r="CR46" s="15">
        <f t="shared" si="1"/>
        <v>627</v>
      </c>
      <c r="CS46" s="15">
        <f t="shared" si="1"/>
        <v>609</v>
      </c>
      <c r="CT46" s="15">
        <f t="shared" si="1"/>
        <v>17662</v>
      </c>
      <c r="CU46" s="2">
        <f t="shared" ref="CU46:CU51" si="2">SUM(B46:CS46)/4</f>
        <v>17614.25</v>
      </c>
      <c r="CV46" s="394">
        <v>17662</v>
      </c>
    </row>
    <row r="47" spans="1:100" x14ac:dyDescent="0.25">
      <c r="A47" s="2" t="s">
        <v>142</v>
      </c>
      <c r="B47" s="15">
        <f>SUM(B20:B24,B30:B32)</f>
        <v>42</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2</v>
      </c>
      <c r="AC47" s="15">
        <f t="shared" si="3"/>
        <v>12</v>
      </c>
      <c r="AD47" s="15">
        <f t="shared" si="3"/>
        <v>36</v>
      </c>
      <c r="AE47" s="15">
        <f t="shared" si="3"/>
        <v>58</v>
      </c>
      <c r="AF47" s="15">
        <f t="shared" si="3"/>
        <v>72</v>
      </c>
      <c r="AG47" s="15">
        <f t="shared" si="3"/>
        <v>64</v>
      </c>
      <c r="AH47" s="15">
        <f t="shared" si="3"/>
        <v>64</v>
      </c>
      <c r="AI47" s="15">
        <f t="shared" si="3"/>
        <v>64</v>
      </c>
      <c r="AJ47" s="15">
        <f t="shared" si="3"/>
        <v>64</v>
      </c>
      <c r="AK47" s="15">
        <f t="shared" si="3"/>
        <v>64</v>
      </c>
      <c r="AL47" s="15">
        <f t="shared" si="3"/>
        <v>64</v>
      </c>
      <c r="AM47" s="15">
        <f t="shared" si="3"/>
        <v>65</v>
      </c>
      <c r="AN47" s="15">
        <f t="shared" si="3"/>
        <v>65</v>
      </c>
      <c r="AO47" s="15">
        <f t="shared" si="3"/>
        <v>64</v>
      </c>
      <c r="AP47" s="15">
        <f t="shared" si="3"/>
        <v>63</v>
      </c>
      <c r="AQ47" s="15">
        <f t="shared" si="3"/>
        <v>65</v>
      </c>
      <c r="AR47" s="15">
        <f t="shared" si="3"/>
        <v>64</v>
      </c>
      <c r="AS47" s="15">
        <f t="shared" si="3"/>
        <v>65</v>
      </c>
      <c r="AT47" s="15">
        <f t="shared" si="3"/>
        <v>65</v>
      </c>
      <c r="AU47" s="15">
        <f t="shared" si="3"/>
        <v>70</v>
      </c>
      <c r="AV47" s="15">
        <f t="shared" si="3"/>
        <v>71</v>
      </c>
      <c r="AW47" s="15">
        <f t="shared" si="3"/>
        <v>69</v>
      </c>
      <c r="AX47" s="15">
        <f t="shared" si="3"/>
        <v>68</v>
      </c>
      <c r="AY47" s="15">
        <f t="shared" si="3"/>
        <v>70</v>
      </c>
      <c r="AZ47" s="15">
        <f t="shared" si="3"/>
        <v>69</v>
      </c>
      <c r="BA47" s="15">
        <f t="shared" si="3"/>
        <v>55</v>
      </c>
      <c r="BB47" s="15">
        <f t="shared" si="3"/>
        <v>64</v>
      </c>
      <c r="BC47" s="15">
        <f t="shared" si="3"/>
        <v>64</v>
      </c>
      <c r="BD47" s="15">
        <f t="shared" si="3"/>
        <v>64</v>
      </c>
      <c r="BE47" s="15">
        <f t="shared" si="3"/>
        <v>64</v>
      </c>
      <c r="BF47" s="15">
        <f t="shared" si="3"/>
        <v>64</v>
      </c>
      <c r="BG47" s="15">
        <f t="shared" si="3"/>
        <v>64</v>
      </c>
      <c r="BH47" s="15">
        <f t="shared" si="3"/>
        <v>65</v>
      </c>
      <c r="BI47" s="15">
        <f t="shared" si="3"/>
        <v>64</v>
      </c>
      <c r="BJ47" s="15">
        <f t="shared" si="3"/>
        <v>64</v>
      </c>
      <c r="BK47" s="15">
        <f t="shared" si="3"/>
        <v>63</v>
      </c>
      <c r="BL47" s="15">
        <f t="shared" si="3"/>
        <v>64</v>
      </c>
      <c r="BM47" s="15">
        <f t="shared" si="3"/>
        <v>64</v>
      </c>
      <c r="BN47" s="15">
        <f t="shared" si="3"/>
        <v>64</v>
      </c>
      <c r="BO47" s="15">
        <f t="shared" ref="BO47:CT47" si="4">SUM(BO20:BO24,BO30:BO32)</f>
        <v>65</v>
      </c>
      <c r="BP47" s="15">
        <f t="shared" si="4"/>
        <v>65</v>
      </c>
      <c r="BQ47" s="15">
        <f t="shared" si="4"/>
        <v>64</v>
      </c>
      <c r="BR47" s="15">
        <f t="shared" si="4"/>
        <v>64</v>
      </c>
      <c r="BS47" s="15">
        <f t="shared" si="4"/>
        <v>64</v>
      </c>
      <c r="BT47" s="15">
        <f t="shared" si="4"/>
        <v>64</v>
      </c>
      <c r="BU47" s="15">
        <f t="shared" si="4"/>
        <v>83</v>
      </c>
      <c r="BV47" s="15">
        <f t="shared" si="4"/>
        <v>89</v>
      </c>
      <c r="BW47" s="15">
        <f t="shared" si="4"/>
        <v>92</v>
      </c>
      <c r="BX47" s="15">
        <f t="shared" si="4"/>
        <v>105</v>
      </c>
      <c r="BY47" s="15">
        <f t="shared" si="4"/>
        <v>109</v>
      </c>
      <c r="BZ47" s="15">
        <f t="shared" si="4"/>
        <v>108</v>
      </c>
      <c r="CA47" s="15">
        <f t="shared" si="4"/>
        <v>108</v>
      </c>
      <c r="CB47" s="15">
        <f t="shared" si="4"/>
        <v>108</v>
      </c>
      <c r="CC47" s="15">
        <f t="shared" si="4"/>
        <v>108</v>
      </c>
      <c r="CD47" s="15">
        <f t="shared" si="4"/>
        <v>109</v>
      </c>
      <c r="CE47" s="15">
        <f t="shared" si="4"/>
        <v>110</v>
      </c>
      <c r="CF47" s="15">
        <f t="shared" si="4"/>
        <v>110</v>
      </c>
      <c r="CG47" s="15">
        <f t="shared" si="4"/>
        <v>109</v>
      </c>
      <c r="CH47" s="15">
        <f t="shared" si="4"/>
        <v>89</v>
      </c>
      <c r="CI47" s="15">
        <f t="shared" si="4"/>
        <v>88</v>
      </c>
      <c r="CJ47" s="15">
        <f t="shared" si="4"/>
        <v>89</v>
      </c>
      <c r="CK47" s="15">
        <f t="shared" si="4"/>
        <v>62</v>
      </c>
      <c r="CL47" s="15">
        <f t="shared" si="4"/>
        <v>66</v>
      </c>
      <c r="CM47" s="15">
        <f t="shared" si="4"/>
        <v>66</v>
      </c>
      <c r="CN47" s="15">
        <f t="shared" si="4"/>
        <v>4</v>
      </c>
      <c r="CO47" s="15">
        <f t="shared" si="4"/>
        <v>0</v>
      </c>
      <c r="CP47" s="15">
        <f t="shared" si="4"/>
        <v>0</v>
      </c>
      <c r="CQ47" s="15">
        <f t="shared" si="4"/>
        <v>0</v>
      </c>
      <c r="CR47" s="15">
        <f t="shared" si="4"/>
        <v>0</v>
      </c>
      <c r="CS47" s="15">
        <f t="shared" si="4"/>
        <v>0</v>
      </c>
      <c r="CT47" s="15">
        <f t="shared" si="4"/>
        <v>1170.3</v>
      </c>
      <c r="CU47" s="2">
        <f t="shared" si="2"/>
        <v>1156</v>
      </c>
      <c r="CV47" s="394">
        <v>1171</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26</v>
      </c>
      <c r="BP48" s="15">
        <f t="shared" si="6"/>
        <v>42</v>
      </c>
      <c r="BQ48" s="15">
        <f t="shared" si="6"/>
        <v>44</v>
      </c>
      <c r="BR48" s="15">
        <f t="shared" si="6"/>
        <v>44</v>
      </c>
      <c r="BS48" s="15">
        <f t="shared" si="6"/>
        <v>44</v>
      </c>
      <c r="BT48" s="15">
        <f t="shared" si="6"/>
        <v>44</v>
      </c>
      <c r="BU48" s="15">
        <f t="shared" si="6"/>
        <v>53</v>
      </c>
      <c r="BV48" s="15">
        <f t="shared" si="6"/>
        <v>72</v>
      </c>
      <c r="BW48" s="15">
        <f t="shared" si="6"/>
        <v>76</v>
      </c>
      <c r="BX48" s="15">
        <f t="shared" si="6"/>
        <v>97</v>
      </c>
      <c r="BY48" s="15">
        <f t="shared" si="6"/>
        <v>128</v>
      </c>
      <c r="BZ48" s="15">
        <f t="shared" si="6"/>
        <v>131</v>
      </c>
      <c r="CA48" s="15">
        <f t="shared" si="6"/>
        <v>129</v>
      </c>
      <c r="CB48" s="15">
        <f t="shared" si="6"/>
        <v>137</v>
      </c>
      <c r="CC48" s="15">
        <f t="shared" si="6"/>
        <v>88</v>
      </c>
      <c r="CD48" s="15">
        <f t="shared" si="6"/>
        <v>77</v>
      </c>
      <c r="CE48" s="15">
        <f t="shared" si="6"/>
        <v>78</v>
      </c>
      <c r="CF48" s="15">
        <f t="shared" si="6"/>
        <v>78</v>
      </c>
      <c r="CG48" s="15">
        <f t="shared" si="6"/>
        <v>78</v>
      </c>
      <c r="CH48" s="15">
        <f t="shared" si="6"/>
        <v>79</v>
      </c>
      <c r="CI48" s="15">
        <f t="shared" si="6"/>
        <v>79</v>
      </c>
      <c r="CJ48" s="15">
        <f t="shared" si="6"/>
        <v>78</v>
      </c>
      <c r="CK48" s="15">
        <f t="shared" si="6"/>
        <v>79</v>
      </c>
      <c r="CL48" s="15">
        <f t="shared" si="6"/>
        <v>78</v>
      </c>
      <c r="CM48" s="15">
        <f t="shared" si="6"/>
        <v>79</v>
      </c>
      <c r="CN48" s="15">
        <f t="shared" si="6"/>
        <v>71</v>
      </c>
      <c r="CO48" s="15">
        <f t="shared" si="6"/>
        <v>79</v>
      </c>
      <c r="CP48" s="15">
        <f t="shared" si="6"/>
        <v>49</v>
      </c>
      <c r="CQ48" s="15">
        <f t="shared" si="6"/>
        <v>44</v>
      </c>
      <c r="CR48" s="15">
        <f t="shared" si="6"/>
        <v>45</v>
      </c>
      <c r="CS48" s="15">
        <f t="shared" si="6"/>
        <v>45</v>
      </c>
      <c r="CT48" s="15">
        <f t="shared" si="6"/>
        <v>569.80000000000007</v>
      </c>
      <c r="CU48" s="2">
        <f t="shared" si="2"/>
        <v>567.75</v>
      </c>
      <c r="CV48" s="2">
        <v>570</v>
      </c>
    </row>
    <row r="49" spans="1:100" x14ac:dyDescent="0.25">
      <c r="A49" s="2" t="s">
        <v>144</v>
      </c>
      <c r="B49" s="15">
        <f>SUM(B3:B16)</f>
        <v>508</v>
      </c>
      <c r="C49" s="15">
        <f t="shared" ref="C49:BN49" si="7">SUM(C3:C16)</f>
        <v>518</v>
      </c>
      <c r="D49" s="15">
        <f t="shared" si="7"/>
        <v>494</v>
      </c>
      <c r="E49" s="15">
        <f t="shared" si="7"/>
        <v>474</v>
      </c>
      <c r="F49" s="15">
        <f t="shared" si="7"/>
        <v>456</v>
      </c>
      <c r="G49" s="15">
        <f t="shared" si="7"/>
        <v>460</v>
      </c>
      <c r="H49" s="15">
        <f t="shared" si="7"/>
        <v>447</v>
      </c>
      <c r="I49" s="15">
        <f t="shared" si="7"/>
        <v>436</v>
      </c>
      <c r="J49" s="15">
        <f t="shared" si="7"/>
        <v>424</v>
      </c>
      <c r="K49" s="15">
        <f t="shared" si="7"/>
        <v>423</v>
      </c>
      <c r="L49" s="15">
        <f t="shared" si="7"/>
        <v>422</v>
      </c>
      <c r="M49" s="15">
        <f t="shared" si="7"/>
        <v>415</v>
      </c>
      <c r="N49" s="15">
        <f t="shared" si="7"/>
        <v>410</v>
      </c>
      <c r="O49" s="15">
        <f t="shared" si="7"/>
        <v>411</v>
      </c>
      <c r="P49" s="15">
        <f t="shared" si="7"/>
        <v>403</v>
      </c>
      <c r="Q49" s="15">
        <f t="shared" si="7"/>
        <v>411</v>
      </c>
      <c r="R49" s="15">
        <f t="shared" si="7"/>
        <v>424</v>
      </c>
      <c r="S49" s="15">
        <f t="shared" si="7"/>
        <v>444</v>
      </c>
      <c r="T49" s="15">
        <f t="shared" si="7"/>
        <v>463</v>
      </c>
      <c r="U49" s="15">
        <f t="shared" si="7"/>
        <v>482</v>
      </c>
      <c r="V49" s="15">
        <f t="shared" si="7"/>
        <v>536</v>
      </c>
      <c r="W49" s="15">
        <f t="shared" si="7"/>
        <v>578</v>
      </c>
      <c r="X49" s="15">
        <f t="shared" si="7"/>
        <v>628</v>
      </c>
      <c r="Y49" s="15">
        <f t="shared" si="7"/>
        <v>684</v>
      </c>
      <c r="Z49" s="15">
        <f t="shared" si="7"/>
        <v>741</v>
      </c>
      <c r="AA49" s="15">
        <f t="shared" si="7"/>
        <v>775</v>
      </c>
      <c r="AB49" s="15">
        <f t="shared" si="7"/>
        <v>759</v>
      </c>
      <c r="AC49" s="15">
        <f t="shared" si="7"/>
        <v>713</v>
      </c>
      <c r="AD49" s="15">
        <f t="shared" si="7"/>
        <v>674</v>
      </c>
      <c r="AE49" s="15">
        <f t="shared" si="7"/>
        <v>605</v>
      </c>
      <c r="AF49" s="15">
        <f t="shared" si="7"/>
        <v>572</v>
      </c>
      <c r="AG49" s="15">
        <f t="shared" si="7"/>
        <v>560</v>
      </c>
      <c r="AH49" s="15">
        <f t="shared" si="7"/>
        <v>539</v>
      </c>
      <c r="AI49" s="15">
        <f t="shared" si="7"/>
        <v>539</v>
      </c>
      <c r="AJ49" s="15">
        <f t="shared" si="7"/>
        <v>510</v>
      </c>
      <c r="AK49" s="15">
        <f t="shared" si="7"/>
        <v>500</v>
      </c>
      <c r="AL49" s="15">
        <f t="shared" si="7"/>
        <v>494</v>
      </c>
      <c r="AM49" s="15">
        <f t="shared" si="7"/>
        <v>499</v>
      </c>
      <c r="AN49" s="15">
        <f t="shared" si="7"/>
        <v>479</v>
      </c>
      <c r="AO49" s="15">
        <f t="shared" si="7"/>
        <v>502</v>
      </c>
      <c r="AP49" s="15">
        <f t="shared" si="7"/>
        <v>504</v>
      </c>
      <c r="AQ49" s="15">
        <f t="shared" si="7"/>
        <v>527</v>
      </c>
      <c r="AR49" s="15">
        <f t="shared" si="7"/>
        <v>553</v>
      </c>
      <c r="AS49" s="15">
        <f t="shared" si="7"/>
        <v>562</v>
      </c>
      <c r="AT49" s="15">
        <f t="shared" si="7"/>
        <v>585</v>
      </c>
      <c r="AU49" s="15">
        <f t="shared" si="7"/>
        <v>592</v>
      </c>
      <c r="AV49" s="15">
        <f t="shared" si="7"/>
        <v>592</v>
      </c>
      <c r="AW49" s="15">
        <f t="shared" si="7"/>
        <v>597</v>
      </c>
      <c r="AX49" s="15">
        <f t="shared" si="7"/>
        <v>593</v>
      </c>
      <c r="AY49" s="15">
        <f t="shared" si="7"/>
        <v>593</v>
      </c>
      <c r="AZ49" s="15">
        <f t="shared" si="7"/>
        <v>548</v>
      </c>
      <c r="BA49" s="15">
        <f t="shared" si="7"/>
        <v>554</v>
      </c>
      <c r="BB49" s="15">
        <f t="shared" si="7"/>
        <v>527</v>
      </c>
      <c r="BC49" s="15">
        <f t="shared" si="7"/>
        <v>506</v>
      </c>
      <c r="BD49" s="15">
        <f t="shared" si="7"/>
        <v>487</v>
      </c>
      <c r="BE49" s="15">
        <f t="shared" si="7"/>
        <v>488</v>
      </c>
      <c r="BF49" s="15">
        <f t="shared" si="7"/>
        <v>501</v>
      </c>
      <c r="BG49" s="15">
        <f t="shared" si="7"/>
        <v>505</v>
      </c>
      <c r="BH49" s="15">
        <f t="shared" si="7"/>
        <v>523</v>
      </c>
      <c r="BI49" s="15">
        <f t="shared" si="7"/>
        <v>530</v>
      </c>
      <c r="BJ49" s="15">
        <f t="shared" si="7"/>
        <v>541</v>
      </c>
      <c r="BK49" s="15">
        <f t="shared" si="7"/>
        <v>564</v>
      </c>
      <c r="BL49" s="15">
        <f t="shared" si="7"/>
        <v>577</v>
      </c>
      <c r="BM49" s="15">
        <f t="shared" si="7"/>
        <v>584</v>
      </c>
      <c r="BN49" s="15">
        <f t="shared" si="7"/>
        <v>607</v>
      </c>
      <c r="BO49" s="15">
        <f t="shared" ref="BO49:CT49" si="8">SUM(BO3:BO16)</f>
        <v>588</v>
      </c>
      <c r="BP49" s="15">
        <f t="shared" si="8"/>
        <v>571</v>
      </c>
      <c r="BQ49" s="15">
        <f t="shared" si="8"/>
        <v>575</v>
      </c>
      <c r="BR49" s="15">
        <f t="shared" si="8"/>
        <v>578</v>
      </c>
      <c r="BS49" s="15">
        <f t="shared" si="8"/>
        <v>609</v>
      </c>
      <c r="BT49" s="15">
        <f t="shared" si="8"/>
        <v>645</v>
      </c>
      <c r="BU49" s="15">
        <f t="shared" si="8"/>
        <v>674</v>
      </c>
      <c r="BV49" s="15">
        <f t="shared" si="8"/>
        <v>756</v>
      </c>
      <c r="BW49" s="15">
        <f t="shared" si="8"/>
        <v>944</v>
      </c>
      <c r="BX49" s="15">
        <f t="shared" si="8"/>
        <v>1096</v>
      </c>
      <c r="BY49" s="15">
        <f t="shared" si="8"/>
        <v>1159</v>
      </c>
      <c r="BZ49" s="15">
        <f t="shared" si="8"/>
        <v>1172</v>
      </c>
      <c r="CA49" s="15">
        <f t="shared" si="8"/>
        <v>1157</v>
      </c>
      <c r="CB49" s="15">
        <f t="shared" si="8"/>
        <v>1092</v>
      </c>
      <c r="CC49" s="15">
        <f t="shared" si="8"/>
        <v>1112</v>
      </c>
      <c r="CD49" s="15">
        <f t="shared" si="8"/>
        <v>1048</v>
      </c>
      <c r="CE49" s="15">
        <f t="shared" si="8"/>
        <v>996</v>
      </c>
      <c r="CF49" s="15">
        <f t="shared" si="8"/>
        <v>952</v>
      </c>
      <c r="CG49" s="15">
        <f t="shared" si="8"/>
        <v>898</v>
      </c>
      <c r="CH49" s="15">
        <f t="shared" si="8"/>
        <v>880</v>
      </c>
      <c r="CI49" s="15">
        <f t="shared" si="8"/>
        <v>846</v>
      </c>
      <c r="CJ49" s="15">
        <f t="shared" si="8"/>
        <v>809</v>
      </c>
      <c r="CK49" s="15">
        <f t="shared" si="8"/>
        <v>778</v>
      </c>
      <c r="CL49" s="15">
        <f t="shared" si="8"/>
        <v>706</v>
      </c>
      <c r="CM49" s="15">
        <f t="shared" si="8"/>
        <v>651</v>
      </c>
      <c r="CN49" s="15">
        <f t="shared" si="8"/>
        <v>677</v>
      </c>
      <c r="CO49" s="15">
        <f t="shared" si="8"/>
        <v>665</v>
      </c>
      <c r="CP49" s="15">
        <f t="shared" si="8"/>
        <v>665</v>
      </c>
      <c r="CQ49" s="15">
        <f t="shared" si="8"/>
        <v>658</v>
      </c>
      <c r="CR49" s="15">
        <f t="shared" si="8"/>
        <v>626</v>
      </c>
      <c r="CS49" s="15">
        <f t="shared" si="8"/>
        <v>603</v>
      </c>
      <c r="CT49" s="15">
        <f t="shared" si="8"/>
        <v>14759.4</v>
      </c>
      <c r="CU49" s="2">
        <f t="shared" si="2"/>
        <v>14934.5</v>
      </c>
      <c r="CV49" s="394">
        <v>14760</v>
      </c>
    </row>
    <row r="50" spans="1:100" x14ac:dyDescent="0.25">
      <c r="A50" s="2" t="s">
        <v>145</v>
      </c>
      <c r="B50" s="15">
        <f>B40</f>
        <v>17</v>
      </c>
      <c r="C50" s="15">
        <f t="shared" ref="C50:BN50" si="9">C40</f>
        <v>15</v>
      </c>
      <c r="D50" s="15">
        <f t="shared" si="9"/>
        <v>13</v>
      </c>
      <c r="E50" s="15">
        <f t="shared" si="9"/>
        <v>16</v>
      </c>
      <c r="F50" s="15">
        <f t="shared" si="9"/>
        <v>17</v>
      </c>
      <c r="G50" s="15">
        <f t="shared" si="9"/>
        <v>16</v>
      </c>
      <c r="H50" s="15">
        <f t="shared" si="9"/>
        <v>14</v>
      </c>
      <c r="I50" s="15">
        <f t="shared" si="9"/>
        <v>12</v>
      </c>
      <c r="J50" s="15">
        <f t="shared" si="9"/>
        <v>11</v>
      </c>
      <c r="K50" s="15">
        <f t="shared" si="9"/>
        <v>7</v>
      </c>
      <c r="L50" s="15">
        <f t="shared" si="9"/>
        <v>4</v>
      </c>
      <c r="M50" s="15">
        <f t="shared" si="9"/>
        <v>6</v>
      </c>
      <c r="N50" s="15">
        <f t="shared" si="9"/>
        <v>7</v>
      </c>
      <c r="O50" s="15">
        <f t="shared" si="9"/>
        <v>7</v>
      </c>
      <c r="P50" s="15">
        <f t="shared" si="9"/>
        <v>8</v>
      </c>
      <c r="Q50" s="15">
        <f t="shared" si="9"/>
        <v>8</v>
      </c>
      <c r="R50" s="15">
        <f t="shared" si="9"/>
        <v>9</v>
      </c>
      <c r="S50" s="15">
        <f t="shared" si="9"/>
        <v>6</v>
      </c>
      <c r="T50" s="15">
        <f t="shared" si="9"/>
        <v>5</v>
      </c>
      <c r="U50" s="15">
        <f t="shared" si="9"/>
        <v>6</v>
      </c>
      <c r="V50" s="15">
        <f t="shared" si="9"/>
        <v>6</v>
      </c>
      <c r="W50" s="15">
        <f t="shared" si="9"/>
        <v>7</v>
      </c>
      <c r="X50" s="15">
        <f t="shared" si="9"/>
        <v>5</v>
      </c>
      <c r="Y50" s="15">
        <f t="shared" si="9"/>
        <v>4</v>
      </c>
      <c r="Z50" s="15">
        <f t="shared" si="9"/>
        <v>4</v>
      </c>
      <c r="AA50" s="15">
        <f t="shared" si="9"/>
        <v>8</v>
      </c>
      <c r="AB50" s="15">
        <f t="shared" si="9"/>
        <v>8</v>
      </c>
      <c r="AC50" s="15">
        <f t="shared" si="9"/>
        <v>10</v>
      </c>
      <c r="AD50" s="15">
        <f t="shared" si="9"/>
        <v>10</v>
      </c>
      <c r="AE50" s="15">
        <f t="shared" si="9"/>
        <v>10</v>
      </c>
      <c r="AF50" s="15">
        <f t="shared" si="9"/>
        <v>11</v>
      </c>
      <c r="AG50" s="15">
        <f t="shared" si="9"/>
        <v>9</v>
      </c>
      <c r="AH50" s="15">
        <f t="shared" si="9"/>
        <v>7</v>
      </c>
      <c r="AI50" s="15">
        <f t="shared" si="9"/>
        <v>8</v>
      </c>
      <c r="AJ50" s="15">
        <f t="shared" si="9"/>
        <v>8</v>
      </c>
      <c r="AK50" s="15">
        <f t="shared" si="9"/>
        <v>9</v>
      </c>
      <c r="AL50" s="15">
        <f t="shared" si="9"/>
        <v>10</v>
      </c>
      <c r="AM50" s="15">
        <f t="shared" si="9"/>
        <v>8</v>
      </c>
      <c r="AN50" s="15">
        <f t="shared" si="9"/>
        <v>9</v>
      </c>
      <c r="AO50" s="15">
        <f t="shared" si="9"/>
        <v>9</v>
      </c>
      <c r="AP50" s="15">
        <f t="shared" si="9"/>
        <v>10</v>
      </c>
      <c r="AQ50" s="15">
        <f t="shared" si="9"/>
        <v>9</v>
      </c>
      <c r="AR50" s="15">
        <f t="shared" si="9"/>
        <v>10</v>
      </c>
      <c r="AS50" s="15">
        <f t="shared" si="9"/>
        <v>7</v>
      </c>
      <c r="AT50" s="15">
        <f t="shared" si="9"/>
        <v>8</v>
      </c>
      <c r="AU50" s="15">
        <f t="shared" si="9"/>
        <v>8</v>
      </c>
      <c r="AV50" s="15">
        <f t="shared" si="9"/>
        <v>10</v>
      </c>
      <c r="AW50" s="15">
        <f t="shared" si="9"/>
        <v>12</v>
      </c>
      <c r="AX50" s="15">
        <f t="shared" si="9"/>
        <v>14</v>
      </c>
      <c r="AY50" s="15">
        <f t="shared" si="9"/>
        <v>13</v>
      </c>
      <c r="AZ50" s="15">
        <f t="shared" si="9"/>
        <v>12</v>
      </c>
      <c r="BA50" s="15">
        <f t="shared" si="9"/>
        <v>11</v>
      </c>
      <c r="BB50" s="15">
        <f t="shared" si="9"/>
        <v>9</v>
      </c>
      <c r="BC50" s="15">
        <f t="shared" si="9"/>
        <v>10</v>
      </c>
      <c r="BD50" s="15">
        <f t="shared" si="9"/>
        <v>9</v>
      </c>
      <c r="BE50" s="15">
        <f t="shared" si="9"/>
        <v>10</v>
      </c>
      <c r="BF50" s="15">
        <f t="shared" si="9"/>
        <v>8</v>
      </c>
      <c r="BG50" s="15">
        <f t="shared" si="9"/>
        <v>8</v>
      </c>
      <c r="BH50" s="15">
        <f t="shared" si="9"/>
        <v>8</v>
      </c>
      <c r="BI50" s="15">
        <f t="shared" si="9"/>
        <v>7</v>
      </c>
      <c r="BJ50" s="15">
        <f t="shared" si="9"/>
        <v>9</v>
      </c>
      <c r="BK50" s="15">
        <f t="shared" si="9"/>
        <v>9</v>
      </c>
      <c r="BL50" s="15">
        <f t="shared" si="9"/>
        <v>7</v>
      </c>
      <c r="BM50" s="15">
        <f t="shared" si="9"/>
        <v>6</v>
      </c>
      <c r="BN50" s="15">
        <f t="shared" si="9"/>
        <v>6</v>
      </c>
      <c r="BO50" s="15">
        <f t="shared" ref="BO50:CT50" si="10">BO40</f>
        <v>8</v>
      </c>
      <c r="BP50" s="15">
        <f t="shared" si="10"/>
        <v>10</v>
      </c>
      <c r="BQ50" s="15">
        <f t="shared" si="10"/>
        <v>9</v>
      </c>
      <c r="BR50" s="15">
        <f t="shared" si="10"/>
        <v>9</v>
      </c>
      <c r="BS50" s="15">
        <f t="shared" si="10"/>
        <v>7</v>
      </c>
      <c r="BT50" s="15">
        <f t="shared" si="10"/>
        <v>7</v>
      </c>
      <c r="BU50" s="15">
        <f t="shared" si="10"/>
        <v>8</v>
      </c>
      <c r="BV50" s="15">
        <f t="shared" si="10"/>
        <v>10</v>
      </c>
      <c r="BW50" s="15">
        <f t="shared" si="10"/>
        <v>13</v>
      </c>
      <c r="BX50" s="15">
        <f t="shared" si="10"/>
        <v>13</v>
      </c>
      <c r="BY50" s="15">
        <f t="shared" si="10"/>
        <v>15</v>
      </c>
      <c r="BZ50" s="15">
        <f t="shared" si="10"/>
        <v>16</v>
      </c>
      <c r="CA50" s="15">
        <f t="shared" si="10"/>
        <v>14</v>
      </c>
      <c r="CB50" s="15">
        <f t="shared" si="10"/>
        <v>12</v>
      </c>
      <c r="CC50" s="15">
        <f t="shared" si="10"/>
        <v>9</v>
      </c>
      <c r="CD50" s="15">
        <f t="shared" si="10"/>
        <v>9</v>
      </c>
      <c r="CE50" s="15">
        <f t="shared" si="10"/>
        <v>12</v>
      </c>
      <c r="CF50" s="15">
        <f t="shared" si="10"/>
        <v>11</v>
      </c>
      <c r="CG50" s="15">
        <f t="shared" si="10"/>
        <v>12</v>
      </c>
      <c r="CH50" s="15">
        <f t="shared" si="10"/>
        <v>10</v>
      </c>
      <c r="CI50" s="15">
        <f t="shared" si="10"/>
        <v>6</v>
      </c>
      <c r="CJ50" s="15">
        <f t="shared" si="10"/>
        <v>8</v>
      </c>
      <c r="CK50" s="15">
        <f t="shared" si="10"/>
        <v>6</v>
      </c>
      <c r="CL50" s="15">
        <f t="shared" si="10"/>
        <v>8</v>
      </c>
      <c r="CM50" s="15">
        <f t="shared" si="10"/>
        <v>7</v>
      </c>
      <c r="CN50" s="15">
        <f t="shared" si="10"/>
        <v>6</v>
      </c>
      <c r="CO50" s="15">
        <f t="shared" si="10"/>
        <v>7</v>
      </c>
      <c r="CP50" s="15">
        <f t="shared" si="10"/>
        <v>7</v>
      </c>
      <c r="CQ50" s="15">
        <f t="shared" si="10"/>
        <v>8</v>
      </c>
      <c r="CR50" s="15">
        <f t="shared" si="10"/>
        <v>8</v>
      </c>
      <c r="CS50" s="15">
        <f t="shared" si="10"/>
        <v>10</v>
      </c>
      <c r="CT50" s="15">
        <f t="shared" si="10"/>
        <v>933.1</v>
      </c>
      <c r="CU50" s="2">
        <f t="shared" si="2"/>
        <v>222.25</v>
      </c>
      <c r="CV50" s="394">
        <v>933</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7</v>
      </c>
      <c r="AF51" s="15">
        <f t="shared" si="11"/>
        <v>10</v>
      </c>
      <c r="AG51" s="15">
        <f t="shared" si="11"/>
        <v>12</v>
      </c>
      <c r="AH51" s="15">
        <f t="shared" si="11"/>
        <v>14</v>
      </c>
      <c r="AI51" s="15">
        <f t="shared" si="11"/>
        <v>16</v>
      </c>
      <c r="AJ51" s="15">
        <f t="shared" si="11"/>
        <v>18</v>
      </c>
      <c r="AK51" s="15">
        <f t="shared" si="11"/>
        <v>19</v>
      </c>
      <c r="AL51" s="15">
        <f t="shared" si="11"/>
        <v>20</v>
      </c>
      <c r="AM51" s="15">
        <f t="shared" si="11"/>
        <v>22</v>
      </c>
      <c r="AN51" s="15">
        <f t="shared" si="11"/>
        <v>23</v>
      </c>
      <c r="AO51" s="15">
        <f t="shared" si="11"/>
        <v>23</v>
      </c>
      <c r="AP51" s="15">
        <f t="shared" si="11"/>
        <v>26</v>
      </c>
      <c r="AQ51" s="15">
        <f t="shared" si="11"/>
        <v>24</v>
      </c>
      <c r="AR51" s="15">
        <f t="shared" si="11"/>
        <v>25</v>
      </c>
      <c r="AS51" s="15">
        <f t="shared" si="11"/>
        <v>22</v>
      </c>
      <c r="AT51" s="15">
        <f t="shared" si="11"/>
        <v>24</v>
      </c>
      <c r="AU51" s="15">
        <f t="shared" si="11"/>
        <v>24</v>
      </c>
      <c r="AV51" s="15">
        <f t="shared" si="11"/>
        <v>28</v>
      </c>
      <c r="AW51" s="15">
        <f t="shared" si="11"/>
        <v>26</v>
      </c>
      <c r="AX51" s="15">
        <f t="shared" si="11"/>
        <v>26</v>
      </c>
      <c r="AY51" s="15">
        <f t="shared" si="11"/>
        <v>28</v>
      </c>
      <c r="AZ51" s="15">
        <f t="shared" si="11"/>
        <v>19</v>
      </c>
      <c r="BA51" s="15">
        <f t="shared" si="11"/>
        <v>21</v>
      </c>
      <c r="BB51" s="15">
        <f t="shared" si="11"/>
        <v>25</v>
      </c>
      <c r="BC51" s="15">
        <f t="shared" si="11"/>
        <v>25</v>
      </c>
      <c r="BD51" s="15">
        <f t="shared" si="11"/>
        <v>24</v>
      </c>
      <c r="BE51" s="15">
        <f t="shared" si="11"/>
        <v>25</v>
      </c>
      <c r="BF51" s="15">
        <f t="shared" si="11"/>
        <v>25</v>
      </c>
      <c r="BG51" s="15">
        <f t="shared" si="11"/>
        <v>23</v>
      </c>
      <c r="BH51" s="15">
        <f t="shared" si="11"/>
        <v>23</v>
      </c>
      <c r="BI51" s="15">
        <f t="shared" si="11"/>
        <v>15</v>
      </c>
      <c r="BJ51" s="15">
        <f t="shared" si="11"/>
        <v>21</v>
      </c>
      <c r="BK51" s="15">
        <f t="shared" si="11"/>
        <v>16</v>
      </c>
      <c r="BL51" s="15">
        <f t="shared" si="11"/>
        <v>15</v>
      </c>
      <c r="BM51" s="15">
        <f t="shared" si="11"/>
        <v>11</v>
      </c>
      <c r="BN51" s="15">
        <f t="shared" si="11"/>
        <v>11</v>
      </c>
      <c r="BO51" s="15">
        <f t="shared" ref="BO51:CT51" si="12">BO39</f>
        <v>9</v>
      </c>
      <c r="BP51" s="15">
        <f t="shared" si="12"/>
        <v>7</v>
      </c>
      <c r="BQ51" s="15">
        <f t="shared" si="12"/>
        <v>5</v>
      </c>
      <c r="BR51" s="15">
        <f t="shared" si="12"/>
        <v>3</v>
      </c>
      <c r="BS51" s="15">
        <f t="shared" si="12"/>
        <v>2</v>
      </c>
      <c r="BT51" s="15">
        <f t="shared" si="12"/>
        <v>0</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309.8</v>
      </c>
      <c r="CU51" s="2">
        <f t="shared" si="2"/>
        <v>194</v>
      </c>
      <c r="CV51" s="2">
        <v>310</v>
      </c>
    </row>
    <row r="52" spans="1:100" x14ac:dyDescent="0.25">
      <c r="B52" s="15">
        <f>SUM(B46:B51,B41)</f>
        <v>1306</v>
      </c>
      <c r="C52" s="15">
        <f t="shared" ref="C52:BN52" si="13">SUM(C46:C51,C41)</f>
        <v>1273</v>
      </c>
      <c r="D52" s="15">
        <f t="shared" si="13"/>
        <v>1245</v>
      </c>
      <c r="E52" s="15">
        <f t="shared" si="13"/>
        <v>1229</v>
      </c>
      <c r="F52" s="15">
        <f t="shared" si="13"/>
        <v>1212</v>
      </c>
      <c r="G52" s="15">
        <f t="shared" si="13"/>
        <v>1215</v>
      </c>
      <c r="H52" s="15">
        <f t="shared" si="13"/>
        <v>1200</v>
      </c>
      <c r="I52" s="15">
        <f t="shared" si="13"/>
        <v>1188</v>
      </c>
      <c r="J52" s="15">
        <f t="shared" si="13"/>
        <v>1174</v>
      </c>
      <c r="K52" s="15">
        <f t="shared" si="13"/>
        <v>1170</v>
      </c>
      <c r="L52" s="15">
        <f t="shared" si="13"/>
        <v>1163</v>
      </c>
      <c r="M52" s="15">
        <f t="shared" si="13"/>
        <v>1158</v>
      </c>
      <c r="N52" s="15">
        <f t="shared" si="13"/>
        <v>1157</v>
      </c>
      <c r="O52" s="15">
        <f t="shared" si="13"/>
        <v>1158</v>
      </c>
      <c r="P52" s="15">
        <f t="shared" si="13"/>
        <v>1151</v>
      </c>
      <c r="Q52" s="15">
        <f t="shared" si="13"/>
        <v>1157</v>
      </c>
      <c r="R52" s="15">
        <f t="shared" si="13"/>
        <v>1171</v>
      </c>
      <c r="S52" s="15">
        <f t="shared" si="13"/>
        <v>1192</v>
      </c>
      <c r="T52" s="15">
        <f t="shared" si="13"/>
        <v>1210</v>
      </c>
      <c r="U52" s="15">
        <f t="shared" si="13"/>
        <v>1228</v>
      </c>
      <c r="V52" s="15">
        <f t="shared" si="13"/>
        <v>1279</v>
      </c>
      <c r="W52" s="15">
        <f t="shared" si="13"/>
        <v>1322</v>
      </c>
      <c r="X52" s="15">
        <f t="shared" si="13"/>
        <v>1371</v>
      </c>
      <c r="Y52" s="15">
        <f t="shared" si="13"/>
        <v>1426</v>
      </c>
      <c r="Z52" s="15">
        <f t="shared" si="13"/>
        <v>1492</v>
      </c>
      <c r="AA52" s="15">
        <f t="shared" si="13"/>
        <v>1534</v>
      </c>
      <c r="AB52" s="15">
        <f t="shared" si="13"/>
        <v>1520</v>
      </c>
      <c r="AC52" s="15">
        <f t="shared" si="13"/>
        <v>1488</v>
      </c>
      <c r="AD52" s="15">
        <f t="shared" si="13"/>
        <v>1476</v>
      </c>
      <c r="AE52" s="15">
        <f t="shared" si="13"/>
        <v>1456</v>
      </c>
      <c r="AF52" s="15">
        <f t="shared" si="13"/>
        <v>1446</v>
      </c>
      <c r="AG52" s="15">
        <f t="shared" si="13"/>
        <v>1425</v>
      </c>
      <c r="AH52" s="15">
        <f t="shared" si="13"/>
        <v>1399</v>
      </c>
      <c r="AI52" s="15">
        <f t="shared" si="13"/>
        <v>1407</v>
      </c>
      <c r="AJ52" s="15">
        <f t="shared" si="13"/>
        <v>1380</v>
      </c>
      <c r="AK52" s="15">
        <f t="shared" si="13"/>
        <v>1370</v>
      </c>
      <c r="AL52" s="15">
        <f t="shared" si="13"/>
        <v>1368</v>
      </c>
      <c r="AM52" s="15">
        <f t="shared" si="13"/>
        <v>1377</v>
      </c>
      <c r="AN52" s="15">
        <f t="shared" si="13"/>
        <v>1361</v>
      </c>
      <c r="AO52" s="15">
        <f t="shared" si="13"/>
        <v>1385</v>
      </c>
      <c r="AP52" s="15">
        <f t="shared" si="13"/>
        <v>1384</v>
      </c>
      <c r="AQ52" s="15">
        <f t="shared" si="13"/>
        <v>1404</v>
      </c>
      <c r="AR52" s="15">
        <f t="shared" si="13"/>
        <v>1434</v>
      </c>
      <c r="AS52" s="15">
        <f t="shared" si="13"/>
        <v>1445</v>
      </c>
      <c r="AT52" s="15">
        <f t="shared" si="13"/>
        <v>1470</v>
      </c>
      <c r="AU52" s="15">
        <f t="shared" si="13"/>
        <v>1481</v>
      </c>
      <c r="AV52" s="15">
        <f t="shared" si="13"/>
        <v>1481</v>
      </c>
      <c r="AW52" s="15">
        <f t="shared" si="13"/>
        <v>1491</v>
      </c>
      <c r="AX52" s="15">
        <f t="shared" si="13"/>
        <v>1485</v>
      </c>
      <c r="AY52" s="15">
        <f t="shared" si="13"/>
        <v>1485</v>
      </c>
      <c r="AZ52" s="15">
        <f t="shared" si="13"/>
        <v>1430</v>
      </c>
      <c r="BA52" s="15">
        <f t="shared" si="13"/>
        <v>1424</v>
      </c>
      <c r="BB52" s="15">
        <f t="shared" si="13"/>
        <v>1407</v>
      </c>
      <c r="BC52" s="15">
        <f t="shared" si="13"/>
        <v>1389</v>
      </c>
      <c r="BD52" s="15">
        <f t="shared" si="13"/>
        <v>1368</v>
      </c>
      <c r="BE52" s="15">
        <f t="shared" si="13"/>
        <v>1372</v>
      </c>
      <c r="BF52" s="15">
        <f t="shared" si="13"/>
        <v>1384</v>
      </c>
      <c r="BG52" s="15">
        <f t="shared" si="13"/>
        <v>1387</v>
      </c>
      <c r="BH52" s="15">
        <f t="shared" si="13"/>
        <v>1408</v>
      </c>
      <c r="BI52" s="15">
        <f t="shared" si="13"/>
        <v>1406</v>
      </c>
      <c r="BJ52" s="15">
        <f t="shared" si="13"/>
        <v>1422</v>
      </c>
      <c r="BK52" s="15">
        <f t="shared" si="13"/>
        <v>1441</v>
      </c>
      <c r="BL52" s="15">
        <f t="shared" si="13"/>
        <v>1452</v>
      </c>
      <c r="BM52" s="15">
        <f t="shared" si="13"/>
        <v>1454</v>
      </c>
      <c r="BN52" s="15">
        <f t="shared" si="13"/>
        <v>1473</v>
      </c>
      <c r="BO52" s="15">
        <f t="shared" ref="BO52:CT52" si="14">SUM(BO46:BO51,BO41)</f>
        <v>1480</v>
      </c>
      <c r="BP52" s="15">
        <f t="shared" si="14"/>
        <v>1481</v>
      </c>
      <c r="BQ52" s="15">
        <f t="shared" si="14"/>
        <v>1484</v>
      </c>
      <c r="BR52" s="15">
        <f t="shared" si="14"/>
        <v>1480</v>
      </c>
      <c r="BS52" s="15">
        <f t="shared" si="14"/>
        <v>1505</v>
      </c>
      <c r="BT52" s="15">
        <f t="shared" si="14"/>
        <v>1538</v>
      </c>
      <c r="BU52" s="15">
        <f t="shared" si="14"/>
        <v>1596</v>
      </c>
      <c r="BV52" s="15">
        <f t="shared" si="14"/>
        <v>1740</v>
      </c>
      <c r="BW52" s="15">
        <f t="shared" si="14"/>
        <v>1905</v>
      </c>
      <c r="BX52" s="15">
        <f t="shared" si="14"/>
        <v>2086</v>
      </c>
      <c r="BY52" s="15">
        <f t="shared" si="14"/>
        <v>2185</v>
      </c>
      <c r="BZ52" s="15">
        <f t="shared" si="14"/>
        <v>2202</v>
      </c>
      <c r="CA52" s="15">
        <f t="shared" si="14"/>
        <v>2184</v>
      </c>
      <c r="CB52" s="15">
        <f t="shared" si="14"/>
        <v>2143</v>
      </c>
      <c r="CC52" s="15">
        <f t="shared" si="14"/>
        <v>2125</v>
      </c>
      <c r="CD52" s="15">
        <f t="shared" si="14"/>
        <v>2069</v>
      </c>
      <c r="CE52" s="15">
        <f t="shared" si="14"/>
        <v>2033</v>
      </c>
      <c r="CF52" s="15">
        <f t="shared" si="14"/>
        <v>1995</v>
      </c>
      <c r="CG52" s="15">
        <f t="shared" si="14"/>
        <v>1946</v>
      </c>
      <c r="CH52" s="15">
        <f t="shared" si="14"/>
        <v>1907</v>
      </c>
      <c r="CI52" s="15">
        <f t="shared" si="14"/>
        <v>1867</v>
      </c>
      <c r="CJ52" s="15">
        <f t="shared" si="14"/>
        <v>1829</v>
      </c>
      <c r="CK52" s="15">
        <f t="shared" si="14"/>
        <v>1771</v>
      </c>
      <c r="CL52" s="15">
        <f t="shared" si="14"/>
        <v>1701</v>
      </c>
      <c r="CM52" s="15">
        <f t="shared" si="14"/>
        <v>1590</v>
      </c>
      <c r="CN52" s="15">
        <f t="shared" si="14"/>
        <v>1522</v>
      </c>
      <c r="CO52" s="15">
        <f t="shared" si="14"/>
        <v>1489</v>
      </c>
      <c r="CP52" s="15">
        <f t="shared" si="14"/>
        <v>1432</v>
      </c>
      <c r="CQ52" s="15">
        <f t="shared" si="14"/>
        <v>1403</v>
      </c>
      <c r="CR52" s="15">
        <f t="shared" si="14"/>
        <v>1362</v>
      </c>
      <c r="CS52" s="15">
        <f t="shared" si="14"/>
        <v>1323</v>
      </c>
      <c r="CT52" s="15">
        <f t="shared" si="14"/>
        <v>35444</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E1" workbookViewId="0">
      <selection activeCell="CG2" sqref="CG2:CT42"/>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44060</v>
      </c>
      <c r="J1" s="1290"/>
      <c r="K1" s="1291"/>
      <c r="L1" s="1292"/>
      <c r="M1" s="1293"/>
      <c r="N1" s="1293"/>
      <c r="O1" s="1293"/>
      <c r="P1" s="1293"/>
      <c r="Q1" s="1293"/>
      <c r="R1" s="1"/>
    </row>
    <row r="2" spans="1:98" ht="18" x14ac:dyDescent="0.25">
      <c r="A2" s="775" t="s">
        <v>1</v>
      </c>
      <c r="B2" s="776" t="s">
        <v>2</v>
      </c>
      <c r="C2" s="776" t="s">
        <v>3</v>
      </c>
      <c r="D2" s="776" t="s">
        <v>4</v>
      </c>
      <c r="E2" s="776" t="s">
        <v>5</v>
      </c>
      <c r="F2" s="777" t="s">
        <v>6</v>
      </c>
      <c r="G2" s="777" t="s">
        <v>7</v>
      </c>
      <c r="H2" s="777" t="s">
        <v>8</v>
      </c>
      <c r="I2" s="777" t="s">
        <v>9</v>
      </c>
      <c r="J2" s="776" t="s">
        <v>10</v>
      </c>
      <c r="K2" s="777" t="s">
        <v>11</v>
      </c>
      <c r="L2" s="776" t="s">
        <v>12</v>
      </c>
      <c r="M2" s="776" t="s">
        <v>13</v>
      </c>
      <c r="N2" s="776" t="s">
        <v>14</v>
      </c>
      <c r="O2" s="777" t="s">
        <v>15</v>
      </c>
      <c r="P2" s="776" t="s">
        <v>16</v>
      </c>
      <c r="Q2" s="777" t="s">
        <v>17</v>
      </c>
      <c r="R2" s="786" t="s">
        <v>18</v>
      </c>
      <c r="S2" s="787" t="s">
        <v>19</v>
      </c>
      <c r="T2" s="786" t="s">
        <v>20</v>
      </c>
      <c r="U2" s="786" t="s">
        <v>21</v>
      </c>
      <c r="V2" s="786" t="s">
        <v>22</v>
      </c>
      <c r="W2" s="787" t="s">
        <v>23</v>
      </c>
      <c r="X2" s="786" t="s">
        <v>24</v>
      </c>
      <c r="Y2" s="786" t="s">
        <v>25</v>
      </c>
      <c r="Z2" s="786" t="s">
        <v>26</v>
      </c>
      <c r="AA2" s="787" t="s">
        <v>27</v>
      </c>
      <c r="AB2" s="786" t="s">
        <v>28</v>
      </c>
      <c r="AC2" s="786" t="s">
        <v>29</v>
      </c>
      <c r="AD2" s="786" t="s">
        <v>30</v>
      </c>
      <c r="AE2" s="787" t="s">
        <v>31</v>
      </c>
      <c r="AF2" s="786" t="s">
        <v>32</v>
      </c>
      <c r="AG2" s="786" t="s">
        <v>33</v>
      </c>
      <c r="AH2" s="787" t="s">
        <v>34</v>
      </c>
      <c r="AI2" s="793" t="s">
        <v>35</v>
      </c>
      <c r="AJ2" s="792" t="s">
        <v>36</v>
      </c>
      <c r="AK2" s="792" t="s">
        <v>37</v>
      </c>
      <c r="AL2" s="792" t="s">
        <v>38</v>
      </c>
      <c r="AM2" s="793" t="s">
        <v>39</v>
      </c>
      <c r="AN2" s="792" t="s">
        <v>40</v>
      </c>
      <c r="AO2" s="793" t="s">
        <v>41</v>
      </c>
      <c r="AP2" s="793" t="s">
        <v>42</v>
      </c>
      <c r="AQ2" s="793" t="s">
        <v>43</v>
      </c>
      <c r="AR2" s="793" t="s">
        <v>44</v>
      </c>
      <c r="AS2" s="793" t="s">
        <v>45</v>
      </c>
      <c r="AT2" s="793" t="s">
        <v>46</v>
      </c>
      <c r="AU2" s="793" t="s">
        <v>47</v>
      </c>
      <c r="AV2" s="793" t="s">
        <v>48</v>
      </c>
      <c r="AW2" s="793" t="s">
        <v>49</v>
      </c>
      <c r="AX2" s="793" t="s">
        <v>50</v>
      </c>
      <c r="AY2" s="799" t="s">
        <v>51</v>
      </c>
      <c r="AZ2" s="799" t="s">
        <v>52</v>
      </c>
      <c r="BA2" s="799" t="s">
        <v>53</v>
      </c>
      <c r="BB2" s="799" t="s">
        <v>54</v>
      </c>
      <c r="BC2" s="803" t="s">
        <v>55</v>
      </c>
      <c r="BD2" s="799" t="s">
        <v>56</v>
      </c>
      <c r="BE2" s="799" t="s">
        <v>57</v>
      </c>
      <c r="BF2" s="799" t="s">
        <v>58</v>
      </c>
      <c r="BG2" s="799" t="s">
        <v>59</v>
      </c>
      <c r="BH2" s="799" t="s">
        <v>60</v>
      </c>
      <c r="BI2" s="799" t="s">
        <v>61</v>
      </c>
      <c r="BJ2" s="799" t="s">
        <v>62</v>
      </c>
      <c r="BK2" s="799" t="s">
        <v>63</v>
      </c>
      <c r="BL2" s="799" t="s">
        <v>64</v>
      </c>
      <c r="BM2" s="799" t="s">
        <v>65</v>
      </c>
      <c r="BN2" s="799" t="s">
        <v>66</v>
      </c>
      <c r="BO2" s="799" t="s">
        <v>67</v>
      </c>
      <c r="BP2" s="804" t="s">
        <v>68</v>
      </c>
      <c r="BQ2" s="804" t="s">
        <v>69</v>
      </c>
      <c r="BR2" s="804" t="s">
        <v>70</v>
      </c>
      <c r="BS2" s="804" t="s">
        <v>71</v>
      </c>
      <c r="BT2" s="804" t="s">
        <v>72</v>
      </c>
      <c r="BU2" s="804" t="s">
        <v>73</v>
      </c>
      <c r="BV2" s="804" t="s">
        <v>74</v>
      </c>
      <c r="BW2" s="804" t="s">
        <v>75</v>
      </c>
      <c r="BX2" s="804" t="s">
        <v>76</v>
      </c>
      <c r="BY2" s="804" t="s">
        <v>77</v>
      </c>
      <c r="BZ2" s="804" t="s">
        <v>78</v>
      </c>
      <c r="CA2" s="804" t="s">
        <v>79</v>
      </c>
      <c r="CB2" s="804" t="s">
        <v>80</v>
      </c>
      <c r="CC2" s="804" t="s">
        <v>81</v>
      </c>
      <c r="CD2" s="804" t="s">
        <v>82</v>
      </c>
      <c r="CE2" s="804" t="s">
        <v>83</v>
      </c>
      <c r="CF2" s="804" t="s">
        <v>84</v>
      </c>
      <c r="CG2" s="812" t="s">
        <v>85</v>
      </c>
      <c r="CH2" s="812" t="s">
        <v>86</v>
      </c>
      <c r="CI2" s="812" t="s">
        <v>87</v>
      </c>
      <c r="CJ2" s="812" t="s">
        <v>88</v>
      </c>
      <c r="CK2" s="812" t="s">
        <v>89</v>
      </c>
      <c r="CL2" s="812" t="s">
        <v>90</v>
      </c>
      <c r="CM2" s="812" t="s">
        <v>91</v>
      </c>
      <c r="CN2" s="812" t="s">
        <v>92</v>
      </c>
      <c r="CO2" s="812" t="s">
        <v>93</v>
      </c>
      <c r="CP2" s="812" t="s">
        <v>94</v>
      </c>
      <c r="CQ2" s="812" t="s">
        <v>95</v>
      </c>
      <c r="CR2" s="812" t="s">
        <v>96</v>
      </c>
      <c r="CS2" s="811" t="s">
        <v>97</v>
      </c>
      <c r="CT2" s="810" t="s">
        <v>98</v>
      </c>
    </row>
    <row r="3" spans="1:98" x14ac:dyDescent="0.25">
      <c r="A3" s="778" t="s">
        <v>99</v>
      </c>
      <c r="B3" s="779">
        <v>30</v>
      </c>
      <c r="C3" s="779">
        <v>30</v>
      </c>
      <c r="D3" s="779">
        <v>30</v>
      </c>
      <c r="E3" s="779">
        <v>30</v>
      </c>
      <c r="F3" s="779">
        <v>30</v>
      </c>
      <c r="G3" s="779">
        <v>30</v>
      </c>
      <c r="H3" s="779">
        <v>30</v>
      </c>
      <c r="I3" s="779">
        <v>30</v>
      </c>
      <c r="J3" s="779">
        <v>30</v>
      </c>
      <c r="K3" s="779">
        <v>30</v>
      </c>
      <c r="L3" s="779">
        <v>30</v>
      </c>
      <c r="M3" s="779">
        <v>30</v>
      </c>
      <c r="N3" s="779">
        <v>30</v>
      </c>
      <c r="O3" s="779">
        <v>30</v>
      </c>
      <c r="P3" s="779">
        <v>30</v>
      </c>
      <c r="Q3" s="779">
        <v>30</v>
      </c>
      <c r="R3" s="788">
        <v>30</v>
      </c>
      <c r="S3" s="788">
        <v>30</v>
      </c>
      <c r="T3" s="788">
        <v>30</v>
      </c>
      <c r="U3" s="788">
        <v>30</v>
      </c>
      <c r="V3" s="788">
        <v>30</v>
      </c>
      <c r="W3" s="788">
        <v>30</v>
      </c>
      <c r="X3" s="788">
        <v>30</v>
      </c>
      <c r="Y3" s="788">
        <v>30</v>
      </c>
      <c r="Z3" s="789">
        <v>30</v>
      </c>
      <c r="AA3" s="789">
        <v>30</v>
      </c>
      <c r="AB3" s="788">
        <v>30</v>
      </c>
      <c r="AC3" s="788">
        <v>30</v>
      </c>
      <c r="AD3" s="788">
        <v>30</v>
      </c>
      <c r="AE3" s="788">
        <v>30</v>
      </c>
      <c r="AF3" s="788">
        <v>30</v>
      </c>
      <c r="AG3" s="788">
        <v>30</v>
      </c>
      <c r="AH3" s="788">
        <v>30</v>
      </c>
      <c r="AI3" s="794">
        <v>30</v>
      </c>
      <c r="AJ3" s="794">
        <v>30</v>
      </c>
      <c r="AK3" s="794">
        <v>30</v>
      </c>
      <c r="AL3" s="794">
        <v>30</v>
      </c>
      <c r="AM3" s="794">
        <v>30</v>
      </c>
      <c r="AN3" s="794">
        <v>30</v>
      </c>
      <c r="AO3" s="794">
        <v>30</v>
      </c>
      <c r="AP3" s="794">
        <v>30</v>
      </c>
      <c r="AQ3" s="794">
        <v>30</v>
      </c>
      <c r="AR3" s="794">
        <v>30</v>
      </c>
      <c r="AS3" s="794">
        <v>30</v>
      </c>
      <c r="AT3" s="794">
        <v>30</v>
      </c>
      <c r="AU3" s="794">
        <v>30</v>
      </c>
      <c r="AV3" s="794">
        <v>30</v>
      </c>
      <c r="AW3" s="794">
        <v>30</v>
      </c>
      <c r="AX3" s="794">
        <v>30</v>
      </c>
      <c r="AY3" s="800">
        <v>30</v>
      </c>
      <c r="AZ3" s="800">
        <v>0</v>
      </c>
      <c r="BA3" s="800">
        <v>0</v>
      </c>
      <c r="BB3" s="800">
        <v>0</v>
      </c>
      <c r="BC3" s="800">
        <v>0</v>
      </c>
      <c r="BD3" s="800">
        <v>0</v>
      </c>
      <c r="BE3" s="800">
        <v>0</v>
      </c>
      <c r="BF3" s="800">
        <v>0</v>
      </c>
      <c r="BG3" s="800">
        <v>0</v>
      </c>
      <c r="BH3" s="800">
        <v>0</v>
      </c>
      <c r="BI3" s="800">
        <v>0</v>
      </c>
      <c r="BJ3" s="800">
        <v>0</v>
      </c>
      <c r="BK3" s="800">
        <v>0</v>
      </c>
      <c r="BL3" s="800">
        <v>0</v>
      </c>
      <c r="BM3" s="800">
        <v>0</v>
      </c>
      <c r="BN3" s="800">
        <v>0</v>
      </c>
      <c r="BO3" s="800">
        <v>0</v>
      </c>
      <c r="BP3" s="806">
        <v>0</v>
      </c>
      <c r="BQ3" s="806">
        <v>0</v>
      </c>
      <c r="BR3" s="806">
        <v>0</v>
      </c>
      <c r="BS3" s="806">
        <v>0</v>
      </c>
      <c r="BT3" s="806">
        <v>0</v>
      </c>
      <c r="BU3" s="806">
        <v>0</v>
      </c>
      <c r="BV3" s="805">
        <v>0</v>
      </c>
      <c r="BW3" s="805">
        <v>0</v>
      </c>
      <c r="BX3" s="806">
        <v>0</v>
      </c>
      <c r="BY3" s="805">
        <v>0</v>
      </c>
      <c r="BZ3" s="805">
        <v>0</v>
      </c>
      <c r="CA3" s="805">
        <v>0</v>
      </c>
      <c r="CB3" s="805">
        <v>0</v>
      </c>
      <c r="CC3" s="805">
        <v>0</v>
      </c>
      <c r="CD3" s="805">
        <v>0</v>
      </c>
      <c r="CE3" s="805">
        <v>0</v>
      </c>
      <c r="CF3" s="805">
        <v>0</v>
      </c>
      <c r="CG3" s="813">
        <v>0</v>
      </c>
      <c r="CH3" s="813">
        <v>0</v>
      </c>
      <c r="CI3" s="813">
        <v>34</v>
      </c>
      <c r="CJ3" s="813">
        <v>31</v>
      </c>
      <c r="CK3" s="813">
        <v>31</v>
      </c>
      <c r="CL3" s="813">
        <v>31</v>
      </c>
      <c r="CM3" s="813">
        <v>31</v>
      </c>
      <c r="CN3" s="813">
        <v>31</v>
      </c>
      <c r="CO3" s="813">
        <v>31</v>
      </c>
      <c r="CP3" s="813">
        <v>31</v>
      </c>
      <c r="CQ3" s="813">
        <v>31</v>
      </c>
      <c r="CR3" s="813">
        <v>31</v>
      </c>
      <c r="CS3" s="813">
        <v>31</v>
      </c>
      <c r="CT3" s="817">
        <v>463</v>
      </c>
    </row>
    <row r="4" spans="1:98" x14ac:dyDescent="0.25">
      <c r="A4" s="778" t="s">
        <v>100</v>
      </c>
      <c r="B4" s="779">
        <v>10</v>
      </c>
      <c r="C4" s="779">
        <v>10</v>
      </c>
      <c r="D4" s="779">
        <v>10</v>
      </c>
      <c r="E4" s="779">
        <v>10</v>
      </c>
      <c r="F4" s="779">
        <v>10</v>
      </c>
      <c r="G4" s="779">
        <v>10</v>
      </c>
      <c r="H4" s="779">
        <v>10</v>
      </c>
      <c r="I4" s="779">
        <v>10</v>
      </c>
      <c r="J4" s="779">
        <v>10</v>
      </c>
      <c r="K4" s="779">
        <v>0</v>
      </c>
      <c r="L4" s="779">
        <v>0</v>
      </c>
      <c r="M4" s="779">
        <v>0</v>
      </c>
      <c r="N4" s="779">
        <v>0</v>
      </c>
      <c r="O4" s="779">
        <v>0</v>
      </c>
      <c r="P4" s="779">
        <v>0</v>
      </c>
      <c r="Q4" s="779">
        <v>0</v>
      </c>
      <c r="R4" s="788">
        <v>20</v>
      </c>
      <c r="S4" s="788">
        <v>25</v>
      </c>
      <c r="T4" s="788">
        <v>30</v>
      </c>
      <c r="U4" s="788">
        <v>30</v>
      </c>
      <c r="V4" s="788">
        <v>30</v>
      </c>
      <c r="W4" s="788">
        <v>30</v>
      </c>
      <c r="X4" s="788">
        <v>30</v>
      </c>
      <c r="Y4" s="788">
        <v>30</v>
      </c>
      <c r="Z4" s="789">
        <v>30</v>
      </c>
      <c r="AA4" s="789">
        <v>30</v>
      </c>
      <c r="AB4" s="788">
        <v>15</v>
      </c>
      <c r="AC4" s="788">
        <v>15</v>
      </c>
      <c r="AD4" s="788">
        <v>10</v>
      </c>
      <c r="AE4" s="788">
        <v>10</v>
      </c>
      <c r="AF4" s="788">
        <v>10</v>
      </c>
      <c r="AG4" s="788">
        <v>10</v>
      </c>
      <c r="AH4" s="788">
        <v>10</v>
      </c>
      <c r="AI4" s="794">
        <v>15</v>
      </c>
      <c r="AJ4" s="794">
        <v>15</v>
      </c>
      <c r="AK4" s="794">
        <v>15</v>
      </c>
      <c r="AL4" s="794">
        <v>15</v>
      </c>
      <c r="AM4" s="794">
        <v>15</v>
      </c>
      <c r="AN4" s="794">
        <v>15</v>
      </c>
      <c r="AO4" s="794">
        <v>25</v>
      </c>
      <c r="AP4" s="794">
        <v>25</v>
      </c>
      <c r="AQ4" s="794">
        <v>25</v>
      </c>
      <c r="AR4" s="794">
        <v>25</v>
      </c>
      <c r="AS4" s="794">
        <v>25</v>
      </c>
      <c r="AT4" s="794">
        <v>25</v>
      </c>
      <c r="AU4" s="794">
        <v>25</v>
      </c>
      <c r="AV4" s="794">
        <v>25</v>
      </c>
      <c r="AW4" s="794">
        <v>25</v>
      </c>
      <c r="AX4" s="794">
        <v>25</v>
      </c>
      <c r="AY4" s="800">
        <v>25</v>
      </c>
      <c r="AZ4" s="800">
        <v>0</v>
      </c>
      <c r="BA4" s="800">
        <v>0</v>
      </c>
      <c r="BB4" s="800">
        <v>0</v>
      </c>
      <c r="BC4" s="800">
        <v>0</v>
      </c>
      <c r="BD4" s="800">
        <v>0</v>
      </c>
      <c r="BE4" s="800">
        <v>0</v>
      </c>
      <c r="BF4" s="800">
        <v>0</v>
      </c>
      <c r="BG4" s="800">
        <v>0</v>
      </c>
      <c r="BH4" s="800">
        <v>0</v>
      </c>
      <c r="BI4" s="800">
        <v>0</v>
      </c>
      <c r="BJ4" s="800">
        <v>0</v>
      </c>
      <c r="BK4" s="800">
        <v>0</v>
      </c>
      <c r="BL4" s="800">
        <v>0</v>
      </c>
      <c r="BM4" s="800">
        <v>0</v>
      </c>
      <c r="BN4" s="800">
        <v>0</v>
      </c>
      <c r="BO4" s="800">
        <v>0</v>
      </c>
      <c r="BP4" s="806">
        <v>0</v>
      </c>
      <c r="BQ4" s="806">
        <v>0</v>
      </c>
      <c r="BR4" s="806">
        <v>0</v>
      </c>
      <c r="BS4" s="806">
        <v>0</v>
      </c>
      <c r="BT4" s="806">
        <v>0</v>
      </c>
      <c r="BU4" s="806">
        <v>5</v>
      </c>
      <c r="BV4" s="805">
        <v>5</v>
      </c>
      <c r="BW4" s="805">
        <v>5</v>
      </c>
      <c r="BX4" s="806">
        <v>5</v>
      </c>
      <c r="BY4" s="805">
        <v>10</v>
      </c>
      <c r="BZ4" s="805">
        <v>10</v>
      </c>
      <c r="CA4" s="805">
        <v>10</v>
      </c>
      <c r="CB4" s="805">
        <v>25</v>
      </c>
      <c r="CC4" s="805">
        <v>25</v>
      </c>
      <c r="CD4" s="805">
        <v>25</v>
      </c>
      <c r="CE4" s="805">
        <v>25</v>
      </c>
      <c r="CF4" s="805">
        <v>25</v>
      </c>
      <c r="CG4" s="813">
        <v>25</v>
      </c>
      <c r="CH4" s="813">
        <v>25</v>
      </c>
      <c r="CI4" s="813">
        <v>25</v>
      </c>
      <c r="CJ4" s="813">
        <v>25</v>
      </c>
      <c r="CK4" s="813">
        <v>25</v>
      </c>
      <c r="CL4" s="813">
        <v>25</v>
      </c>
      <c r="CM4" s="813">
        <v>25</v>
      </c>
      <c r="CN4" s="813">
        <v>25</v>
      </c>
      <c r="CO4" s="813">
        <v>7</v>
      </c>
      <c r="CP4" s="813">
        <v>0</v>
      </c>
      <c r="CQ4" s="813">
        <v>0</v>
      </c>
      <c r="CR4" s="813">
        <v>0</v>
      </c>
      <c r="CS4" s="813">
        <v>0</v>
      </c>
      <c r="CT4" s="817">
        <v>298</v>
      </c>
    </row>
    <row r="5" spans="1:98" x14ac:dyDescent="0.25">
      <c r="A5" s="778" t="s">
        <v>101</v>
      </c>
      <c r="B5" s="779">
        <v>51</v>
      </c>
      <c r="C5" s="779">
        <v>51</v>
      </c>
      <c r="D5" s="779">
        <v>51</v>
      </c>
      <c r="E5" s="779">
        <v>51</v>
      </c>
      <c r="F5" s="779">
        <v>51</v>
      </c>
      <c r="G5" s="779">
        <v>51</v>
      </c>
      <c r="H5" s="779">
        <v>51</v>
      </c>
      <c r="I5" s="779">
        <v>51</v>
      </c>
      <c r="J5" s="779">
        <v>51</v>
      </c>
      <c r="K5" s="779">
        <v>51</v>
      </c>
      <c r="L5" s="779">
        <v>51</v>
      </c>
      <c r="M5" s="779">
        <v>51</v>
      </c>
      <c r="N5" s="779">
        <v>51</v>
      </c>
      <c r="O5" s="779">
        <v>51</v>
      </c>
      <c r="P5" s="779">
        <v>51</v>
      </c>
      <c r="Q5" s="779">
        <v>51</v>
      </c>
      <c r="R5" s="788">
        <v>51</v>
      </c>
      <c r="S5" s="788">
        <v>50</v>
      </c>
      <c r="T5" s="788">
        <v>51</v>
      </c>
      <c r="U5" s="788">
        <v>51</v>
      </c>
      <c r="V5" s="788">
        <v>51</v>
      </c>
      <c r="W5" s="788">
        <v>51</v>
      </c>
      <c r="X5" s="788">
        <v>51</v>
      </c>
      <c r="Y5" s="788">
        <v>51</v>
      </c>
      <c r="Z5" s="789">
        <v>51</v>
      </c>
      <c r="AA5" s="789">
        <v>51</v>
      </c>
      <c r="AB5" s="788">
        <v>51</v>
      </c>
      <c r="AC5" s="788">
        <v>51</v>
      </c>
      <c r="AD5" s="788">
        <v>51</v>
      </c>
      <c r="AE5" s="788">
        <v>51</v>
      </c>
      <c r="AF5" s="788">
        <v>51</v>
      </c>
      <c r="AG5" s="788">
        <v>51</v>
      </c>
      <c r="AH5" s="788">
        <v>51</v>
      </c>
      <c r="AI5" s="794">
        <v>51</v>
      </c>
      <c r="AJ5" s="794">
        <v>51</v>
      </c>
      <c r="AK5" s="794">
        <v>51</v>
      </c>
      <c r="AL5" s="794">
        <v>51</v>
      </c>
      <c r="AM5" s="794">
        <v>51</v>
      </c>
      <c r="AN5" s="794">
        <v>51</v>
      </c>
      <c r="AO5" s="794">
        <v>51</v>
      </c>
      <c r="AP5" s="794">
        <v>51</v>
      </c>
      <c r="AQ5" s="794">
        <v>51</v>
      </c>
      <c r="AR5" s="794">
        <v>51</v>
      </c>
      <c r="AS5" s="794">
        <v>51</v>
      </c>
      <c r="AT5" s="794">
        <v>51</v>
      </c>
      <c r="AU5" s="794">
        <v>51</v>
      </c>
      <c r="AV5" s="794">
        <v>51</v>
      </c>
      <c r="AW5" s="794">
        <v>51</v>
      </c>
      <c r="AX5" s="794">
        <v>51</v>
      </c>
      <c r="AY5" s="800">
        <v>51</v>
      </c>
      <c r="AZ5" s="800">
        <v>0</v>
      </c>
      <c r="BA5" s="800">
        <v>0</v>
      </c>
      <c r="BB5" s="800">
        <v>0</v>
      </c>
      <c r="BC5" s="800">
        <v>0</v>
      </c>
      <c r="BD5" s="800">
        <v>0</v>
      </c>
      <c r="BE5" s="800">
        <v>0</v>
      </c>
      <c r="BF5" s="800">
        <v>0</v>
      </c>
      <c r="BG5" s="800">
        <v>0</v>
      </c>
      <c r="BH5" s="800">
        <v>0</v>
      </c>
      <c r="BI5" s="800">
        <v>0</v>
      </c>
      <c r="BJ5" s="800">
        <v>0</v>
      </c>
      <c r="BK5" s="800">
        <v>0</v>
      </c>
      <c r="BL5" s="800">
        <v>0</v>
      </c>
      <c r="BM5" s="800">
        <v>0</v>
      </c>
      <c r="BN5" s="800">
        <v>0</v>
      </c>
      <c r="BO5" s="800">
        <v>0</v>
      </c>
      <c r="BP5" s="806">
        <v>0</v>
      </c>
      <c r="BQ5" s="806">
        <v>0</v>
      </c>
      <c r="BR5" s="806">
        <v>0</v>
      </c>
      <c r="BS5" s="806">
        <v>2</v>
      </c>
      <c r="BT5" s="806">
        <v>7</v>
      </c>
      <c r="BU5" s="806">
        <v>7</v>
      </c>
      <c r="BV5" s="805">
        <v>7</v>
      </c>
      <c r="BW5" s="805">
        <v>7</v>
      </c>
      <c r="BX5" s="806">
        <v>7</v>
      </c>
      <c r="BY5" s="805">
        <v>7</v>
      </c>
      <c r="BZ5" s="805">
        <v>36</v>
      </c>
      <c r="CA5" s="805">
        <v>42</v>
      </c>
      <c r="CB5" s="805">
        <v>42</v>
      </c>
      <c r="CC5" s="805">
        <v>51</v>
      </c>
      <c r="CD5" s="805">
        <v>52</v>
      </c>
      <c r="CE5" s="805">
        <v>52</v>
      </c>
      <c r="CF5" s="805">
        <v>52</v>
      </c>
      <c r="CG5" s="813">
        <v>52</v>
      </c>
      <c r="CH5" s="813">
        <v>52</v>
      </c>
      <c r="CI5" s="813">
        <v>52</v>
      </c>
      <c r="CJ5" s="813">
        <v>52</v>
      </c>
      <c r="CK5" s="813">
        <v>52</v>
      </c>
      <c r="CL5" s="813">
        <v>52</v>
      </c>
      <c r="CM5" s="813">
        <v>52</v>
      </c>
      <c r="CN5" s="813">
        <v>52</v>
      </c>
      <c r="CO5" s="813">
        <v>52</v>
      </c>
      <c r="CP5" s="813">
        <v>52</v>
      </c>
      <c r="CQ5" s="813">
        <v>52</v>
      </c>
      <c r="CR5" s="813">
        <v>52</v>
      </c>
      <c r="CS5" s="813">
        <v>52</v>
      </c>
      <c r="CT5" s="817">
        <v>895</v>
      </c>
    </row>
    <row r="6" spans="1:98" x14ac:dyDescent="0.25">
      <c r="A6" s="778" t="s">
        <v>102</v>
      </c>
      <c r="B6" s="779">
        <v>106</v>
      </c>
      <c r="C6" s="780">
        <v>105</v>
      </c>
      <c r="D6" s="780">
        <v>107</v>
      </c>
      <c r="E6" s="780">
        <v>104</v>
      </c>
      <c r="F6" s="779">
        <v>104</v>
      </c>
      <c r="G6" s="780">
        <v>104</v>
      </c>
      <c r="H6" s="779">
        <v>105</v>
      </c>
      <c r="I6" s="779">
        <v>105</v>
      </c>
      <c r="J6" s="779">
        <v>104</v>
      </c>
      <c r="K6" s="779">
        <v>102</v>
      </c>
      <c r="L6" s="779">
        <v>80</v>
      </c>
      <c r="M6" s="779">
        <v>79</v>
      </c>
      <c r="N6" s="779">
        <v>81</v>
      </c>
      <c r="O6" s="779">
        <v>79</v>
      </c>
      <c r="P6" s="779">
        <v>81</v>
      </c>
      <c r="Q6" s="779">
        <v>81</v>
      </c>
      <c r="R6" s="788">
        <v>107</v>
      </c>
      <c r="S6" s="788">
        <v>107</v>
      </c>
      <c r="T6" s="788">
        <v>107</v>
      </c>
      <c r="U6" s="788">
        <v>106</v>
      </c>
      <c r="V6" s="788">
        <v>107</v>
      </c>
      <c r="W6" s="788">
        <v>105</v>
      </c>
      <c r="X6" s="788">
        <v>106</v>
      </c>
      <c r="Y6" s="788">
        <v>105</v>
      </c>
      <c r="Z6" s="789">
        <v>107</v>
      </c>
      <c r="AA6" s="789">
        <v>107</v>
      </c>
      <c r="AB6" s="788">
        <v>105</v>
      </c>
      <c r="AC6" s="788">
        <v>56</v>
      </c>
      <c r="AD6" s="788">
        <v>38</v>
      </c>
      <c r="AE6" s="788">
        <v>40</v>
      </c>
      <c r="AF6" s="788">
        <v>40</v>
      </c>
      <c r="AG6" s="789">
        <v>104</v>
      </c>
      <c r="AH6" s="789">
        <v>107</v>
      </c>
      <c r="AI6" s="794">
        <v>106</v>
      </c>
      <c r="AJ6" s="794">
        <v>107</v>
      </c>
      <c r="AK6" s="794">
        <v>107</v>
      </c>
      <c r="AL6" s="794">
        <v>107</v>
      </c>
      <c r="AM6" s="794">
        <v>106</v>
      </c>
      <c r="AN6" s="794">
        <v>107</v>
      </c>
      <c r="AO6" s="794">
        <v>104</v>
      </c>
      <c r="AP6" s="795">
        <v>103</v>
      </c>
      <c r="AQ6" s="795">
        <v>107</v>
      </c>
      <c r="AR6" s="794">
        <v>107</v>
      </c>
      <c r="AS6" s="794">
        <v>104</v>
      </c>
      <c r="AT6" s="795">
        <v>107</v>
      </c>
      <c r="AU6" s="794">
        <v>107</v>
      </c>
      <c r="AV6" s="795">
        <v>106</v>
      </c>
      <c r="AW6" s="794">
        <v>104</v>
      </c>
      <c r="AX6" s="795">
        <v>106</v>
      </c>
      <c r="AY6" s="800">
        <v>106</v>
      </c>
      <c r="AZ6" s="800">
        <v>0</v>
      </c>
      <c r="BA6" s="800">
        <v>0</v>
      </c>
      <c r="BB6" s="800">
        <v>19</v>
      </c>
      <c r="BC6" s="800">
        <v>0</v>
      </c>
      <c r="BD6" s="800">
        <v>0</v>
      </c>
      <c r="BE6" s="800">
        <v>6</v>
      </c>
      <c r="BF6" s="800">
        <v>0</v>
      </c>
      <c r="BG6" s="800">
        <v>0</v>
      </c>
      <c r="BH6" s="800">
        <v>0</v>
      </c>
      <c r="BI6" s="800">
        <v>0</v>
      </c>
      <c r="BJ6" s="800">
        <v>2</v>
      </c>
      <c r="BK6" s="800">
        <v>0</v>
      </c>
      <c r="BL6" s="800">
        <v>0</v>
      </c>
      <c r="BM6" s="800">
        <v>0</v>
      </c>
      <c r="BN6" s="800">
        <v>8</v>
      </c>
      <c r="BO6" s="800">
        <v>0</v>
      </c>
      <c r="BP6" s="806">
        <v>0</v>
      </c>
      <c r="BQ6" s="806">
        <v>0</v>
      </c>
      <c r="BR6" s="806">
        <v>0</v>
      </c>
      <c r="BS6" s="806">
        <v>0</v>
      </c>
      <c r="BT6" s="806">
        <v>0</v>
      </c>
      <c r="BU6" s="806">
        <v>0</v>
      </c>
      <c r="BV6" s="805">
        <v>7</v>
      </c>
      <c r="BW6" s="805">
        <v>15</v>
      </c>
      <c r="BX6" s="806">
        <v>21</v>
      </c>
      <c r="BY6" s="805">
        <v>52</v>
      </c>
      <c r="BZ6" s="806">
        <v>106</v>
      </c>
      <c r="CA6" s="806">
        <v>107</v>
      </c>
      <c r="CB6" s="806">
        <v>106</v>
      </c>
      <c r="CC6" s="806">
        <v>106</v>
      </c>
      <c r="CD6" s="806">
        <v>107</v>
      </c>
      <c r="CE6" s="806">
        <v>107</v>
      </c>
      <c r="CF6" s="805">
        <v>95</v>
      </c>
      <c r="CG6" s="813">
        <v>76</v>
      </c>
      <c r="CH6" s="813">
        <v>79</v>
      </c>
      <c r="CI6" s="813">
        <v>74</v>
      </c>
      <c r="CJ6" s="813">
        <v>76</v>
      </c>
      <c r="CK6" s="813">
        <v>69</v>
      </c>
      <c r="CL6" s="813">
        <v>70</v>
      </c>
      <c r="CM6" s="813">
        <v>89</v>
      </c>
      <c r="CN6" s="813">
        <v>85</v>
      </c>
      <c r="CO6" s="813">
        <v>78</v>
      </c>
      <c r="CP6" s="813">
        <v>85</v>
      </c>
      <c r="CQ6" s="813">
        <v>88</v>
      </c>
      <c r="CR6" s="813">
        <v>87</v>
      </c>
      <c r="CS6" s="813">
        <v>86</v>
      </c>
      <c r="CT6" s="817">
        <v>1671</v>
      </c>
    </row>
    <row r="7" spans="1:98" x14ac:dyDescent="0.25">
      <c r="A7" s="778" t="s">
        <v>103</v>
      </c>
      <c r="B7" s="779">
        <v>89</v>
      </c>
      <c r="C7" s="779">
        <v>88</v>
      </c>
      <c r="D7" s="779">
        <v>89</v>
      </c>
      <c r="E7" s="779">
        <v>88</v>
      </c>
      <c r="F7" s="779">
        <v>88</v>
      </c>
      <c r="G7" s="779">
        <v>87</v>
      </c>
      <c r="H7" s="779">
        <v>88</v>
      </c>
      <c r="I7" s="779">
        <v>88</v>
      </c>
      <c r="J7" s="779">
        <v>88</v>
      </c>
      <c r="K7" s="779">
        <v>86</v>
      </c>
      <c r="L7" s="779">
        <v>89</v>
      </c>
      <c r="M7" s="779">
        <v>88</v>
      </c>
      <c r="N7" s="779">
        <v>88</v>
      </c>
      <c r="O7" s="779">
        <v>88</v>
      </c>
      <c r="P7" s="779">
        <v>89</v>
      </c>
      <c r="Q7" s="779">
        <v>89</v>
      </c>
      <c r="R7" s="788">
        <v>81</v>
      </c>
      <c r="S7" s="788">
        <v>80</v>
      </c>
      <c r="T7" s="788">
        <v>89</v>
      </c>
      <c r="U7" s="788">
        <v>88</v>
      </c>
      <c r="V7" s="788">
        <v>89</v>
      </c>
      <c r="W7" s="788">
        <v>87</v>
      </c>
      <c r="X7" s="788">
        <v>88</v>
      </c>
      <c r="Y7" s="788">
        <v>79</v>
      </c>
      <c r="Z7" s="789">
        <v>82</v>
      </c>
      <c r="AA7" s="789">
        <v>83</v>
      </c>
      <c r="AB7" s="788">
        <v>79</v>
      </c>
      <c r="AC7" s="788">
        <v>78</v>
      </c>
      <c r="AD7" s="788">
        <v>69</v>
      </c>
      <c r="AE7" s="788">
        <v>71</v>
      </c>
      <c r="AF7" s="788">
        <v>74</v>
      </c>
      <c r="AG7" s="788">
        <v>73</v>
      </c>
      <c r="AH7" s="788">
        <v>76</v>
      </c>
      <c r="AI7" s="794">
        <v>73</v>
      </c>
      <c r="AJ7" s="794">
        <v>76</v>
      </c>
      <c r="AK7" s="794">
        <v>89</v>
      </c>
      <c r="AL7" s="794">
        <v>89</v>
      </c>
      <c r="AM7" s="794">
        <v>88</v>
      </c>
      <c r="AN7" s="794">
        <v>88</v>
      </c>
      <c r="AO7" s="794">
        <v>87</v>
      </c>
      <c r="AP7" s="794">
        <v>87</v>
      </c>
      <c r="AQ7" s="794">
        <v>89</v>
      </c>
      <c r="AR7" s="794">
        <v>89</v>
      </c>
      <c r="AS7" s="794">
        <v>88</v>
      </c>
      <c r="AT7" s="794">
        <v>89</v>
      </c>
      <c r="AU7" s="794">
        <v>89</v>
      </c>
      <c r="AV7" s="794">
        <v>89</v>
      </c>
      <c r="AW7" s="794">
        <v>88</v>
      </c>
      <c r="AX7" s="794">
        <v>87</v>
      </c>
      <c r="AY7" s="800">
        <v>89</v>
      </c>
      <c r="AZ7" s="800">
        <v>0</v>
      </c>
      <c r="BA7" s="800">
        <v>0</v>
      </c>
      <c r="BB7" s="800">
        <v>0</v>
      </c>
      <c r="BC7" s="800">
        <v>0</v>
      </c>
      <c r="BD7" s="800">
        <v>0</v>
      </c>
      <c r="BE7" s="800">
        <v>0</v>
      </c>
      <c r="BF7" s="800">
        <v>0</v>
      </c>
      <c r="BG7" s="800">
        <v>0</v>
      </c>
      <c r="BH7" s="800">
        <v>0</v>
      </c>
      <c r="BI7" s="800">
        <v>0</v>
      </c>
      <c r="BJ7" s="800">
        <v>0</v>
      </c>
      <c r="BK7" s="800">
        <v>0</v>
      </c>
      <c r="BL7" s="800">
        <v>0</v>
      </c>
      <c r="BM7" s="800">
        <v>0</v>
      </c>
      <c r="BN7" s="800">
        <v>0</v>
      </c>
      <c r="BO7" s="800">
        <v>0</v>
      </c>
      <c r="BP7" s="806">
        <v>0</v>
      </c>
      <c r="BQ7" s="806">
        <v>0</v>
      </c>
      <c r="BR7" s="806">
        <v>0</v>
      </c>
      <c r="BS7" s="806">
        <v>0</v>
      </c>
      <c r="BT7" s="806">
        <v>0</v>
      </c>
      <c r="BU7" s="806">
        <v>5</v>
      </c>
      <c r="BV7" s="805">
        <v>29</v>
      </c>
      <c r="BW7" s="805">
        <v>39</v>
      </c>
      <c r="BX7" s="806">
        <v>47</v>
      </c>
      <c r="BY7" s="805">
        <v>51</v>
      </c>
      <c r="BZ7" s="805">
        <v>52</v>
      </c>
      <c r="CA7" s="805">
        <v>63</v>
      </c>
      <c r="CB7" s="805">
        <v>90</v>
      </c>
      <c r="CC7" s="805">
        <v>88</v>
      </c>
      <c r="CD7" s="805">
        <v>90</v>
      </c>
      <c r="CE7" s="805">
        <v>90</v>
      </c>
      <c r="CF7" s="805">
        <v>90</v>
      </c>
      <c r="CG7" s="813">
        <v>90</v>
      </c>
      <c r="CH7" s="813">
        <v>90</v>
      </c>
      <c r="CI7" s="813">
        <v>89</v>
      </c>
      <c r="CJ7" s="813">
        <v>89</v>
      </c>
      <c r="CK7" s="813">
        <v>88</v>
      </c>
      <c r="CL7" s="813">
        <v>86</v>
      </c>
      <c r="CM7" s="813">
        <v>82</v>
      </c>
      <c r="CN7" s="813">
        <v>69</v>
      </c>
      <c r="CO7" s="813">
        <v>63</v>
      </c>
      <c r="CP7" s="813">
        <v>68</v>
      </c>
      <c r="CQ7" s="813">
        <v>72</v>
      </c>
      <c r="CR7" s="813">
        <v>68</v>
      </c>
      <c r="CS7" s="813">
        <v>70</v>
      </c>
      <c r="CT7" s="817">
        <v>1449</v>
      </c>
    </row>
    <row r="8" spans="1:98" x14ac:dyDescent="0.25">
      <c r="A8" s="781" t="s">
        <v>104</v>
      </c>
      <c r="B8" s="779">
        <v>40</v>
      </c>
      <c r="C8" s="779">
        <v>40</v>
      </c>
      <c r="D8" s="779">
        <v>0</v>
      </c>
      <c r="E8" s="779">
        <v>0</v>
      </c>
      <c r="F8" s="779">
        <v>0</v>
      </c>
      <c r="G8" s="779">
        <v>0</v>
      </c>
      <c r="H8" s="779">
        <v>0</v>
      </c>
      <c r="I8" s="779">
        <v>0</v>
      </c>
      <c r="J8" s="779">
        <v>0</v>
      </c>
      <c r="K8" s="779">
        <v>0</v>
      </c>
      <c r="L8" s="779">
        <v>0</v>
      </c>
      <c r="M8" s="779">
        <v>0</v>
      </c>
      <c r="N8" s="779">
        <v>0</v>
      </c>
      <c r="O8" s="779">
        <v>0</v>
      </c>
      <c r="P8" s="779">
        <v>0</v>
      </c>
      <c r="Q8" s="779">
        <v>0</v>
      </c>
      <c r="R8" s="788">
        <v>0</v>
      </c>
      <c r="S8" s="788">
        <v>0</v>
      </c>
      <c r="T8" s="788">
        <v>40</v>
      </c>
      <c r="U8" s="788">
        <v>40</v>
      </c>
      <c r="V8" s="788">
        <v>50</v>
      </c>
      <c r="W8" s="788">
        <v>100</v>
      </c>
      <c r="X8" s="788">
        <v>100</v>
      </c>
      <c r="Y8" s="788">
        <v>80</v>
      </c>
      <c r="Z8" s="789">
        <v>80</v>
      </c>
      <c r="AA8" s="789">
        <v>80</v>
      </c>
      <c r="AB8" s="788">
        <v>40</v>
      </c>
      <c r="AC8" s="788">
        <v>40</v>
      </c>
      <c r="AD8" s="788">
        <v>40</v>
      </c>
      <c r="AE8" s="788">
        <v>40</v>
      </c>
      <c r="AF8" s="788">
        <v>40</v>
      </c>
      <c r="AG8" s="788">
        <v>75</v>
      </c>
      <c r="AH8" s="788">
        <v>75</v>
      </c>
      <c r="AI8" s="794">
        <v>120</v>
      </c>
      <c r="AJ8" s="794">
        <v>120</v>
      </c>
      <c r="AK8" s="794">
        <v>140</v>
      </c>
      <c r="AL8" s="794">
        <v>140</v>
      </c>
      <c r="AM8" s="794">
        <v>150</v>
      </c>
      <c r="AN8" s="794">
        <v>150</v>
      </c>
      <c r="AO8" s="794">
        <v>150</v>
      </c>
      <c r="AP8" s="795">
        <v>150</v>
      </c>
      <c r="AQ8" s="795">
        <v>150</v>
      </c>
      <c r="AR8" s="794">
        <v>150</v>
      </c>
      <c r="AS8" s="794">
        <v>150</v>
      </c>
      <c r="AT8" s="795">
        <v>150</v>
      </c>
      <c r="AU8" s="794">
        <v>150</v>
      </c>
      <c r="AV8" s="795">
        <v>150</v>
      </c>
      <c r="AW8" s="794">
        <v>150</v>
      </c>
      <c r="AX8" s="795">
        <v>130</v>
      </c>
      <c r="AY8" s="800">
        <v>110</v>
      </c>
      <c r="AZ8" s="800">
        <v>0</v>
      </c>
      <c r="BA8" s="800">
        <v>0</v>
      </c>
      <c r="BB8" s="800">
        <v>0</v>
      </c>
      <c r="BC8" s="800">
        <v>0</v>
      </c>
      <c r="BD8" s="800">
        <v>0</v>
      </c>
      <c r="BE8" s="800">
        <v>0</v>
      </c>
      <c r="BF8" s="800">
        <v>0</v>
      </c>
      <c r="BG8" s="800">
        <v>0</v>
      </c>
      <c r="BH8" s="800">
        <v>0</v>
      </c>
      <c r="BI8" s="800">
        <v>0</v>
      </c>
      <c r="BJ8" s="800">
        <v>0</v>
      </c>
      <c r="BK8" s="800">
        <v>0</v>
      </c>
      <c r="BL8" s="800">
        <v>0</v>
      </c>
      <c r="BM8" s="800">
        <v>0</v>
      </c>
      <c r="BN8" s="800">
        <v>0</v>
      </c>
      <c r="BO8" s="800">
        <v>0</v>
      </c>
      <c r="BP8" s="806">
        <v>0</v>
      </c>
      <c r="BQ8" s="806">
        <v>0</v>
      </c>
      <c r="BR8" s="806">
        <v>0</v>
      </c>
      <c r="BS8" s="806">
        <v>0</v>
      </c>
      <c r="BT8" s="806">
        <v>0</v>
      </c>
      <c r="BU8" s="806">
        <v>0</v>
      </c>
      <c r="BV8" s="805">
        <v>40</v>
      </c>
      <c r="BW8" s="805">
        <v>40</v>
      </c>
      <c r="BX8" s="806">
        <v>60</v>
      </c>
      <c r="BY8" s="805">
        <v>82</v>
      </c>
      <c r="BZ8" s="806">
        <v>138</v>
      </c>
      <c r="CA8" s="806">
        <v>150</v>
      </c>
      <c r="CB8" s="806">
        <v>150</v>
      </c>
      <c r="CC8" s="806">
        <v>150</v>
      </c>
      <c r="CD8" s="806">
        <v>150</v>
      </c>
      <c r="CE8" s="806">
        <v>150</v>
      </c>
      <c r="CF8" s="806">
        <v>150</v>
      </c>
      <c r="CG8" s="813">
        <v>150</v>
      </c>
      <c r="CH8" s="813">
        <v>150</v>
      </c>
      <c r="CI8" s="813">
        <v>150</v>
      </c>
      <c r="CJ8" s="813">
        <v>150</v>
      </c>
      <c r="CK8" s="813">
        <v>150</v>
      </c>
      <c r="CL8" s="814">
        <v>150</v>
      </c>
      <c r="CM8" s="814">
        <v>150</v>
      </c>
      <c r="CN8" s="813">
        <v>149</v>
      </c>
      <c r="CO8" s="813">
        <v>150</v>
      </c>
      <c r="CP8" s="813">
        <v>80</v>
      </c>
      <c r="CQ8" s="813">
        <v>80</v>
      </c>
      <c r="CR8" s="813">
        <v>80</v>
      </c>
      <c r="CS8" s="813">
        <v>80</v>
      </c>
      <c r="CT8" s="817">
        <v>1536</v>
      </c>
    </row>
    <row r="9" spans="1:98" x14ac:dyDescent="0.25">
      <c r="A9" s="778" t="s">
        <v>105</v>
      </c>
      <c r="B9" s="779">
        <v>179</v>
      </c>
      <c r="C9" s="780">
        <v>179</v>
      </c>
      <c r="D9" s="780">
        <v>179</v>
      </c>
      <c r="E9" s="780">
        <v>179</v>
      </c>
      <c r="F9" s="779">
        <v>179</v>
      </c>
      <c r="G9" s="780">
        <v>179</v>
      </c>
      <c r="H9" s="779">
        <v>179</v>
      </c>
      <c r="I9" s="779">
        <v>179</v>
      </c>
      <c r="J9" s="779">
        <v>179</v>
      </c>
      <c r="K9" s="779">
        <v>179</v>
      </c>
      <c r="L9" s="779">
        <v>179</v>
      </c>
      <c r="M9" s="779">
        <v>179</v>
      </c>
      <c r="N9" s="779">
        <v>179</v>
      </c>
      <c r="O9" s="779">
        <v>179</v>
      </c>
      <c r="P9" s="779">
        <v>179</v>
      </c>
      <c r="Q9" s="779">
        <v>179</v>
      </c>
      <c r="R9" s="788">
        <v>179</v>
      </c>
      <c r="S9" s="788">
        <v>179</v>
      </c>
      <c r="T9" s="788">
        <v>179</v>
      </c>
      <c r="U9" s="788">
        <v>196</v>
      </c>
      <c r="V9" s="788">
        <v>203</v>
      </c>
      <c r="W9" s="788">
        <v>190</v>
      </c>
      <c r="X9" s="788">
        <v>197</v>
      </c>
      <c r="Y9" s="788">
        <v>191</v>
      </c>
      <c r="Z9" s="789">
        <v>199</v>
      </c>
      <c r="AA9" s="789">
        <v>196</v>
      </c>
      <c r="AB9" s="788">
        <v>189</v>
      </c>
      <c r="AC9" s="789">
        <v>190</v>
      </c>
      <c r="AD9" s="789">
        <v>192</v>
      </c>
      <c r="AE9" s="789">
        <v>195</v>
      </c>
      <c r="AF9" s="789">
        <v>201</v>
      </c>
      <c r="AG9" s="789">
        <v>188</v>
      </c>
      <c r="AH9" s="789">
        <v>206</v>
      </c>
      <c r="AI9" s="794">
        <v>200</v>
      </c>
      <c r="AJ9" s="794">
        <v>201</v>
      </c>
      <c r="AK9" s="794">
        <v>199</v>
      </c>
      <c r="AL9" s="794">
        <v>204</v>
      </c>
      <c r="AM9" s="794">
        <v>196</v>
      </c>
      <c r="AN9" s="794">
        <v>197</v>
      </c>
      <c r="AO9" s="794">
        <v>189</v>
      </c>
      <c r="AP9" s="795">
        <v>186</v>
      </c>
      <c r="AQ9" s="795">
        <v>198</v>
      </c>
      <c r="AR9" s="794">
        <v>193</v>
      </c>
      <c r="AS9" s="794">
        <v>188</v>
      </c>
      <c r="AT9" s="795">
        <v>196</v>
      </c>
      <c r="AU9" s="794">
        <v>196</v>
      </c>
      <c r="AV9" s="795">
        <v>193</v>
      </c>
      <c r="AW9" s="794">
        <v>188</v>
      </c>
      <c r="AX9" s="795">
        <v>192</v>
      </c>
      <c r="AY9" s="800">
        <v>194</v>
      </c>
      <c r="AZ9" s="800">
        <v>0</v>
      </c>
      <c r="BA9" s="800">
        <v>0</v>
      </c>
      <c r="BB9" s="800">
        <v>0</v>
      </c>
      <c r="BC9" s="800">
        <v>0</v>
      </c>
      <c r="BD9" s="800">
        <v>0</v>
      </c>
      <c r="BE9" s="800">
        <v>21</v>
      </c>
      <c r="BF9" s="800">
        <v>0</v>
      </c>
      <c r="BG9" s="800">
        <v>17</v>
      </c>
      <c r="BH9" s="800">
        <v>38</v>
      </c>
      <c r="BI9" s="800">
        <v>53</v>
      </c>
      <c r="BJ9" s="800">
        <v>81</v>
      </c>
      <c r="BK9" s="800">
        <v>76</v>
      </c>
      <c r="BL9" s="800">
        <v>0</v>
      </c>
      <c r="BM9" s="800">
        <v>0</v>
      </c>
      <c r="BN9" s="800">
        <v>0</v>
      </c>
      <c r="BO9" s="800">
        <v>14</v>
      </c>
      <c r="BP9" s="806">
        <v>23</v>
      </c>
      <c r="BQ9" s="806">
        <v>41</v>
      </c>
      <c r="BR9" s="806">
        <v>69</v>
      </c>
      <c r="BS9" s="806">
        <v>72</v>
      </c>
      <c r="BT9" s="806">
        <v>85</v>
      </c>
      <c r="BU9" s="806">
        <v>93</v>
      </c>
      <c r="BV9" s="806">
        <v>101</v>
      </c>
      <c r="BW9" s="806">
        <v>121</v>
      </c>
      <c r="BX9" s="806">
        <v>141</v>
      </c>
      <c r="BY9" s="806">
        <v>166</v>
      </c>
      <c r="BZ9" s="806">
        <v>126</v>
      </c>
      <c r="CA9" s="806">
        <v>164</v>
      </c>
      <c r="CB9" s="806">
        <v>150</v>
      </c>
      <c r="CC9" s="806">
        <v>155</v>
      </c>
      <c r="CD9" s="806">
        <v>180</v>
      </c>
      <c r="CE9" s="806">
        <v>183</v>
      </c>
      <c r="CF9" s="806">
        <v>194</v>
      </c>
      <c r="CG9" s="813">
        <v>197</v>
      </c>
      <c r="CH9" s="813">
        <v>208</v>
      </c>
      <c r="CI9" s="813">
        <v>193</v>
      </c>
      <c r="CJ9" s="813">
        <v>194</v>
      </c>
      <c r="CK9" s="813">
        <v>179</v>
      </c>
      <c r="CL9" s="814">
        <v>180</v>
      </c>
      <c r="CM9" s="814">
        <v>187</v>
      </c>
      <c r="CN9" s="813">
        <v>180</v>
      </c>
      <c r="CO9" s="813">
        <v>170</v>
      </c>
      <c r="CP9" s="814">
        <v>174</v>
      </c>
      <c r="CQ9" s="813">
        <v>79</v>
      </c>
      <c r="CR9" s="813">
        <v>80</v>
      </c>
      <c r="CS9" s="813">
        <v>139</v>
      </c>
      <c r="CT9" s="817">
        <v>3550</v>
      </c>
    </row>
    <row r="10" spans="1:98" x14ac:dyDescent="0.25">
      <c r="A10" s="778" t="s">
        <v>106</v>
      </c>
      <c r="B10" s="779">
        <v>40</v>
      </c>
      <c r="C10" s="779">
        <v>34</v>
      </c>
      <c r="D10" s="779">
        <v>42</v>
      </c>
      <c r="E10" s="779">
        <v>30</v>
      </c>
      <c r="F10" s="779">
        <v>32</v>
      </c>
      <c r="G10" s="779">
        <v>34</v>
      </c>
      <c r="H10" s="779">
        <v>33</v>
      </c>
      <c r="I10" s="779">
        <v>35</v>
      </c>
      <c r="J10" s="779">
        <v>32</v>
      </c>
      <c r="K10" s="779">
        <v>27</v>
      </c>
      <c r="L10" s="779">
        <v>39</v>
      </c>
      <c r="M10" s="779">
        <v>41</v>
      </c>
      <c r="N10" s="779">
        <v>44</v>
      </c>
      <c r="O10" s="779">
        <v>39</v>
      </c>
      <c r="P10" s="779">
        <v>51</v>
      </c>
      <c r="Q10" s="779">
        <v>46</v>
      </c>
      <c r="R10" s="788">
        <v>51</v>
      </c>
      <c r="S10" s="788">
        <v>55</v>
      </c>
      <c r="T10" s="788">
        <v>48</v>
      </c>
      <c r="U10" s="788">
        <v>38</v>
      </c>
      <c r="V10" s="788">
        <v>51</v>
      </c>
      <c r="W10" s="788">
        <v>32</v>
      </c>
      <c r="X10" s="788">
        <v>41</v>
      </c>
      <c r="Y10" s="788">
        <v>34</v>
      </c>
      <c r="Z10" s="789">
        <v>43</v>
      </c>
      <c r="AA10" s="789">
        <v>42</v>
      </c>
      <c r="AB10" s="788">
        <v>33</v>
      </c>
      <c r="AC10" s="788">
        <v>30</v>
      </c>
      <c r="AD10" s="788">
        <v>36</v>
      </c>
      <c r="AE10" s="788">
        <v>41</v>
      </c>
      <c r="AF10" s="788">
        <v>49</v>
      </c>
      <c r="AG10" s="788">
        <v>33</v>
      </c>
      <c r="AH10" s="788">
        <v>59</v>
      </c>
      <c r="AI10" s="794">
        <v>50</v>
      </c>
      <c r="AJ10" s="794">
        <v>49</v>
      </c>
      <c r="AK10" s="794">
        <v>49</v>
      </c>
      <c r="AL10" s="794">
        <v>53</v>
      </c>
      <c r="AM10" s="794">
        <v>84</v>
      </c>
      <c r="AN10" s="794">
        <v>89</v>
      </c>
      <c r="AO10" s="794">
        <v>76</v>
      </c>
      <c r="AP10" s="794">
        <v>59</v>
      </c>
      <c r="AQ10" s="794">
        <v>73</v>
      </c>
      <c r="AR10" s="794">
        <v>66</v>
      </c>
      <c r="AS10" s="794">
        <v>61</v>
      </c>
      <c r="AT10" s="794">
        <v>70</v>
      </c>
      <c r="AU10" s="794">
        <v>71</v>
      </c>
      <c r="AV10" s="794">
        <v>64</v>
      </c>
      <c r="AW10" s="794">
        <v>60</v>
      </c>
      <c r="AX10" s="794">
        <v>64</v>
      </c>
      <c r="AY10" s="800">
        <v>69</v>
      </c>
      <c r="AZ10" s="800">
        <v>0</v>
      </c>
      <c r="BA10" s="800">
        <v>0</v>
      </c>
      <c r="BB10" s="800">
        <v>0</v>
      </c>
      <c r="BC10" s="800">
        <v>0</v>
      </c>
      <c r="BD10" s="800">
        <v>0</v>
      </c>
      <c r="BE10" s="800">
        <v>0</v>
      </c>
      <c r="BF10" s="800">
        <v>0</v>
      </c>
      <c r="BG10" s="800">
        <v>0</v>
      </c>
      <c r="BH10" s="800">
        <v>0</v>
      </c>
      <c r="BI10" s="800">
        <v>0</v>
      </c>
      <c r="BJ10" s="800">
        <v>0</v>
      </c>
      <c r="BK10" s="800">
        <v>0</v>
      </c>
      <c r="BL10" s="800">
        <v>0</v>
      </c>
      <c r="BM10" s="800">
        <v>0</v>
      </c>
      <c r="BN10" s="800">
        <v>0</v>
      </c>
      <c r="BO10" s="800">
        <v>0</v>
      </c>
      <c r="BP10" s="806">
        <v>0</v>
      </c>
      <c r="BQ10" s="806">
        <v>0</v>
      </c>
      <c r="BR10" s="806">
        <v>0</v>
      </c>
      <c r="BS10" s="806">
        <v>14</v>
      </c>
      <c r="BT10" s="806">
        <v>26</v>
      </c>
      <c r="BU10" s="806">
        <v>70</v>
      </c>
      <c r="BV10" s="805">
        <v>99</v>
      </c>
      <c r="BW10" s="805">
        <v>63</v>
      </c>
      <c r="BX10" s="806">
        <v>100</v>
      </c>
      <c r="BY10" s="806">
        <v>101</v>
      </c>
      <c r="BZ10" s="806">
        <v>152</v>
      </c>
      <c r="CA10" s="806">
        <v>151</v>
      </c>
      <c r="CB10" s="806">
        <v>151</v>
      </c>
      <c r="CC10" s="806">
        <v>151</v>
      </c>
      <c r="CD10" s="806">
        <v>151</v>
      </c>
      <c r="CE10" s="806">
        <v>151</v>
      </c>
      <c r="CF10" s="806">
        <v>116</v>
      </c>
      <c r="CG10" s="813">
        <v>122</v>
      </c>
      <c r="CH10" s="813">
        <v>143</v>
      </c>
      <c r="CI10" s="813">
        <v>102</v>
      </c>
      <c r="CJ10" s="813">
        <v>118</v>
      </c>
      <c r="CK10" s="813">
        <v>111</v>
      </c>
      <c r="CL10" s="813">
        <v>87</v>
      </c>
      <c r="CM10" s="813">
        <v>83</v>
      </c>
      <c r="CN10" s="813">
        <v>50</v>
      </c>
      <c r="CO10" s="813">
        <v>31</v>
      </c>
      <c r="CP10" s="813">
        <v>48</v>
      </c>
      <c r="CQ10" s="813">
        <v>74</v>
      </c>
      <c r="CR10" s="813">
        <v>60</v>
      </c>
      <c r="CS10" s="813">
        <v>91</v>
      </c>
      <c r="CT10" s="817">
        <v>1257</v>
      </c>
    </row>
    <row r="11" spans="1:98" x14ac:dyDescent="0.25">
      <c r="A11" s="778" t="s">
        <v>107</v>
      </c>
      <c r="B11" s="779">
        <v>0</v>
      </c>
      <c r="C11" s="779">
        <v>0</v>
      </c>
      <c r="D11" s="779">
        <v>0</v>
      </c>
      <c r="E11" s="779">
        <v>0</v>
      </c>
      <c r="F11" s="779">
        <v>0</v>
      </c>
      <c r="G11" s="779">
        <v>0</v>
      </c>
      <c r="H11" s="779">
        <v>0</v>
      </c>
      <c r="I11" s="779">
        <v>0</v>
      </c>
      <c r="J11" s="779">
        <v>0</v>
      </c>
      <c r="K11" s="779">
        <v>0</v>
      </c>
      <c r="L11" s="779">
        <v>0</v>
      </c>
      <c r="M11" s="779">
        <v>0</v>
      </c>
      <c r="N11" s="779">
        <v>0</v>
      </c>
      <c r="O11" s="779">
        <v>0</v>
      </c>
      <c r="P11" s="779">
        <v>0</v>
      </c>
      <c r="Q11" s="779">
        <v>0</v>
      </c>
      <c r="R11" s="788">
        <v>0</v>
      </c>
      <c r="S11" s="788">
        <v>0</v>
      </c>
      <c r="T11" s="788">
        <v>0</v>
      </c>
      <c r="U11" s="788">
        <v>0</v>
      </c>
      <c r="V11" s="788">
        <v>34</v>
      </c>
      <c r="W11" s="788">
        <v>34</v>
      </c>
      <c r="X11" s="788">
        <v>34</v>
      </c>
      <c r="Y11" s="788">
        <v>34</v>
      </c>
      <c r="Z11" s="789">
        <v>34</v>
      </c>
      <c r="AA11" s="789">
        <v>34</v>
      </c>
      <c r="AB11" s="788">
        <v>34</v>
      </c>
      <c r="AC11" s="788">
        <v>34</v>
      </c>
      <c r="AD11" s="788">
        <v>34</v>
      </c>
      <c r="AE11" s="788">
        <v>34</v>
      </c>
      <c r="AF11" s="788">
        <v>28</v>
      </c>
      <c r="AG11" s="788">
        <v>0</v>
      </c>
      <c r="AH11" s="788">
        <v>0</v>
      </c>
      <c r="AI11" s="794">
        <v>0</v>
      </c>
      <c r="AJ11" s="794">
        <v>0</v>
      </c>
      <c r="AK11" s="794">
        <v>0</v>
      </c>
      <c r="AL11" s="794">
        <v>0</v>
      </c>
      <c r="AM11" s="794">
        <v>0</v>
      </c>
      <c r="AN11" s="794">
        <v>0</v>
      </c>
      <c r="AO11" s="794">
        <v>0</v>
      </c>
      <c r="AP11" s="794">
        <v>0</v>
      </c>
      <c r="AQ11" s="794">
        <v>0</v>
      </c>
      <c r="AR11" s="794">
        <v>0</v>
      </c>
      <c r="AS11" s="794">
        <v>0</v>
      </c>
      <c r="AT11" s="794">
        <v>0</v>
      </c>
      <c r="AU11" s="794">
        <v>0</v>
      </c>
      <c r="AV11" s="794">
        <v>0</v>
      </c>
      <c r="AW11" s="794">
        <v>0</v>
      </c>
      <c r="AX11" s="794">
        <v>0</v>
      </c>
      <c r="AY11" s="800">
        <v>0</v>
      </c>
      <c r="AZ11" s="800">
        <v>0</v>
      </c>
      <c r="BA11" s="800">
        <v>0</v>
      </c>
      <c r="BB11" s="800">
        <v>0</v>
      </c>
      <c r="BC11" s="800">
        <v>0</v>
      </c>
      <c r="BD11" s="800">
        <v>0</v>
      </c>
      <c r="BE11" s="800">
        <v>0</v>
      </c>
      <c r="BF11" s="800">
        <v>0</v>
      </c>
      <c r="BG11" s="800">
        <v>0</v>
      </c>
      <c r="BH11" s="800">
        <v>0</v>
      </c>
      <c r="BI11" s="800">
        <v>0</v>
      </c>
      <c r="BJ11" s="800">
        <v>0</v>
      </c>
      <c r="BK11" s="800">
        <v>0</v>
      </c>
      <c r="BL11" s="800">
        <v>0</v>
      </c>
      <c r="BM11" s="800">
        <v>0</v>
      </c>
      <c r="BN11" s="800">
        <v>0</v>
      </c>
      <c r="BO11" s="800">
        <v>0</v>
      </c>
      <c r="BP11" s="806">
        <v>0</v>
      </c>
      <c r="BQ11" s="806">
        <v>0</v>
      </c>
      <c r="BR11" s="806">
        <v>0</v>
      </c>
      <c r="BS11" s="806">
        <v>0</v>
      </c>
      <c r="BT11" s="806">
        <v>0</v>
      </c>
      <c r="BU11" s="806">
        <v>0</v>
      </c>
      <c r="BV11" s="805">
        <v>0</v>
      </c>
      <c r="BW11" s="805">
        <v>34</v>
      </c>
      <c r="BX11" s="806">
        <v>36</v>
      </c>
      <c r="BY11" s="805">
        <v>36</v>
      </c>
      <c r="BZ11" s="805">
        <v>35</v>
      </c>
      <c r="CA11" s="805">
        <v>36</v>
      </c>
      <c r="CB11" s="805">
        <v>36</v>
      </c>
      <c r="CC11" s="805">
        <v>36</v>
      </c>
      <c r="CD11" s="805">
        <v>36</v>
      </c>
      <c r="CE11" s="805">
        <v>36</v>
      </c>
      <c r="CF11" s="805">
        <v>36</v>
      </c>
      <c r="CG11" s="813">
        <v>36</v>
      </c>
      <c r="CH11" s="813">
        <v>36</v>
      </c>
      <c r="CI11" s="813">
        <v>36</v>
      </c>
      <c r="CJ11" s="813">
        <v>70</v>
      </c>
      <c r="CK11" s="813">
        <v>70</v>
      </c>
      <c r="CL11" s="813">
        <v>70</v>
      </c>
      <c r="CM11" s="813">
        <v>70</v>
      </c>
      <c r="CN11" s="813">
        <v>70</v>
      </c>
      <c r="CO11" s="813">
        <v>72</v>
      </c>
      <c r="CP11" s="813">
        <v>72</v>
      </c>
      <c r="CQ11" s="813">
        <v>72</v>
      </c>
      <c r="CR11" s="813">
        <v>72</v>
      </c>
      <c r="CS11" s="813">
        <v>70</v>
      </c>
      <c r="CT11" s="817">
        <v>360</v>
      </c>
    </row>
    <row r="12" spans="1:98" x14ac:dyDescent="0.25">
      <c r="A12" s="778" t="s">
        <v>108</v>
      </c>
      <c r="B12" s="779">
        <v>0</v>
      </c>
      <c r="C12" s="779">
        <v>0</v>
      </c>
      <c r="D12" s="779">
        <v>0</v>
      </c>
      <c r="E12" s="779">
        <v>0</v>
      </c>
      <c r="F12" s="779">
        <v>0</v>
      </c>
      <c r="G12" s="779">
        <v>0</v>
      </c>
      <c r="H12" s="779">
        <v>0</v>
      </c>
      <c r="I12" s="779">
        <v>0</v>
      </c>
      <c r="J12" s="779">
        <v>0</v>
      </c>
      <c r="K12" s="779">
        <v>0</v>
      </c>
      <c r="L12" s="779">
        <v>0</v>
      </c>
      <c r="M12" s="779">
        <v>0</v>
      </c>
      <c r="N12" s="779">
        <v>0</v>
      </c>
      <c r="O12" s="779">
        <v>0</v>
      </c>
      <c r="P12" s="779">
        <v>0</v>
      </c>
      <c r="Q12" s="779">
        <v>0</v>
      </c>
      <c r="R12" s="788">
        <v>0</v>
      </c>
      <c r="S12" s="788">
        <v>0</v>
      </c>
      <c r="T12" s="788">
        <v>0</v>
      </c>
      <c r="U12" s="788">
        <v>0</v>
      </c>
      <c r="V12" s="788">
        <v>0</v>
      </c>
      <c r="W12" s="788">
        <v>0</v>
      </c>
      <c r="X12" s="788">
        <v>0</v>
      </c>
      <c r="Y12" s="788">
        <v>0</v>
      </c>
      <c r="Z12" s="789">
        <v>0</v>
      </c>
      <c r="AA12" s="789">
        <v>0</v>
      </c>
      <c r="AB12" s="788">
        <v>0</v>
      </c>
      <c r="AC12" s="788">
        <v>0</v>
      </c>
      <c r="AD12" s="788">
        <v>0</v>
      </c>
      <c r="AE12" s="788">
        <v>0</v>
      </c>
      <c r="AF12" s="788">
        <v>0</v>
      </c>
      <c r="AG12" s="788">
        <v>0</v>
      </c>
      <c r="AH12" s="788">
        <v>0</v>
      </c>
      <c r="AI12" s="794">
        <v>0</v>
      </c>
      <c r="AJ12" s="794">
        <v>0</v>
      </c>
      <c r="AK12" s="794">
        <v>0</v>
      </c>
      <c r="AL12" s="794">
        <v>0</v>
      </c>
      <c r="AM12" s="794">
        <v>0</v>
      </c>
      <c r="AN12" s="794">
        <v>0</v>
      </c>
      <c r="AO12" s="794">
        <v>0</v>
      </c>
      <c r="AP12" s="794">
        <v>0</v>
      </c>
      <c r="AQ12" s="794">
        <v>0</v>
      </c>
      <c r="AR12" s="794">
        <v>0</v>
      </c>
      <c r="AS12" s="794">
        <v>0</v>
      </c>
      <c r="AT12" s="794">
        <v>0</v>
      </c>
      <c r="AU12" s="794">
        <v>0</v>
      </c>
      <c r="AV12" s="794">
        <v>0</v>
      </c>
      <c r="AW12" s="794">
        <v>0</v>
      </c>
      <c r="AX12" s="794">
        <v>0</v>
      </c>
      <c r="AY12" s="800">
        <v>0</v>
      </c>
      <c r="AZ12" s="800">
        <v>0</v>
      </c>
      <c r="BA12" s="800">
        <v>0</v>
      </c>
      <c r="BB12" s="800">
        <v>0</v>
      </c>
      <c r="BC12" s="800">
        <v>0</v>
      </c>
      <c r="BD12" s="800">
        <v>0</v>
      </c>
      <c r="BE12" s="800">
        <v>0</v>
      </c>
      <c r="BF12" s="800">
        <v>0</v>
      </c>
      <c r="BG12" s="800">
        <v>0</v>
      </c>
      <c r="BH12" s="800">
        <v>0</v>
      </c>
      <c r="BI12" s="800">
        <v>0</v>
      </c>
      <c r="BJ12" s="800">
        <v>0</v>
      </c>
      <c r="BK12" s="800">
        <v>0</v>
      </c>
      <c r="BL12" s="800">
        <v>0</v>
      </c>
      <c r="BM12" s="800">
        <v>0</v>
      </c>
      <c r="BN12" s="800">
        <v>0</v>
      </c>
      <c r="BO12" s="800">
        <v>0</v>
      </c>
      <c r="BP12" s="806">
        <v>0</v>
      </c>
      <c r="BQ12" s="806">
        <v>0</v>
      </c>
      <c r="BR12" s="806">
        <v>0</v>
      </c>
      <c r="BS12" s="806">
        <v>0</v>
      </c>
      <c r="BT12" s="806">
        <v>0</v>
      </c>
      <c r="BU12" s="806">
        <v>0</v>
      </c>
      <c r="BV12" s="805">
        <v>0</v>
      </c>
      <c r="BW12" s="805">
        <v>0</v>
      </c>
      <c r="BX12" s="806">
        <v>0</v>
      </c>
      <c r="BY12" s="805">
        <v>0</v>
      </c>
      <c r="BZ12" s="805">
        <v>0</v>
      </c>
      <c r="CA12" s="805">
        <v>0</v>
      </c>
      <c r="CB12" s="805">
        <v>0</v>
      </c>
      <c r="CC12" s="805">
        <v>24</v>
      </c>
      <c r="CD12" s="805">
        <v>50</v>
      </c>
      <c r="CE12" s="805">
        <v>49</v>
      </c>
      <c r="CF12" s="805">
        <v>49</v>
      </c>
      <c r="CG12" s="813">
        <v>49</v>
      </c>
      <c r="CH12" s="813">
        <v>49</v>
      </c>
      <c r="CI12" s="813">
        <v>48</v>
      </c>
      <c r="CJ12" s="813">
        <v>48</v>
      </c>
      <c r="CK12" s="813">
        <v>48</v>
      </c>
      <c r="CL12" s="813">
        <v>48</v>
      </c>
      <c r="CM12" s="813">
        <v>48</v>
      </c>
      <c r="CN12" s="813">
        <v>47</v>
      </c>
      <c r="CO12" s="813">
        <v>42</v>
      </c>
      <c r="CP12" s="813">
        <v>41</v>
      </c>
      <c r="CQ12" s="813">
        <v>39</v>
      </c>
      <c r="CR12" s="813">
        <v>39</v>
      </c>
      <c r="CS12" s="813">
        <v>19</v>
      </c>
      <c r="CT12" s="817">
        <v>183.6</v>
      </c>
    </row>
    <row r="13" spans="1:98" x14ac:dyDescent="0.25">
      <c r="A13" s="778" t="s">
        <v>109</v>
      </c>
      <c r="B13" s="779">
        <v>36</v>
      </c>
      <c r="C13" s="779">
        <v>36</v>
      </c>
      <c r="D13" s="779">
        <v>36</v>
      </c>
      <c r="E13" s="779">
        <v>36</v>
      </c>
      <c r="F13" s="779">
        <v>36</v>
      </c>
      <c r="G13" s="779">
        <v>36</v>
      </c>
      <c r="H13" s="779">
        <v>36</v>
      </c>
      <c r="I13" s="779">
        <v>36</v>
      </c>
      <c r="J13" s="779">
        <v>36</v>
      </c>
      <c r="K13" s="779">
        <v>36</v>
      </c>
      <c r="L13" s="779">
        <v>36</v>
      </c>
      <c r="M13" s="779">
        <v>36</v>
      </c>
      <c r="N13" s="779">
        <v>36</v>
      </c>
      <c r="O13" s="779">
        <v>36</v>
      </c>
      <c r="P13" s="779">
        <v>36</v>
      </c>
      <c r="Q13" s="779">
        <v>36</v>
      </c>
      <c r="R13" s="788">
        <v>36</v>
      </c>
      <c r="S13" s="788">
        <v>36</v>
      </c>
      <c r="T13" s="788">
        <v>36</v>
      </c>
      <c r="U13" s="788">
        <v>36</v>
      </c>
      <c r="V13" s="788">
        <v>36</v>
      </c>
      <c r="W13" s="788">
        <v>36</v>
      </c>
      <c r="X13" s="788">
        <v>36</v>
      </c>
      <c r="Y13" s="788">
        <v>36</v>
      </c>
      <c r="Z13" s="789">
        <v>36</v>
      </c>
      <c r="AA13" s="789">
        <v>36</v>
      </c>
      <c r="AB13" s="788">
        <v>36</v>
      </c>
      <c r="AC13" s="788">
        <v>36</v>
      </c>
      <c r="AD13" s="788">
        <v>36</v>
      </c>
      <c r="AE13" s="788">
        <v>36</v>
      </c>
      <c r="AF13" s="788">
        <v>36</v>
      </c>
      <c r="AG13" s="788">
        <v>36</v>
      </c>
      <c r="AH13" s="788">
        <v>36</v>
      </c>
      <c r="AI13" s="794">
        <v>36</v>
      </c>
      <c r="AJ13" s="794">
        <v>36</v>
      </c>
      <c r="AK13" s="794">
        <v>36</v>
      </c>
      <c r="AL13" s="794">
        <v>36</v>
      </c>
      <c r="AM13" s="794">
        <v>36</v>
      </c>
      <c r="AN13" s="794">
        <v>36</v>
      </c>
      <c r="AO13" s="794">
        <v>36</v>
      </c>
      <c r="AP13" s="794">
        <v>36</v>
      </c>
      <c r="AQ13" s="794">
        <v>36</v>
      </c>
      <c r="AR13" s="794">
        <v>36</v>
      </c>
      <c r="AS13" s="794">
        <v>36</v>
      </c>
      <c r="AT13" s="794">
        <v>36</v>
      </c>
      <c r="AU13" s="794">
        <v>36</v>
      </c>
      <c r="AV13" s="794">
        <v>36</v>
      </c>
      <c r="AW13" s="794">
        <v>36</v>
      </c>
      <c r="AX13" s="794">
        <v>36</v>
      </c>
      <c r="AY13" s="800">
        <v>36</v>
      </c>
      <c r="AZ13" s="800">
        <v>0</v>
      </c>
      <c r="BA13" s="800">
        <v>0</v>
      </c>
      <c r="BB13" s="800">
        <v>0</v>
      </c>
      <c r="BC13" s="800">
        <v>0</v>
      </c>
      <c r="BD13" s="800">
        <v>0</v>
      </c>
      <c r="BE13" s="800">
        <v>0</v>
      </c>
      <c r="BF13" s="800">
        <v>0</v>
      </c>
      <c r="BG13" s="800">
        <v>0</v>
      </c>
      <c r="BH13" s="800">
        <v>0</v>
      </c>
      <c r="BI13" s="800">
        <v>0</v>
      </c>
      <c r="BJ13" s="800">
        <v>0</v>
      </c>
      <c r="BK13" s="800">
        <v>0</v>
      </c>
      <c r="BL13" s="800">
        <v>0</v>
      </c>
      <c r="BM13" s="800">
        <v>0</v>
      </c>
      <c r="BN13" s="800">
        <v>0</v>
      </c>
      <c r="BO13" s="800">
        <v>0</v>
      </c>
      <c r="BP13" s="806">
        <v>0</v>
      </c>
      <c r="BQ13" s="806">
        <v>0</v>
      </c>
      <c r="BR13" s="806">
        <v>0</v>
      </c>
      <c r="BS13" s="806">
        <v>0</v>
      </c>
      <c r="BT13" s="806">
        <v>0</v>
      </c>
      <c r="BU13" s="806">
        <v>0</v>
      </c>
      <c r="BV13" s="805">
        <v>0</v>
      </c>
      <c r="BW13" s="805">
        <v>20</v>
      </c>
      <c r="BX13" s="806">
        <v>20</v>
      </c>
      <c r="BY13" s="805">
        <v>20</v>
      </c>
      <c r="BZ13" s="805">
        <v>20</v>
      </c>
      <c r="CA13" s="805">
        <v>35</v>
      </c>
      <c r="CB13" s="805">
        <v>37</v>
      </c>
      <c r="CC13" s="805">
        <v>37</v>
      </c>
      <c r="CD13" s="805">
        <v>37</v>
      </c>
      <c r="CE13" s="805">
        <v>37</v>
      </c>
      <c r="CF13" s="805">
        <v>37</v>
      </c>
      <c r="CG13" s="813">
        <v>37</v>
      </c>
      <c r="CH13" s="813">
        <v>37</v>
      </c>
      <c r="CI13" s="813">
        <v>37</v>
      </c>
      <c r="CJ13" s="813">
        <v>37</v>
      </c>
      <c r="CK13" s="813">
        <v>37</v>
      </c>
      <c r="CL13" s="813">
        <v>37</v>
      </c>
      <c r="CM13" s="813">
        <v>37</v>
      </c>
      <c r="CN13" s="813">
        <v>37</v>
      </c>
      <c r="CO13" s="813">
        <v>37</v>
      </c>
      <c r="CP13" s="813">
        <v>37</v>
      </c>
      <c r="CQ13" s="813">
        <v>37</v>
      </c>
      <c r="CR13" s="813">
        <v>37</v>
      </c>
      <c r="CS13" s="813">
        <v>37</v>
      </c>
      <c r="CT13" s="817">
        <v>635</v>
      </c>
    </row>
    <row r="14" spans="1:98" x14ac:dyDescent="0.25">
      <c r="A14" s="778" t="s">
        <v>110</v>
      </c>
      <c r="B14" s="779">
        <v>0</v>
      </c>
      <c r="C14" s="779">
        <v>0</v>
      </c>
      <c r="D14" s="779">
        <v>0</v>
      </c>
      <c r="E14" s="779">
        <v>0</v>
      </c>
      <c r="F14" s="779">
        <v>0</v>
      </c>
      <c r="G14" s="779">
        <v>0</v>
      </c>
      <c r="H14" s="779">
        <v>0</v>
      </c>
      <c r="I14" s="779">
        <v>0</v>
      </c>
      <c r="J14" s="779">
        <v>0</v>
      </c>
      <c r="K14" s="779">
        <v>0</v>
      </c>
      <c r="L14" s="779">
        <v>0</v>
      </c>
      <c r="M14" s="779">
        <v>0</v>
      </c>
      <c r="N14" s="779">
        <v>0</v>
      </c>
      <c r="O14" s="779">
        <v>0</v>
      </c>
      <c r="P14" s="779">
        <v>0</v>
      </c>
      <c r="Q14" s="779">
        <v>0</v>
      </c>
      <c r="R14" s="788">
        <v>0</v>
      </c>
      <c r="S14" s="788">
        <v>0</v>
      </c>
      <c r="T14" s="788">
        <v>0</v>
      </c>
      <c r="U14" s="788">
        <v>0</v>
      </c>
      <c r="V14" s="788">
        <v>0</v>
      </c>
      <c r="W14" s="788">
        <v>0</v>
      </c>
      <c r="X14" s="788">
        <v>0</v>
      </c>
      <c r="Y14" s="788">
        <v>0</v>
      </c>
      <c r="Z14" s="789">
        <v>0</v>
      </c>
      <c r="AA14" s="789">
        <v>0</v>
      </c>
      <c r="AB14" s="788">
        <v>0</v>
      </c>
      <c r="AC14" s="788">
        <v>0</v>
      </c>
      <c r="AD14" s="788">
        <v>0</v>
      </c>
      <c r="AE14" s="788">
        <v>0</v>
      </c>
      <c r="AF14" s="788">
        <v>0</v>
      </c>
      <c r="AG14" s="788">
        <v>0</v>
      </c>
      <c r="AH14" s="788">
        <v>0</v>
      </c>
      <c r="AI14" s="794">
        <v>0</v>
      </c>
      <c r="AJ14" s="794">
        <v>0</v>
      </c>
      <c r="AK14" s="794">
        <v>13</v>
      </c>
      <c r="AL14" s="794">
        <v>15</v>
      </c>
      <c r="AM14" s="794">
        <v>12</v>
      </c>
      <c r="AN14" s="794">
        <v>13</v>
      </c>
      <c r="AO14" s="794">
        <v>9</v>
      </c>
      <c r="AP14" s="794">
        <v>9</v>
      </c>
      <c r="AQ14" s="794">
        <v>13</v>
      </c>
      <c r="AR14" s="794">
        <v>11</v>
      </c>
      <c r="AS14" s="794">
        <v>9</v>
      </c>
      <c r="AT14" s="794">
        <v>12</v>
      </c>
      <c r="AU14" s="794">
        <v>29</v>
      </c>
      <c r="AV14" s="794">
        <v>27</v>
      </c>
      <c r="AW14" s="794">
        <v>26</v>
      </c>
      <c r="AX14" s="794">
        <v>28</v>
      </c>
      <c r="AY14" s="800">
        <v>29</v>
      </c>
      <c r="AZ14" s="800">
        <v>0</v>
      </c>
      <c r="BA14" s="800">
        <v>0</v>
      </c>
      <c r="BB14" s="800">
        <v>0</v>
      </c>
      <c r="BC14" s="800">
        <v>0</v>
      </c>
      <c r="BD14" s="800">
        <v>0</v>
      </c>
      <c r="BE14" s="800">
        <v>0</v>
      </c>
      <c r="BF14" s="800">
        <v>0</v>
      </c>
      <c r="BG14" s="800">
        <v>0</v>
      </c>
      <c r="BH14" s="800">
        <v>0</v>
      </c>
      <c r="BI14" s="800">
        <v>0</v>
      </c>
      <c r="BJ14" s="800">
        <v>0</v>
      </c>
      <c r="BK14" s="800">
        <v>0</v>
      </c>
      <c r="BL14" s="800">
        <v>0</v>
      </c>
      <c r="BM14" s="800">
        <v>0</v>
      </c>
      <c r="BN14" s="800">
        <v>0</v>
      </c>
      <c r="BO14" s="800">
        <v>0</v>
      </c>
      <c r="BP14" s="806">
        <v>0</v>
      </c>
      <c r="BQ14" s="806">
        <v>0</v>
      </c>
      <c r="BR14" s="806">
        <v>0</v>
      </c>
      <c r="BS14" s="806">
        <v>0</v>
      </c>
      <c r="BT14" s="806">
        <v>0</v>
      </c>
      <c r="BU14" s="806">
        <v>0</v>
      </c>
      <c r="BV14" s="805">
        <v>0</v>
      </c>
      <c r="BW14" s="805">
        <v>10</v>
      </c>
      <c r="BX14" s="806">
        <v>12</v>
      </c>
      <c r="BY14" s="805">
        <v>12</v>
      </c>
      <c r="BZ14" s="805">
        <v>38</v>
      </c>
      <c r="CA14" s="805">
        <v>39</v>
      </c>
      <c r="CB14" s="805">
        <v>39</v>
      </c>
      <c r="CC14" s="805">
        <v>38</v>
      </c>
      <c r="CD14" s="805">
        <v>39</v>
      </c>
      <c r="CE14" s="805">
        <v>39</v>
      </c>
      <c r="CF14" s="805">
        <v>39</v>
      </c>
      <c r="CG14" s="813">
        <v>39</v>
      </c>
      <c r="CH14" s="813">
        <v>38</v>
      </c>
      <c r="CI14" s="813">
        <v>39</v>
      </c>
      <c r="CJ14" s="813">
        <v>38</v>
      </c>
      <c r="CK14" s="813">
        <v>38</v>
      </c>
      <c r="CL14" s="813">
        <v>38</v>
      </c>
      <c r="CM14" s="813">
        <v>38</v>
      </c>
      <c r="CN14" s="813">
        <v>38</v>
      </c>
      <c r="CO14" s="813">
        <v>38</v>
      </c>
      <c r="CP14" s="813">
        <v>38</v>
      </c>
      <c r="CQ14" s="813">
        <v>38</v>
      </c>
      <c r="CR14" s="813">
        <v>38</v>
      </c>
      <c r="CS14" s="813">
        <v>38</v>
      </c>
      <c r="CT14" s="817">
        <v>261</v>
      </c>
    </row>
    <row r="15" spans="1:98" x14ac:dyDescent="0.25">
      <c r="A15" s="778" t="s">
        <v>111</v>
      </c>
      <c r="B15" s="779">
        <v>0</v>
      </c>
      <c r="C15" s="779">
        <v>0</v>
      </c>
      <c r="D15" s="779">
        <v>0</v>
      </c>
      <c r="E15" s="779">
        <v>0</v>
      </c>
      <c r="F15" s="779">
        <v>0</v>
      </c>
      <c r="G15" s="779">
        <v>0</v>
      </c>
      <c r="H15" s="779">
        <v>0</v>
      </c>
      <c r="I15" s="779">
        <v>0</v>
      </c>
      <c r="J15" s="779">
        <v>0</v>
      </c>
      <c r="K15" s="779">
        <v>0</v>
      </c>
      <c r="L15" s="779">
        <v>0</v>
      </c>
      <c r="M15" s="779">
        <v>0</v>
      </c>
      <c r="N15" s="779">
        <v>0</v>
      </c>
      <c r="O15" s="779">
        <v>0</v>
      </c>
      <c r="P15" s="779">
        <v>0</v>
      </c>
      <c r="Q15" s="779">
        <v>0</v>
      </c>
      <c r="R15" s="788">
        <v>0</v>
      </c>
      <c r="S15" s="788">
        <v>0</v>
      </c>
      <c r="T15" s="788">
        <v>0</v>
      </c>
      <c r="U15" s="788">
        <v>0</v>
      </c>
      <c r="V15" s="788">
        <v>0</v>
      </c>
      <c r="W15" s="788">
        <v>40</v>
      </c>
      <c r="X15" s="788">
        <v>39</v>
      </c>
      <c r="Y15" s="788">
        <v>60</v>
      </c>
      <c r="Z15" s="789">
        <v>60</v>
      </c>
      <c r="AA15" s="789">
        <v>0</v>
      </c>
      <c r="AB15" s="788">
        <v>0</v>
      </c>
      <c r="AC15" s="788">
        <v>0</v>
      </c>
      <c r="AD15" s="788">
        <v>0</v>
      </c>
      <c r="AE15" s="788">
        <v>0</v>
      </c>
      <c r="AF15" s="788">
        <v>0</v>
      </c>
      <c r="AG15" s="788">
        <v>0</v>
      </c>
      <c r="AH15" s="788">
        <v>0</v>
      </c>
      <c r="AI15" s="794">
        <v>0</v>
      </c>
      <c r="AJ15" s="794">
        <v>0</v>
      </c>
      <c r="AK15" s="794">
        <v>0</v>
      </c>
      <c r="AL15" s="794">
        <v>0</v>
      </c>
      <c r="AM15" s="794">
        <v>0</v>
      </c>
      <c r="AN15" s="794">
        <v>0</v>
      </c>
      <c r="AO15" s="794">
        <v>0</v>
      </c>
      <c r="AP15" s="794">
        <v>0</v>
      </c>
      <c r="AQ15" s="794">
        <v>0</v>
      </c>
      <c r="AR15" s="794">
        <v>0</v>
      </c>
      <c r="AS15" s="794">
        <v>0</v>
      </c>
      <c r="AT15" s="794">
        <v>0</v>
      </c>
      <c r="AU15" s="794">
        <v>0</v>
      </c>
      <c r="AV15" s="794">
        <v>0</v>
      </c>
      <c r="AW15" s="794">
        <v>0</v>
      </c>
      <c r="AX15" s="794">
        <v>0</v>
      </c>
      <c r="AY15" s="800">
        <v>3</v>
      </c>
      <c r="AZ15" s="800">
        <v>0</v>
      </c>
      <c r="BA15" s="800">
        <v>0</v>
      </c>
      <c r="BB15" s="800">
        <v>0</v>
      </c>
      <c r="BC15" s="800">
        <v>0</v>
      </c>
      <c r="BD15" s="800">
        <v>24</v>
      </c>
      <c r="BE15" s="800">
        <v>0</v>
      </c>
      <c r="BF15" s="800">
        <v>0</v>
      </c>
      <c r="BG15" s="800">
        <v>0</v>
      </c>
      <c r="BH15" s="800">
        <v>0</v>
      </c>
      <c r="BI15" s="800">
        <v>0</v>
      </c>
      <c r="BJ15" s="800">
        <v>0</v>
      </c>
      <c r="BK15" s="800">
        <v>0</v>
      </c>
      <c r="BL15" s="800">
        <v>11</v>
      </c>
      <c r="BM15" s="800">
        <v>12</v>
      </c>
      <c r="BN15" s="800">
        <v>12</v>
      </c>
      <c r="BO15" s="800">
        <v>16</v>
      </c>
      <c r="BP15" s="806">
        <v>21</v>
      </c>
      <c r="BQ15" s="806">
        <v>26</v>
      </c>
      <c r="BR15" s="806">
        <v>30</v>
      </c>
      <c r="BS15" s="806">
        <v>27</v>
      </c>
      <c r="BT15" s="806">
        <v>25</v>
      </c>
      <c r="BU15" s="806">
        <v>31</v>
      </c>
      <c r="BV15" s="805">
        <v>26</v>
      </c>
      <c r="BW15" s="805">
        <v>37</v>
      </c>
      <c r="BX15" s="806">
        <v>50</v>
      </c>
      <c r="BY15" s="806">
        <v>100</v>
      </c>
      <c r="BZ15" s="806">
        <v>100</v>
      </c>
      <c r="CA15" s="806">
        <v>100</v>
      </c>
      <c r="CB15" s="806">
        <v>100</v>
      </c>
      <c r="CC15" s="805">
        <v>99</v>
      </c>
      <c r="CD15" s="806">
        <v>100</v>
      </c>
      <c r="CE15" s="806">
        <v>100</v>
      </c>
      <c r="CF15" s="806">
        <v>100</v>
      </c>
      <c r="CG15" s="813">
        <v>100</v>
      </c>
      <c r="CH15" s="813">
        <v>100</v>
      </c>
      <c r="CI15" s="813">
        <v>99</v>
      </c>
      <c r="CJ15" s="813">
        <v>100</v>
      </c>
      <c r="CK15" s="813">
        <v>99</v>
      </c>
      <c r="CL15" s="813">
        <v>99</v>
      </c>
      <c r="CM15" s="813">
        <v>99</v>
      </c>
      <c r="CN15" s="813">
        <v>100</v>
      </c>
      <c r="CO15" s="813">
        <v>101</v>
      </c>
      <c r="CP15" s="813">
        <v>50</v>
      </c>
      <c r="CQ15" s="813">
        <v>29</v>
      </c>
      <c r="CR15" s="813">
        <v>30</v>
      </c>
      <c r="CS15" s="813">
        <v>10</v>
      </c>
      <c r="CT15" s="817">
        <v>581</v>
      </c>
    </row>
    <row r="16" spans="1:98" x14ac:dyDescent="0.25">
      <c r="A16" s="778" t="s">
        <v>112</v>
      </c>
      <c r="B16" s="779">
        <v>0</v>
      </c>
      <c r="C16" s="779">
        <v>0</v>
      </c>
      <c r="D16" s="779">
        <v>0</v>
      </c>
      <c r="E16" s="779">
        <v>0</v>
      </c>
      <c r="F16" s="779">
        <v>0</v>
      </c>
      <c r="G16" s="779">
        <v>0</v>
      </c>
      <c r="H16" s="779">
        <v>0</v>
      </c>
      <c r="I16" s="779">
        <v>0</v>
      </c>
      <c r="J16" s="779">
        <v>0</v>
      </c>
      <c r="K16" s="779">
        <v>0</v>
      </c>
      <c r="L16" s="779">
        <v>0</v>
      </c>
      <c r="M16" s="779">
        <v>0</v>
      </c>
      <c r="N16" s="779">
        <v>0</v>
      </c>
      <c r="O16" s="779">
        <v>0</v>
      </c>
      <c r="P16" s="779">
        <v>0</v>
      </c>
      <c r="Q16" s="779">
        <v>0</v>
      </c>
      <c r="R16" s="788">
        <v>0</v>
      </c>
      <c r="S16" s="788">
        <v>0</v>
      </c>
      <c r="T16" s="788">
        <v>0</v>
      </c>
      <c r="U16" s="788">
        <v>26</v>
      </c>
      <c r="V16" s="788">
        <v>26</v>
      </c>
      <c r="W16" s="788">
        <v>39</v>
      </c>
      <c r="X16" s="788">
        <v>39</v>
      </c>
      <c r="Y16" s="788">
        <v>39</v>
      </c>
      <c r="Z16" s="789">
        <v>38</v>
      </c>
      <c r="AA16" s="789">
        <v>38</v>
      </c>
      <c r="AB16" s="788">
        <v>25</v>
      </c>
      <c r="AC16" s="788">
        <v>26</v>
      </c>
      <c r="AD16" s="788">
        <v>26</v>
      </c>
      <c r="AE16" s="788">
        <v>26</v>
      </c>
      <c r="AF16" s="788">
        <v>26</v>
      </c>
      <c r="AG16" s="788">
        <v>26</v>
      </c>
      <c r="AH16" s="788">
        <v>26</v>
      </c>
      <c r="AI16" s="794">
        <v>26</v>
      </c>
      <c r="AJ16" s="794">
        <v>38</v>
      </c>
      <c r="AK16" s="794">
        <v>38</v>
      </c>
      <c r="AL16" s="794">
        <v>38</v>
      </c>
      <c r="AM16" s="794">
        <v>38</v>
      </c>
      <c r="AN16" s="794">
        <v>38</v>
      </c>
      <c r="AO16" s="794">
        <v>38</v>
      </c>
      <c r="AP16" s="794">
        <v>38</v>
      </c>
      <c r="AQ16" s="794">
        <v>38</v>
      </c>
      <c r="AR16" s="794">
        <v>38</v>
      </c>
      <c r="AS16" s="794">
        <v>38</v>
      </c>
      <c r="AT16" s="794">
        <v>38</v>
      </c>
      <c r="AU16" s="794">
        <v>38</v>
      </c>
      <c r="AV16" s="794">
        <v>38</v>
      </c>
      <c r="AW16" s="794">
        <v>38</v>
      </c>
      <c r="AX16" s="794">
        <v>38</v>
      </c>
      <c r="AY16" s="800">
        <v>38</v>
      </c>
      <c r="AZ16" s="800">
        <v>0</v>
      </c>
      <c r="BA16" s="800">
        <v>0</v>
      </c>
      <c r="BB16" s="800">
        <v>0</v>
      </c>
      <c r="BC16" s="800">
        <v>0</v>
      </c>
      <c r="BD16" s="800">
        <v>0</v>
      </c>
      <c r="BE16" s="800">
        <v>0</v>
      </c>
      <c r="BF16" s="800">
        <v>0</v>
      </c>
      <c r="BG16" s="800">
        <v>0</v>
      </c>
      <c r="BH16" s="800">
        <v>0</v>
      </c>
      <c r="BI16" s="800">
        <v>0</v>
      </c>
      <c r="BJ16" s="800">
        <v>0</v>
      </c>
      <c r="BK16" s="800">
        <v>0</v>
      </c>
      <c r="BL16" s="800">
        <v>0</v>
      </c>
      <c r="BM16" s="800">
        <v>0</v>
      </c>
      <c r="BN16" s="800">
        <v>0</v>
      </c>
      <c r="BO16" s="800">
        <v>0</v>
      </c>
      <c r="BP16" s="806">
        <v>0</v>
      </c>
      <c r="BQ16" s="806">
        <v>9</v>
      </c>
      <c r="BR16" s="806">
        <v>19</v>
      </c>
      <c r="BS16" s="806">
        <v>18</v>
      </c>
      <c r="BT16" s="806">
        <v>35</v>
      </c>
      <c r="BU16" s="806">
        <v>37</v>
      </c>
      <c r="BV16" s="805">
        <v>48</v>
      </c>
      <c r="BW16" s="805">
        <v>77</v>
      </c>
      <c r="BX16" s="806">
        <v>77</v>
      </c>
      <c r="BY16" s="805">
        <v>77</v>
      </c>
      <c r="BZ16" s="805">
        <v>77</v>
      </c>
      <c r="CA16" s="805">
        <v>75</v>
      </c>
      <c r="CB16" s="805">
        <v>75</v>
      </c>
      <c r="CC16" s="805">
        <v>75</v>
      </c>
      <c r="CD16" s="805">
        <v>75</v>
      </c>
      <c r="CE16" s="805">
        <v>75</v>
      </c>
      <c r="CF16" s="805">
        <v>75</v>
      </c>
      <c r="CG16" s="813">
        <v>75</v>
      </c>
      <c r="CH16" s="813">
        <v>75</v>
      </c>
      <c r="CI16" s="813">
        <v>75</v>
      </c>
      <c r="CJ16" s="813">
        <v>75</v>
      </c>
      <c r="CK16" s="813">
        <v>75</v>
      </c>
      <c r="CL16" s="813">
        <v>75</v>
      </c>
      <c r="CM16" s="813">
        <v>75</v>
      </c>
      <c r="CN16" s="813">
        <v>75</v>
      </c>
      <c r="CO16" s="813">
        <v>74</v>
      </c>
      <c r="CP16" s="813">
        <v>75</v>
      </c>
      <c r="CQ16" s="813">
        <v>53</v>
      </c>
      <c r="CR16" s="813">
        <v>6</v>
      </c>
      <c r="CS16" s="813">
        <v>0</v>
      </c>
      <c r="CT16" s="817">
        <v>705</v>
      </c>
    </row>
    <row r="17" spans="1:98" x14ac:dyDescent="0.25">
      <c r="A17" s="781" t="s">
        <v>113</v>
      </c>
      <c r="B17" s="779">
        <v>198</v>
      </c>
      <c r="C17" s="780">
        <v>197</v>
      </c>
      <c r="D17" s="780">
        <v>197</v>
      </c>
      <c r="E17" s="780">
        <v>196</v>
      </c>
      <c r="F17" s="779">
        <v>196</v>
      </c>
      <c r="G17" s="780">
        <v>197</v>
      </c>
      <c r="H17" s="779">
        <v>196</v>
      </c>
      <c r="I17" s="779">
        <v>196</v>
      </c>
      <c r="J17" s="779">
        <v>196</v>
      </c>
      <c r="K17" s="779">
        <v>196</v>
      </c>
      <c r="L17" s="779">
        <v>196</v>
      </c>
      <c r="M17" s="779">
        <v>196</v>
      </c>
      <c r="N17" s="779">
        <v>197</v>
      </c>
      <c r="O17" s="779">
        <v>196</v>
      </c>
      <c r="P17" s="779">
        <v>196</v>
      </c>
      <c r="Q17" s="779">
        <v>198</v>
      </c>
      <c r="R17" s="788">
        <v>196</v>
      </c>
      <c r="S17" s="788">
        <v>207</v>
      </c>
      <c r="T17" s="788">
        <v>213</v>
      </c>
      <c r="U17" s="788">
        <v>225</v>
      </c>
      <c r="V17" s="788">
        <v>238</v>
      </c>
      <c r="W17" s="788">
        <v>258</v>
      </c>
      <c r="X17" s="788">
        <v>270</v>
      </c>
      <c r="Y17" s="788">
        <v>274</v>
      </c>
      <c r="Z17" s="789">
        <v>272</v>
      </c>
      <c r="AA17" s="789">
        <v>274</v>
      </c>
      <c r="AB17" s="788">
        <v>270</v>
      </c>
      <c r="AC17" s="789">
        <v>272</v>
      </c>
      <c r="AD17" s="789">
        <v>273</v>
      </c>
      <c r="AE17" s="789">
        <v>272</v>
      </c>
      <c r="AF17" s="789">
        <v>272</v>
      </c>
      <c r="AG17" s="789">
        <v>272</v>
      </c>
      <c r="AH17" s="789">
        <v>271</v>
      </c>
      <c r="AI17" s="794">
        <v>271</v>
      </c>
      <c r="AJ17" s="794">
        <v>272</v>
      </c>
      <c r="AK17" s="794">
        <v>272</v>
      </c>
      <c r="AL17" s="794">
        <v>272</v>
      </c>
      <c r="AM17" s="794">
        <v>273</v>
      </c>
      <c r="AN17" s="794">
        <v>270</v>
      </c>
      <c r="AO17" s="794">
        <v>271</v>
      </c>
      <c r="AP17" s="795">
        <v>271</v>
      </c>
      <c r="AQ17" s="795">
        <v>273</v>
      </c>
      <c r="AR17" s="794">
        <v>273</v>
      </c>
      <c r="AS17" s="794">
        <v>271</v>
      </c>
      <c r="AT17" s="795">
        <v>271</v>
      </c>
      <c r="AU17" s="794">
        <v>271</v>
      </c>
      <c r="AV17" s="795">
        <v>268</v>
      </c>
      <c r="AW17" s="794">
        <v>270</v>
      </c>
      <c r="AX17" s="795">
        <v>272</v>
      </c>
      <c r="AY17" s="800">
        <v>266</v>
      </c>
      <c r="AZ17" s="800">
        <v>0</v>
      </c>
      <c r="BA17" s="800">
        <v>0</v>
      </c>
      <c r="BB17" s="800">
        <v>0</v>
      </c>
      <c r="BC17" s="800">
        <v>0</v>
      </c>
      <c r="BD17" s="800">
        <v>0</v>
      </c>
      <c r="BE17" s="800">
        <v>0</v>
      </c>
      <c r="BF17" s="800">
        <v>0</v>
      </c>
      <c r="BG17" s="800">
        <v>0</v>
      </c>
      <c r="BH17" s="800">
        <v>0</v>
      </c>
      <c r="BI17" s="800">
        <v>0</v>
      </c>
      <c r="BJ17" s="800">
        <v>0</v>
      </c>
      <c r="BK17" s="800">
        <v>0</v>
      </c>
      <c r="BL17" s="800">
        <v>0</v>
      </c>
      <c r="BM17" s="800">
        <v>0</v>
      </c>
      <c r="BN17" s="800">
        <v>0</v>
      </c>
      <c r="BO17" s="800">
        <v>0</v>
      </c>
      <c r="BP17" s="806">
        <v>0</v>
      </c>
      <c r="BQ17" s="806">
        <v>0</v>
      </c>
      <c r="BR17" s="806">
        <v>0</v>
      </c>
      <c r="BS17" s="806">
        <v>0</v>
      </c>
      <c r="BT17" s="806">
        <v>0</v>
      </c>
      <c r="BU17" s="806">
        <v>0</v>
      </c>
      <c r="BV17" s="805">
        <v>0</v>
      </c>
      <c r="BW17" s="805">
        <v>0</v>
      </c>
      <c r="BX17" s="806">
        <v>0</v>
      </c>
      <c r="BY17" s="805">
        <v>0</v>
      </c>
      <c r="BZ17" s="805">
        <v>0</v>
      </c>
      <c r="CA17" s="805">
        <v>0</v>
      </c>
      <c r="CB17" s="805">
        <v>0</v>
      </c>
      <c r="CC17" s="805">
        <v>0</v>
      </c>
      <c r="CD17" s="805">
        <v>0</v>
      </c>
      <c r="CE17" s="805">
        <v>0</v>
      </c>
      <c r="CF17" s="805">
        <v>0</v>
      </c>
      <c r="CG17" s="813">
        <v>0</v>
      </c>
      <c r="CH17" s="813">
        <v>0</v>
      </c>
      <c r="CI17" s="813">
        <v>0</v>
      </c>
      <c r="CJ17" s="813">
        <v>0</v>
      </c>
      <c r="CK17" s="813">
        <v>0</v>
      </c>
      <c r="CL17" s="813">
        <v>0</v>
      </c>
      <c r="CM17" s="813">
        <v>0</v>
      </c>
      <c r="CN17" s="813">
        <v>0</v>
      </c>
      <c r="CO17" s="813">
        <v>0</v>
      </c>
      <c r="CP17" s="813">
        <v>0</v>
      </c>
      <c r="CQ17" s="813">
        <v>0</v>
      </c>
      <c r="CR17" s="813">
        <v>0</v>
      </c>
      <c r="CS17" s="813">
        <v>0</v>
      </c>
      <c r="CT17" s="817">
        <v>3021</v>
      </c>
    </row>
    <row r="18" spans="1:98" x14ac:dyDescent="0.25">
      <c r="A18" s="781" t="s">
        <v>114</v>
      </c>
      <c r="B18" s="779">
        <v>195</v>
      </c>
      <c r="C18" s="780">
        <v>196</v>
      </c>
      <c r="D18" s="780">
        <v>195</v>
      </c>
      <c r="E18" s="780">
        <v>187</v>
      </c>
      <c r="F18" s="779">
        <v>171</v>
      </c>
      <c r="G18" s="780">
        <v>167</v>
      </c>
      <c r="H18" s="779">
        <v>169</v>
      </c>
      <c r="I18" s="779">
        <v>167</v>
      </c>
      <c r="J18" s="779">
        <v>166</v>
      </c>
      <c r="K18" s="779">
        <v>166</v>
      </c>
      <c r="L18" s="779">
        <v>166</v>
      </c>
      <c r="M18" s="779">
        <v>166</v>
      </c>
      <c r="N18" s="779">
        <v>167</v>
      </c>
      <c r="O18" s="779">
        <v>166</v>
      </c>
      <c r="P18" s="779">
        <v>166</v>
      </c>
      <c r="Q18" s="779">
        <v>178</v>
      </c>
      <c r="R18" s="788">
        <v>188</v>
      </c>
      <c r="S18" s="788">
        <v>220</v>
      </c>
      <c r="T18" s="788">
        <v>213</v>
      </c>
      <c r="U18" s="788">
        <v>229</v>
      </c>
      <c r="V18" s="788">
        <v>244</v>
      </c>
      <c r="W18" s="788">
        <v>258</v>
      </c>
      <c r="X18" s="788">
        <v>270</v>
      </c>
      <c r="Y18" s="788">
        <v>270</v>
      </c>
      <c r="Z18" s="789">
        <v>270</v>
      </c>
      <c r="AA18" s="789">
        <v>269</v>
      </c>
      <c r="AB18" s="788">
        <v>269</v>
      </c>
      <c r="AC18" s="789">
        <v>269</v>
      </c>
      <c r="AD18" s="789">
        <v>269</v>
      </c>
      <c r="AE18" s="789">
        <v>270</v>
      </c>
      <c r="AF18" s="789">
        <v>270</v>
      </c>
      <c r="AG18" s="789">
        <v>269</v>
      </c>
      <c r="AH18" s="789">
        <v>270</v>
      </c>
      <c r="AI18" s="794">
        <v>269</v>
      </c>
      <c r="AJ18" s="794">
        <v>270</v>
      </c>
      <c r="AK18" s="794">
        <v>268</v>
      </c>
      <c r="AL18" s="794">
        <v>270</v>
      </c>
      <c r="AM18" s="794">
        <v>269</v>
      </c>
      <c r="AN18" s="794">
        <v>269</v>
      </c>
      <c r="AO18" s="794">
        <v>270</v>
      </c>
      <c r="AP18" s="795">
        <v>270</v>
      </c>
      <c r="AQ18" s="795">
        <v>270</v>
      </c>
      <c r="AR18" s="794">
        <v>269</v>
      </c>
      <c r="AS18" s="794">
        <v>270</v>
      </c>
      <c r="AT18" s="795">
        <v>269</v>
      </c>
      <c r="AU18" s="794">
        <v>269</v>
      </c>
      <c r="AV18" s="795">
        <v>270</v>
      </c>
      <c r="AW18" s="794">
        <v>270</v>
      </c>
      <c r="AX18" s="795">
        <v>269</v>
      </c>
      <c r="AY18" s="800">
        <v>268</v>
      </c>
      <c r="AZ18" s="800">
        <v>0</v>
      </c>
      <c r="BA18" s="800">
        <v>0</v>
      </c>
      <c r="BB18" s="800">
        <v>0</v>
      </c>
      <c r="BC18" s="800">
        <v>0</v>
      </c>
      <c r="BD18" s="800">
        <v>0</v>
      </c>
      <c r="BE18" s="800">
        <v>0</v>
      </c>
      <c r="BF18" s="800">
        <v>0</v>
      </c>
      <c r="BG18" s="800">
        <v>0</v>
      </c>
      <c r="BH18" s="800">
        <v>0</v>
      </c>
      <c r="BI18" s="800">
        <v>0</v>
      </c>
      <c r="BJ18" s="800">
        <v>0</v>
      </c>
      <c r="BK18" s="800">
        <v>0</v>
      </c>
      <c r="BL18" s="800">
        <v>0</v>
      </c>
      <c r="BM18" s="800">
        <v>0</v>
      </c>
      <c r="BN18" s="800">
        <v>0</v>
      </c>
      <c r="BO18" s="800">
        <v>0</v>
      </c>
      <c r="BP18" s="806">
        <v>0</v>
      </c>
      <c r="BQ18" s="806">
        <v>0</v>
      </c>
      <c r="BR18" s="806">
        <v>0</v>
      </c>
      <c r="BS18" s="806">
        <v>0</v>
      </c>
      <c r="BT18" s="806">
        <v>0</v>
      </c>
      <c r="BU18" s="806">
        <v>0</v>
      </c>
      <c r="BV18" s="805">
        <v>0</v>
      </c>
      <c r="BW18" s="805">
        <v>0</v>
      </c>
      <c r="BX18" s="806">
        <v>0</v>
      </c>
      <c r="BY18" s="805">
        <v>0</v>
      </c>
      <c r="BZ18" s="805">
        <v>0</v>
      </c>
      <c r="CA18" s="805">
        <v>0</v>
      </c>
      <c r="CB18" s="805">
        <v>0</v>
      </c>
      <c r="CC18" s="805">
        <v>0</v>
      </c>
      <c r="CD18" s="805">
        <v>0</v>
      </c>
      <c r="CE18" s="805">
        <v>0</v>
      </c>
      <c r="CF18" s="805">
        <v>0</v>
      </c>
      <c r="CG18" s="813">
        <v>0</v>
      </c>
      <c r="CH18" s="813">
        <v>0</v>
      </c>
      <c r="CI18" s="813">
        <v>0</v>
      </c>
      <c r="CJ18" s="813">
        <v>0</v>
      </c>
      <c r="CK18" s="813">
        <v>0</v>
      </c>
      <c r="CL18" s="813">
        <v>0</v>
      </c>
      <c r="CM18" s="813">
        <v>0</v>
      </c>
      <c r="CN18" s="813">
        <v>0</v>
      </c>
      <c r="CO18" s="813">
        <v>0</v>
      </c>
      <c r="CP18" s="813">
        <v>0</v>
      </c>
      <c r="CQ18" s="813">
        <v>0</v>
      </c>
      <c r="CR18" s="813">
        <v>0</v>
      </c>
      <c r="CS18" s="813">
        <v>0</v>
      </c>
      <c r="CT18" s="817">
        <v>2926</v>
      </c>
    </row>
    <row r="19" spans="1:98" x14ac:dyDescent="0.25">
      <c r="A19" s="781" t="s">
        <v>115</v>
      </c>
      <c r="B19" s="779">
        <v>204</v>
      </c>
      <c r="C19" s="780">
        <v>205</v>
      </c>
      <c r="D19" s="780">
        <v>206</v>
      </c>
      <c r="E19" s="780">
        <v>205</v>
      </c>
      <c r="F19" s="779">
        <v>204</v>
      </c>
      <c r="G19" s="780">
        <v>205</v>
      </c>
      <c r="H19" s="779">
        <v>205</v>
      </c>
      <c r="I19" s="779">
        <v>205</v>
      </c>
      <c r="J19" s="779">
        <v>205</v>
      </c>
      <c r="K19" s="779">
        <v>205</v>
      </c>
      <c r="L19" s="779">
        <v>205</v>
      </c>
      <c r="M19" s="779">
        <v>205</v>
      </c>
      <c r="N19" s="779">
        <v>204</v>
      </c>
      <c r="O19" s="779">
        <v>204</v>
      </c>
      <c r="P19" s="779">
        <v>205</v>
      </c>
      <c r="Q19" s="779">
        <v>204</v>
      </c>
      <c r="R19" s="788">
        <v>205</v>
      </c>
      <c r="S19" s="788">
        <v>217</v>
      </c>
      <c r="T19" s="788">
        <v>226</v>
      </c>
      <c r="U19" s="788">
        <v>243</v>
      </c>
      <c r="V19" s="788">
        <v>256</v>
      </c>
      <c r="W19" s="788">
        <v>270</v>
      </c>
      <c r="X19" s="788">
        <v>270</v>
      </c>
      <c r="Y19" s="788">
        <v>271</v>
      </c>
      <c r="Z19" s="789">
        <v>271</v>
      </c>
      <c r="AA19" s="789">
        <v>271</v>
      </c>
      <c r="AB19" s="788">
        <v>271</v>
      </c>
      <c r="AC19" s="789">
        <v>271</v>
      </c>
      <c r="AD19" s="789">
        <v>271</v>
      </c>
      <c r="AE19" s="789">
        <v>270</v>
      </c>
      <c r="AF19" s="789">
        <v>271</v>
      </c>
      <c r="AG19" s="789">
        <v>270</v>
      </c>
      <c r="AH19" s="789">
        <v>270</v>
      </c>
      <c r="AI19" s="794">
        <v>271</v>
      </c>
      <c r="AJ19" s="794">
        <v>270</v>
      </c>
      <c r="AK19" s="794">
        <v>269</v>
      </c>
      <c r="AL19" s="794">
        <v>269</v>
      </c>
      <c r="AM19" s="794">
        <v>271</v>
      </c>
      <c r="AN19" s="794">
        <v>271</v>
      </c>
      <c r="AO19" s="794">
        <v>270</v>
      </c>
      <c r="AP19" s="795">
        <v>265</v>
      </c>
      <c r="AQ19" s="795">
        <v>264</v>
      </c>
      <c r="AR19" s="794">
        <v>264</v>
      </c>
      <c r="AS19" s="794">
        <v>269</v>
      </c>
      <c r="AT19" s="795">
        <v>271</v>
      </c>
      <c r="AU19" s="794">
        <v>270</v>
      </c>
      <c r="AV19" s="795">
        <v>270</v>
      </c>
      <c r="AW19" s="794">
        <v>270</v>
      </c>
      <c r="AX19" s="795">
        <v>270</v>
      </c>
      <c r="AY19" s="800">
        <v>272</v>
      </c>
      <c r="AZ19" s="800">
        <v>0</v>
      </c>
      <c r="BA19" s="800">
        <v>0</v>
      </c>
      <c r="BB19" s="800">
        <v>0</v>
      </c>
      <c r="BC19" s="800">
        <v>0</v>
      </c>
      <c r="BD19" s="800">
        <v>0</v>
      </c>
      <c r="BE19" s="800">
        <v>0</v>
      </c>
      <c r="BF19" s="800">
        <v>0</v>
      </c>
      <c r="BG19" s="800">
        <v>0</v>
      </c>
      <c r="BH19" s="800">
        <v>0</v>
      </c>
      <c r="BI19" s="800">
        <v>0</v>
      </c>
      <c r="BJ19" s="800">
        <v>0</v>
      </c>
      <c r="BK19" s="800">
        <v>0</v>
      </c>
      <c r="BL19" s="800">
        <v>0</v>
      </c>
      <c r="BM19" s="800">
        <v>0</v>
      </c>
      <c r="BN19" s="800">
        <v>0</v>
      </c>
      <c r="BO19" s="800">
        <v>0</v>
      </c>
      <c r="BP19" s="806">
        <v>0</v>
      </c>
      <c r="BQ19" s="806">
        <v>0</v>
      </c>
      <c r="BR19" s="806">
        <v>0</v>
      </c>
      <c r="BS19" s="806">
        <v>0</v>
      </c>
      <c r="BT19" s="806">
        <v>0</v>
      </c>
      <c r="BU19" s="806">
        <v>0</v>
      </c>
      <c r="BV19" s="805">
        <v>0</v>
      </c>
      <c r="BW19" s="805">
        <v>0</v>
      </c>
      <c r="BX19" s="806">
        <v>0</v>
      </c>
      <c r="BY19" s="805">
        <v>0</v>
      </c>
      <c r="BZ19" s="805">
        <v>0</v>
      </c>
      <c r="CA19" s="805">
        <v>0</v>
      </c>
      <c r="CB19" s="805">
        <v>0</v>
      </c>
      <c r="CC19" s="805">
        <v>0</v>
      </c>
      <c r="CD19" s="805">
        <v>0</v>
      </c>
      <c r="CE19" s="805">
        <v>0</v>
      </c>
      <c r="CF19" s="805">
        <v>0</v>
      </c>
      <c r="CG19" s="813">
        <v>0</v>
      </c>
      <c r="CH19" s="813">
        <v>0</v>
      </c>
      <c r="CI19" s="813">
        <v>0</v>
      </c>
      <c r="CJ19" s="813">
        <v>0</v>
      </c>
      <c r="CK19" s="813">
        <v>0</v>
      </c>
      <c r="CL19" s="813">
        <v>0</v>
      </c>
      <c r="CM19" s="813">
        <v>0</v>
      </c>
      <c r="CN19" s="813">
        <v>0</v>
      </c>
      <c r="CO19" s="813">
        <v>0</v>
      </c>
      <c r="CP19" s="813">
        <v>0</v>
      </c>
      <c r="CQ19" s="813">
        <v>0</v>
      </c>
      <c r="CR19" s="813">
        <v>0</v>
      </c>
      <c r="CS19" s="813">
        <v>0</v>
      </c>
      <c r="CT19" s="817">
        <v>3068</v>
      </c>
    </row>
    <row r="20" spans="1:98" x14ac:dyDescent="0.25">
      <c r="A20" s="781" t="s">
        <v>116</v>
      </c>
      <c r="B20" s="779">
        <v>0</v>
      </c>
      <c r="C20" s="779">
        <v>0</v>
      </c>
      <c r="D20" s="779">
        <v>0</v>
      </c>
      <c r="E20" s="779">
        <v>0</v>
      </c>
      <c r="F20" s="779">
        <v>0</v>
      </c>
      <c r="G20" s="779">
        <v>0</v>
      </c>
      <c r="H20" s="779">
        <v>0</v>
      </c>
      <c r="I20" s="779">
        <v>0</v>
      </c>
      <c r="J20" s="779">
        <v>0</v>
      </c>
      <c r="K20" s="779">
        <v>0</v>
      </c>
      <c r="L20" s="779">
        <v>0</v>
      </c>
      <c r="M20" s="779">
        <v>0</v>
      </c>
      <c r="N20" s="779">
        <v>0</v>
      </c>
      <c r="O20" s="779">
        <v>0</v>
      </c>
      <c r="P20" s="779">
        <v>0</v>
      </c>
      <c r="Q20" s="779">
        <v>0</v>
      </c>
      <c r="R20" s="788">
        <v>0</v>
      </c>
      <c r="S20" s="788">
        <v>0</v>
      </c>
      <c r="T20" s="788">
        <v>0</v>
      </c>
      <c r="U20" s="788">
        <v>0</v>
      </c>
      <c r="V20" s="788">
        <v>0</v>
      </c>
      <c r="W20" s="788">
        <v>0</v>
      </c>
      <c r="X20" s="788">
        <v>0</v>
      </c>
      <c r="Y20" s="788">
        <v>0</v>
      </c>
      <c r="Z20" s="789">
        <v>0</v>
      </c>
      <c r="AA20" s="789">
        <v>0</v>
      </c>
      <c r="AB20" s="788">
        <v>0</v>
      </c>
      <c r="AC20" s="788">
        <v>3</v>
      </c>
      <c r="AD20" s="788">
        <v>5</v>
      </c>
      <c r="AE20" s="788">
        <v>10</v>
      </c>
      <c r="AF20" s="788">
        <v>12</v>
      </c>
      <c r="AG20" s="788">
        <v>13</v>
      </c>
      <c r="AH20" s="788">
        <v>17</v>
      </c>
      <c r="AI20" s="794">
        <v>17</v>
      </c>
      <c r="AJ20" s="794">
        <v>17</v>
      </c>
      <c r="AK20" s="794">
        <v>17</v>
      </c>
      <c r="AL20" s="794">
        <v>18</v>
      </c>
      <c r="AM20" s="794">
        <v>18</v>
      </c>
      <c r="AN20" s="794">
        <v>17</v>
      </c>
      <c r="AO20" s="794">
        <v>18</v>
      </c>
      <c r="AP20" s="794">
        <v>18</v>
      </c>
      <c r="AQ20" s="794">
        <v>18</v>
      </c>
      <c r="AR20" s="794">
        <v>18</v>
      </c>
      <c r="AS20" s="794">
        <v>18</v>
      </c>
      <c r="AT20" s="794">
        <v>18</v>
      </c>
      <c r="AU20" s="794">
        <v>18</v>
      </c>
      <c r="AV20" s="794">
        <v>21</v>
      </c>
      <c r="AW20" s="794">
        <v>25</v>
      </c>
      <c r="AX20" s="794">
        <v>30</v>
      </c>
      <c r="AY20" s="800">
        <v>35</v>
      </c>
      <c r="AZ20" s="800">
        <v>0</v>
      </c>
      <c r="BA20" s="800">
        <v>13</v>
      </c>
      <c r="BB20" s="800">
        <v>0</v>
      </c>
      <c r="BC20" s="800">
        <v>0</v>
      </c>
      <c r="BD20" s="800">
        <v>0</v>
      </c>
      <c r="BE20" s="800">
        <v>0</v>
      </c>
      <c r="BF20" s="800">
        <v>0</v>
      </c>
      <c r="BG20" s="800">
        <v>0</v>
      </c>
      <c r="BH20" s="800">
        <v>0</v>
      </c>
      <c r="BI20" s="800">
        <v>0</v>
      </c>
      <c r="BJ20" s="800">
        <v>0</v>
      </c>
      <c r="BK20" s="800">
        <v>0</v>
      </c>
      <c r="BL20" s="800">
        <v>0</v>
      </c>
      <c r="BM20" s="800">
        <v>0</v>
      </c>
      <c r="BN20" s="800">
        <v>0</v>
      </c>
      <c r="BO20" s="800">
        <v>0</v>
      </c>
      <c r="BP20" s="806">
        <v>0</v>
      </c>
      <c r="BQ20" s="806">
        <v>0</v>
      </c>
      <c r="BR20" s="806">
        <v>0</v>
      </c>
      <c r="BS20" s="806">
        <v>0</v>
      </c>
      <c r="BT20" s="806">
        <v>0</v>
      </c>
      <c r="BU20" s="806">
        <v>0</v>
      </c>
      <c r="BV20" s="805">
        <v>0</v>
      </c>
      <c r="BW20" s="805">
        <v>0</v>
      </c>
      <c r="BX20" s="806">
        <v>0</v>
      </c>
      <c r="BY20" s="805">
        <v>0</v>
      </c>
      <c r="BZ20" s="805">
        <v>0</v>
      </c>
      <c r="CA20" s="805">
        <v>0</v>
      </c>
      <c r="CB20" s="805">
        <v>0</v>
      </c>
      <c r="CC20" s="805">
        <v>0</v>
      </c>
      <c r="CD20" s="805">
        <v>0</v>
      </c>
      <c r="CE20" s="805">
        <v>0</v>
      </c>
      <c r="CF20" s="805">
        <v>0</v>
      </c>
      <c r="CG20" s="813">
        <v>0</v>
      </c>
      <c r="CH20" s="813">
        <v>0</v>
      </c>
      <c r="CI20" s="813">
        <v>0</v>
      </c>
      <c r="CJ20" s="813">
        <v>0</v>
      </c>
      <c r="CK20" s="813">
        <v>0</v>
      </c>
      <c r="CL20" s="813">
        <v>0</v>
      </c>
      <c r="CM20" s="813">
        <v>0</v>
      </c>
      <c r="CN20" s="813">
        <v>0</v>
      </c>
      <c r="CO20" s="813">
        <v>0</v>
      </c>
      <c r="CP20" s="813">
        <v>0</v>
      </c>
      <c r="CQ20" s="813">
        <v>0</v>
      </c>
      <c r="CR20" s="813">
        <v>0</v>
      </c>
      <c r="CS20" s="813">
        <v>0</v>
      </c>
      <c r="CT20" s="817">
        <v>95</v>
      </c>
    </row>
    <row r="21" spans="1:98" x14ac:dyDescent="0.25">
      <c r="A21" s="781" t="s">
        <v>117</v>
      </c>
      <c r="B21" s="779">
        <v>0</v>
      </c>
      <c r="C21" s="779">
        <v>0</v>
      </c>
      <c r="D21" s="779">
        <v>0</v>
      </c>
      <c r="E21" s="779">
        <v>0</v>
      </c>
      <c r="F21" s="779">
        <v>0</v>
      </c>
      <c r="G21" s="779">
        <v>0</v>
      </c>
      <c r="H21" s="779">
        <v>0</v>
      </c>
      <c r="I21" s="779">
        <v>0</v>
      </c>
      <c r="J21" s="779">
        <v>0</v>
      </c>
      <c r="K21" s="779">
        <v>0</v>
      </c>
      <c r="L21" s="779">
        <v>0</v>
      </c>
      <c r="M21" s="779">
        <v>0</v>
      </c>
      <c r="N21" s="779">
        <v>0</v>
      </c>
      <c r="O21" s="779">
        <v>0</v>
      </c>
      <c r="P21" s="779">
        <v>0</v>
      </c>
      <c r="Q21" s="779">
        <v>0</v>
      </c>
      <c r="R21" s="788">
        <v>0</v>
      </c>
      <c r="S21" s="788">
        <v>0</v>
      </c>
      <c r="T21" s="788">
        <v>0</v>
      </c>
      <c r="U21" s="788">
        <v>0</v>
      </c>
      <c r="V21" s="788">
        <v>0</v>
      </c>
      <c r="W21" s="788">
        <v>0</v>
      </c>
      <c r="X21" s="788">
        <v>8</v>
      </c>
      <c r="Y21" s="788">
        <v>32</v>
      </c>
      <c r="Z21" s="789">
        <v>42</v>
      </c>
      <c r="AA21" s="789">
        <v>42</v>
      </c>
      <c r="AB21" s="788">
        <v>42</v>
      </c>
      <c r="AC21" s="788">
        <v>42</v>
      </c>
      <c r="AD21" s="788">
        <v>42</v>
      </c>
      <c r="AE21" s="788">
        <v>42</v>
      </c>
      <c r="AF21" s="788">
        <v>42</v>
      </c>
      <c r="AG21" s="788">
        <v>50</v>
      </c>
      <c r="AH21" s="788">
        <v>55</v>
      </c>
      <c r="AI21" s="794">
        <v>55</v>
      </c>
      <c r="AJ21" s="794">
        <v>54</v>
      </c>
      <c r="AK21" s="794">
        <v>51</v>
      </c>
      <c r="AL21" s="794">
        <v>51</v>
      </c>
      <c r="AM21" s="794">
        <v>51</v>
      </c>
      <c r="AN21" s="794">
        <v>51</v>
      </c>
      <c r="AO21" s="794">
        <v>51</v>
      </c>
      <c r="AP21" s="794">
        <v>49</v>
      </c>
      <c r="AQ21" s="794">
        <v>51</v>
      </c>
      <c r="AR21" s="794">
        <v>47</v>
      </c>
      <c r="AS21" s="794">
        <v>47</v>
      </c>
      <c r="AT21" s="794">
        <v>46</v>
      </c>
      <c r="AU21" s="794">
        <v>46</v>
      </c>
      <c r="AV21" s="794">
        <v>46</v>
      </c>
      <c r="AW21" s="794">
        <v>46</v>
      </c>
      <c r="AX21" s="794">
        <v>46</v>
      </c>
      <c r="AY21" s="800">
        <v>39</v>
      </c>
      <c r="AZ21" s="800">
        <v>0</v>
      </c>
      <c r="BA21" s="800">
        <v>0</v>
      </c>
      <c r="BB21" s="800">
        <v>0</v>
      </c>
      <c r="BC21" s="800">
        <v>0</v>
      </c>
      <c r="BD21" s="800">
        <v>0</v>
      </c>
      <c r="BE21" s="800">
        <v>0</v>
      </c>
      <c r="BF21" s="800">
        <v>0</v>
      </c>
      <c r="BG21" s="800">
        <v>0</v>
      </c>
      <c r="BH21" s="800">
        <v>0</v>
      </c>
      <c r="BI21" s="800">
        <v>0</v>
      </c>
      <c r="BJ21" s="800">
        <v>0</v>
      </c>
      <c r="BK21" s="800">
        <v>0</v>
      </c>
      <c r="BL21" s="800">
        <v>0</v>
      </c>
      <c r="BM21" s="800">
        <v>0</v>
      </c>
      <c r="BN21" s="800">
        <v>0</v>
      </c>
      <c r="BO21" s="800">
        <v>0</v>
      </c>
      <c r="BP21" s="806">
        <v>0</v>
      </c>
      <c r="BQ21" s="806">
        <v>0</v>
      </c>
      <c r="BR21" s="806">
        <v>0</v>
      </c>
      <c r="BS21" s="806">
        <v>0</v>
      </c>
      <c r="BT21" s="806">
        <v>0</v>
      </c>
      <c r="BU21" s="806">
        <v>0</v>
      </c>
      <c r="BV21" s="805">
        <v>0</v>
      </c>
      <c r="BW21" s="805">
        <v>0</v>
      </c>
      <c r="BX21" s="806">
        <v>0</v>
      </c>
      <c r="BY21" s="805">
        <v>0</v>
      </c>
      <c r="BZ21" s="805">
        <v>0</v>
      </c>
      <c r="CA21" s="805">
        <v>0</v>
      </c>
      <c r="CB21" s="805">
        <v>28</v>
      </c>
      <c r="CC21" s="805">
        <v>46</v>
      </c>
      <c r="CD21" s="805">
        <v>49</v>
      </c>
      <c r="CE21" s="805">
        <v>54</v>
      </c>
      <c r="CF21" s="805">
        <v>54</v>
      </c>
      <c r="CG21" s="813">
        <v>54</v>
      </c>
      <c r="CH21" s="813">
        <v>54</v>
      </c>
      <c r="CI21" s="813">
        <v>54</v>
      </c>
      <c r="CJ21" s="813">
        <v>54</v>
      </c>
      <c r="CK21" s="813">
        <v>54</v>
      </c>
      <c r="CL21" s="813">
        <v>61</v>
      </c>
      <c r="CM21" s="813">
        <v>63</v>
      </c>
      <c r="CN21" s="813">
        <v>63</v>
      </c>
      <c r="CO21" s="813">
        <v>63</v>
      </c>
      <c r="CP21" s="813">
        <v>63</v>
      </c>
      <c r="CQ21" s="813">
        <v>63</v>
      </c>
      <c r="CR21" s="813">
        <v>63</v>
      </c>
      <c r="CS21" s="813">
        <v>63</v>
      </c>
      <c r="CT21" s="817">
        <v>569</v>
      </c>
    </row>
    <row r="22" spans="1:98" x14ac:dyDescent="0.25">
      <c r="A22" s="781" t="s">
        <v>118</v>
      </c>
      <c r="B22" s="779">
        <v>0</v>
      </c>
      <c r="C22" s="779">
        <v>0</v>
      </c>
      <c r="D22" s="779">
        <v>0</v>
      </c>
      <c r="E22" s="779">
        <v>0</v>
      </c>
      <c r="F22" s="779">
        <v>0</v>
      </c>
      <c r="G22" s="779">
        <v>0</v>
      </c>
      <c r="H22" s="779">
        <v>0</v>
      </c>
      <c r="I22" s="779">
        <v>0</v>
      </c>
      <c r="J22" s="779">
        <v>0</v>
      </c>
      <c r="K22" s="779">
        <v>0</v>
      </c>
      <c r="L22" s="779">
        <v>0</v>
      </c>
      <c r="M22" s="779">
        <v>0</v>
      </c>
      <c r="N22" s="779">
        <v>0</v>
      </c>
      <c r="O22" s="779">
        <v>0</v>
      </c>
      <c r="P22" s="779">
        <v>0</v>
      </c>
      <c r="Q22" s="779">
        <v>0</v>
      </c>
      <c r="R22" s="788">
        <v>0</v>
      </c>
      <c r="S22" s="788">
        <v>0</v>
      </c>
      <c r="T22" s="788">
        <v>0</v>
      </c>
      <c r="U22" s="788">
        <v>0</v>
      </c>
      <c r="V22" s="788">
        <v>0</v>
      </c>
      <c r="W22" s="788">
        <v>0</v>
      </c>
      <c r="X22" s="788">
        <v>0</v>
      </c>
      <c r="Y22" s="788">
        <v>0</v>
      </c>
      <c r="Z22" s="789">
        <v>0</v>
      </c>
      <c r="AA22" s="789">
        <v>0</v>
      </c>
      <c r="AB22" s="788">
        <v>0</v>
      </c>
      <c r="AC22" s="788">
        <v>0</v>
      </c>
      <c r="AD22" s="788">
        <v>0</v>
      </c>
      <c r="AE22" s="788">
        <v>0</v>
      </c>
      <c r="AF22" s="788">
        <v>0</v>
      </c>
      <c r="AG22" s="788">
        <v>0</v>
      </c>
      <c r="AH22" s="788">
        <v>8</v>
      </c>
      <c r="AI22" s="794">
        <v>17</v>
      </c>
      <c r="AJ22" s="794">
        <v>21</v>
      </c>
      <c r="AK22" s="794">
        <v>21</v>
      </c>
      <c r="AL22" s="794">
        <v>21</v>
      </c>
      <c r="AM22" s="794">
        <v>21</v>
      </c>
      <c r="AN22" s="794">
        <v>22</v>
      </c>
      <c r="AO22" s="794">
        <v>22</v>
      </c>
      <c r="AP22" s="794">
        <v>22</v>
      </c>
      <c r="AQ22" s="794">
        <v>22</v>
      </c>
      <c r="AR22" s="794">
        <v>22</v>
      </c>
      <c r="AS22" s="794">
        <v>22</v>
      </c>
      <c r="AT22" s="794">
        <v>22</v>
      </c>
      <c r="AU22" s="794">
        <v>22</v>
      </c>
      <c r="AV22" s="794">
        <v>22</v>
      </c>
      <c r="AW22" s="794">
        <v>22</v>
      </c>
      <c r="AX22" s="794">
        <v>22</v>
      </c>
      <c r="AY22" s="800">
        <v>22</v>
      </c>
      <c r="AZ22" s="800">
        <v>0</v>
      </c>
      <c r="BA22" s="800">
        <v>0</v>
      </c>
      <c r="BB22" s="800">
        <v>0</v>
      </c>
      <c r="BC22" s="800">
        <v>0</v>
      </c>
      <c r="BD22" s="800">
        <v>0</v>
      </c>
      <c r="BE22" s="800">
        <v>0</v>
      </c>
      <c r="BF22" s="800">
        <v>0</v>
      </c>
      <c r="BG22" s="800">
        <v>0</v>
      </c>
      <c r="BH22" s="800">
        <v>0</v>
      </c>
      <c r="BI22" s="800">
        <v>0</v>
      </c>
      <c r="BJ22" s="800">
        <v>0</v>
      </c>
      <c r="BK22" s="800">
        <v>0</v>
      </c>
      <c r="BL22" s="800">
        <v>0</v>
      </c>
      <c r="BM22" s="800">
        <v>0</v>
      </c>
      <c r="BN22" s="800">
        <v>0</v>
      </c>
      <c r="BO22" s="800">
        <v>0</v>
      </c>
      <c r="BP22" s="806">
        <v>0</v>
      </c>
      <c r="BQ22" s="806">
        <v>0</v>
      </c>
      <c r="BR22" s="806">
        <v>0</v>
      </c>
      <c r="BS22" s="806">
        <v>0</v>
      </c>
      <c r="BT22" s="806">
        <v>0</v>
      </c>
      <c r="BU22" s="806">
        <v>0</v>
      </c>
      <c r="BV22" s="805">
        <v>0</v>
      </c>
      <c r="BW22" s="805">
        <v>0</v>
      </c>
      <c r="BX22" s="806">
        <v>0</v>
      </c>
      <c r="BY22" s="805">
        <v>0</v>
      </c>
      <c r="BZ22" s="805">
        <v>0</v>
      </c>
      <c r="CA22" s="805">
        <v>14</v>
      </c>
      <c r="CB22" s="805">
        <v>22</v>
      </c>
      <c r="CC22" s="805">
        <v>22</v>
      </c>
      <c r="CD22" s="805">
        <v>22</v>
      </c>
      <c r="CE22" s="805">
        <v>22</v>
      </c>
      <c r="CF22" s="805">
        <v>22</v>
      </c>
      <c r="CG22" s="813">
        <v>22</v>
      </c>
      <c r="CH22" s="813">
        <v>22</v>
      </c>
      <c r="CI22" s="813">
        <v>22</v>
      </c>
      <c r="CJ22" s="813">
        <v>23</v>
      </c>
      <c r="CK22" s="813">
        <v>22</v>
      </c>
      <c r="CL22" s="813">
        <v>22</v>
      </c>
      <c r="CM22" s="813">
        <v>22</v>
      </c>
      <c r="CN22" s="813">
        <v>22</v>
      </c>
      <c r="CO22" s="813">
        <v>22</v>
      </c>
      <c r="CP22" s="813">
        <v>22</v>
      </c>
      <c r="CQ22" s="813">
        <v>22</v>
      </c>
      <c r="CR22" s="813">
        <v>22</v>
      </c>
      <c r="CS22" s="813">
        <v>22</v>
      </c>
      <c r="CT22" s="817">
        <v>192.9</v>
      </c>
    </row>
    <row r="23" spans="1:98" x14ac:dyDescent="0.25">
      <c r="A23" s="778" t="s">
        <v>119</v>
      </c>
      <c r="B23" s="779">
        <v>0</v>
      </c>
      <c r="C23" s="779">
        <v>0</v>
      </c>
      <c r="D23" s="779">
        <v>0</v>
      </c>
      <c r="E23" s="779">
        <v>0</v>
      </c>
      <c r="F23" s="779">
        <v>0</v>
      </c>
      <c r="G23" s="779">
        <v>0</v>
      </c>
      <c r="H23" s="779">
        <v>0</v>
      </c>
      <c r="I23" s="779">
        <v>0</v>
      </c>
      <c r="J23" s="779">
        <v>0</v>
      </c>
      <c r="K23" s="779">
        <v>0</v>
      </c>
      <c r="L23" s="779">
        <v>0</v>
      </c>
      <c r="M23" s="779">
        <v>0</v>
      </c>
      <c r="N23" s="779">
        <v>0</v>
      </c>
      <c r="O23" s="779">
        <v>0</v>
      </c>
      <c r="P23" s="779">
        <v>0</v>
      </c>
      <c r="Q23" s="779">
        <v>0</v>
      </c>
      <c r="R23" s="788">
        <v>0</v>
      </c>
      <c r="S23" s="788">
        <v>0</v>
      </c>
      <c r="T23" s="788">
        <v>8</v>
      </c>
      <c r="U23" s="788">
        <v>17</v>
      </c>
      <c r="V23" s="788">
        <v>27</v>
      </c>
      <c r="W23" s="788">
        <v>33</v>
      </c>
      <c r="X23" s="788">
        <v>43</v>
      </c>
      <c r="Y23" s="788">
        <v>61</v>
      </c>
      <c r="Z23" s="789">
        <v>45</v>
      </c>
      <c r="AA23" s="789">
        <v>54</v>
      </c>
      <c r="AB23" s="788">
        <v>56</v>
      </c>
      <c r="AC23" s="788">
        <v>58</v>
      </c>
      <c r="AD23" s="788">
        <v>59</v>
      </c>
      <c r="AE23" s="788">
        <v>60</v>
      </c>
      <c r="AF23" s="788">
        <v>60</v>
      </c>
      <c r="AG23" s="788">
        <v>60</v>
      </c>
      <c r="AH23" s="788">
        <v>60</v>
      </c>
      <c r="AI23" s="794">
        <v>60</v>
      </c>
      <c r="AJ23" s="794">
        <v>60</v>
      </c>
      <c r="AK23" s="794">
        <v>60</v>
      </c>
      <c r="AL23" s="794">
        <v>60</v>
      </c>
      <c r="AM23" s="794">
        <v>60</v>
      </c>
      <c r="AN23" s="794">
        <v>60</v>
      </c>
      <c r="AO23" s="794">
        <v>60</v>
      </c>
      <c r="AP23" s="794">
        <v>60</v>
      </c>
      <c r="AQ23" s="794">
        <v>60</v>
      </c>
      <c r="AR23" s="794">
        <v>60</v>
      </c>
      <c r="AS23" s="794">
        <v>60</v>
      </c>
      <c r="AT23" s="794">
        <v>60</v>
      </c>
      <c r="AU23" s="794">
        <v>60</v>
      </c>
      <c r="AV23" s="794">
        <v>54</v>
      </c>
      <c r="AW23" s="794">
        <v>54</v>
      </c>
      <c r="AX23" s="794">
        <v>59</v>
      </c>
      <c r="AY23" s="800">
        <v>60</v>
      </c>
      <c r="AZ23" s="800">
        <v>0</v>
      </c>
      <c r="BA23" s="800">
        <v>0</v>
      </c>
      <c r="BB23" s="800">
        <v>0</v>
      </c>
      <c r="BC23" s="800">
        <v>0</v>
      </c>
      <c r="BD23" s="800">
        <v>0</v>
      </c>
      <c r="BE23" s="800">
        <v>0</v>
      </c>
      <c r="BF23" s="800">
        <v>0</v>
      </c>
      <c r="BG23" s="800">
        <v>0</v>
      </c>
      <c r="BH23" s="800">
        <v>0</v>
      </c>
      <c r="BI23" s="800">
        <v>0</v>
      </c>
      <c r="BJ23" s="800">
        <v>0</v>
      </c>
      <c r="BK23" s="800">
        <v>0</v>
      </c>
      <c r="BL23" s="800">
        <v>0</v>
      </c>
      <c r="BM23" s="800">
        <v>0</v>
      </c>
      <c r="BN23" s="800">
        <v>0</v>
      </c>
      <c r="BO23" s="800">
        <v>0</v>
      </c>
      <c r="BP23" s="806">
        <v>0</v>
      </c>
      <c r="BQ23" s="806">
        <v>0</v>
      </c>
      <c r="BR23" s="806">
        <v>0</v>
      </c>
      <c r="BS23" s="806">
        <v>0</v>
      </c>
      <c r="BT23" s="806">
        <v>0</v>
      </c>
      <c r="BU23" s="806">
        <v>0</v>
      </c>
      <c r="BV23" s="805">
        <v>0</v>
      </c>
      <c r="BW23" s="805">
        <v>4</v>
      </c>
      <c r="BX23" s="806">
        <v>14</v>
      </c>
      <c r="BY23" s="805">
        <v>22</v>
      </c>
      <c r="BZ23" s="805">
        <v>29</v>
      </c>
      <c r="CA23" s="805">
        <v>43</v>
      </c>
      <c r="CB23" s="805">
        <v>60</v>
      </c>
      <c r="CC23" s="805">
        <v>60</v>
      </c>
      <c r="CD23" s="805">
        <v>60</v>
      </c>
      <c r="CE23" s="805">
        <v>60</v>
      </c>
      <c r="CF23" s="805">
        <v>60</v>
      </c>
      <c r="CG23" s="813">
        <v>60</v>
      </c>
      <c r="CH23" s="813">
        <v>60</v>
      </c>
      <c r="CI23" s="813">
        <v>60</v>
      </c>
      <c r="CJ23" s="813">
        <v>60</v>
      </c>
      <c r="CK23" s="813">
        <v>60</v>
      </c>
      <c r="CL23" s="813">
        <v>60</v>
      </c>
      <c r="CM23" s="813">
        <v>60</v>
      </c>
      <c r="CN23" s="813">
        <v>60</v>
      </c>
      <c r="CO23" s="813">
        <v>60</v>
      </c>
      <c r="CP23" s="813">
        <v>61</v>
      </c>
      <c r="CQ23" s="813">
        <v>61</v>
      </c>
      <c r="CR23" s="813">
        <v>61</v>
      </c>
      <c r="CS23" s="813">
        <v>61</v>
      </c>
      <c r="CT23" s="817">
        <v>715.9</v>
      </c>
    </row>
    <row r="24" spans="1:98" x14ac:dyDescent="0.25">
      <c r="A24" s="778" t="s">
        <v>120</v>
      </c>
      <c r="B24" s="779">
        <v>0</v>
      </c>
      <c r="C24" s="779">
        <v>0</v>
      </c>
      <c r="D24" s="779">
        <v>0</v>
      </c>
      <c r="E24" s="779">
        <v>0</v>
      </c>
      <c r="F24" s="779">
        <v>0</v>
      </c>
      <c r="G24" s="779">
        <v>0</v>
      </c>
      <c r="H24" s="779">
        <v>0</v>
      </c>
      <c r="I24" s="779">
        <v>0</v>
      </c>
      <c r="J24" s="779">
        <v>0</v>
      </c>
      <c r="K24" s="779">
        <v>0</v>
      </c>
      <c r="L24" s="779">
        <v>0</v>
      </c>
      <c r="M24" s="779">
        <v>0</v>
      </c>
      <c r="N24" s="779">
        <v>0</v>
      </c>
      <c r="O24" s="779">
        <v>0</v>
      </c>
      <c r="P24" s="779">
        <v>0</v>
      </c>
      <c r="Q24" s="779">
        <v>0</v>
      </c>
      <c r="R24" s="788">
        <v>0</v>
      </c>
      <c r="S24" s="788">
        <v>0</v>
      </c>
      <c r="T24" s="788">
        <v>0</v>
      </c>
      <c r="U24" s="788">
        <v>0</v>
      </c>
      <c r="V24" s="788">
        <v>0</v>
      </c>
      <c r="W24" s="788">
        <v>0</v>
      </c>
      <c r="X24" s="788">
        <v>0</v>
      </c>
      <c r="Y24" s="788">
        <v>0</v>
      </c>
      <c r="Z24" s="789">
        <v>0</v>
      </c>
      <c r="AA24" s="789">
        <v>0</v>
      </c>
      <c r="AB24" s="788">
        <v>0</v>
      </c>
      <c r="AC24" s="788">
        <v>0</v>
      </c>
      <c r="AD24" s="788">
        <v>0</v>
      </c>
      <c r="AE24" s="788">
        <v>0</v>
      </c>
      <c r="AF24" s="788">
        <v>0</v>
      </c>
      <c r="AG24" s="788">
        <v>0</v>
      </c>
      <c r="AH24" s="788">
        <v>0</v>
      </c>
      <c r="AI24" s="794">
        <v>0</v>
      </c>
      <c r="AJ24" s="794">
        <v>0</v>
      </c>
      <c r="AK24" s="794">
        <v>0</v>
      </c>
      <c r="AL24" s="794">
        <v>0</v>
      </c>
      <c r="AM24" s="794">
        <v>0</v>
      </c>
      <c r="AN24" s="794">
        <v>0</v>
      </c>
      <c r="AO24" s="794">
        <v>0</v>
      </c>
      <c r="AP24" s="794">
        <v>0</v>
      </c>
      <c r="AQ24" s="794">
        <v>0</v>
      </c>
      <c r="AR24" s="794">
        <v>0</v>
      </c>
      <c r="AS24" s="794">
        <v>0</v>
      </c>
      <c r="AT24" s="794">
        <v>0</v>
      </c>
      <c r="AU24" s="794">
        <v>0</v>
      </c>
      <c r="AV24" s="794">
        <v>0</v>
      </c>
      <c r="AW24" s="794">
        <v>0</v>
      </c>
      <c r="AX24" s="794">
        <v>0</v>
      </c>
      <c r="AY24" s="800">
        <v>0</v>
      </c>
      <c r="AZ24" s="800">
        <v>0</v>
      </c>
      <c r="BA24" s="800">
        <v>0</v>
      </c>
      <c r="BB24" s="800">
        <v>0</v>
      </c>
      <c r="BC24" s="800">
        <v>0</v>
      </c>
      <c r="BD24" s="800">
        <v>0</v>
      </c>
      <c r="BE24" s="800">
        <v>0</v>
      </c>
      <c r="BF24" s="800">
        <v>0</v>
      </c>
      <c r="BG24" s="800">
        <v>0</v>
      </c>
      <c r="BH24" s="800">
        <v>0</v>
      </c>
      <c r="BI24" s="800">
        <v>0</v>
      </c>
      <c r="BJ24" s="800">
        <v>0</v>
      </c>
      <c r="BK24" s="800">
        <v>0</v>
      </c>
      <c r="BL24" s="800">
        <v>0</v>
      </c>
      <c r="BM24" s="800">
        <v>0</v>
      </c>
      <c r="BN24" s="800">
        <v>0</v>
      </c>
      <c r="BO24" s="800">
        <v>0</v>
      </c>
      <c r="BP24" s="806">
        <v>0</v>
      </c>
      <c r="BQ24" s="806">
        <v>0</v>
      </c>
      <c r="BR24" s="806">
        <v>0</v>
      </c>
      <c r="BS24" s="806">
        <v>0</v>
      </c>
      <c r="BT24" s="806">
        <v>0</v>
      </c>
      <c r="BU24" s="806">
        <v>0</v>
      </c>
      <c r="BV24" s="805">
        <v>0</v>
      </c>
      <c r="BW24" s="805">
        <v>0</v>
      </c>
      <c r="BX24" s="806">
        <v>0</v>
      </c>
      <c r="BY24" s="805">
        <v>0</v>
      </c>
      <c r="BZ24" s="805">
        <v>0</v>
      </c>
      <c r="CA24" s="805">
        <v>0</v>
      </c>
      <c r="CB24" s="805">
        <v>0</v>
      </c>
      <c r="CC24" s="805">
        <v>0</v>
      </c>
      <c r="CD24" s="805">
        <v>0</v>
      </c>
      <c r="CE24" s="805">
        <v>0</v>
      </c>
      <c r="CF24" s="805">
        <v>0</v>
      </c>
      <c r="CG24" s="813">
        <v>0</v>
      </c>
      <c r="CH24" s="813">
        <v>0</v>
      </c>
      <c r="CI24" s="813">
        <v>0</v>
      </c>
      <c r="CJ24" s="813">
        <v>0</v>
      </c>
      <c r="CK24" s="813">
        <v>0</v>
      </c>
      <c r="CL24" s="813">
        <v>0</v>
      </c>
      <c r="CM24" s="813">
        <v>0</v>
      </c>
      <c r="CN24" s="813">
        <v>0</v>
      </c>
      <c r="CO24" s="813">
        <v>0</v>
      </c>
      <c r="CP24" s="813">
        <v>0</v>
      </c>
      <c r="CQ24" s="813">
        <v>0</v>
      </c>
      <c r="CR24" s="813">
        <v>0</v>
      </c>
      <c r="CS24" s="813">
        <v>0</v>
      </c>
      <c r="CT24" s="817">
        <v>0</v>
      </c>
    </row>
    <row r="25" spans="1:98" x14ac:dyDescent="0.25">
      <c r="A25" s="781" t="s">
        <v>121</v>
      </c>
      <c r="B25" s="779">
        <v>44</v>
      </c>
      <c r="C25" s="779">
        <v>44</v>
      </c>
      <c r="D25" s="779">
        <v>44</v>
      </c>
      <c r="E25" s="779">
        <v>44</v>
      </c>
      <c r="F25" s="779">
        <v>44</v>
      </c>
      <c r="G25" s="779">
        <v>33</v>
      </c>
      <c r="H25" s="779">
        <v>25</v>
      </c>
      <c r="I25" s="779">
        <v>25</v>
      </c>
      <c r="J25" s="779">
        <v>25</v>
      </c>
      <c r="K25" s="779">
        <v>25</v>
      </c>
      <c r="L25" s="779">
        <v>25</v>
      </c>
      <c r="M25" s="779">
        <v>25</v>
      </c>
      <c r="N25" s="779">
        <v>25</v>
      </c>
      <c r="O25" s="779">
        <v>25</v>
      </c>
      <c r="P25" s="779">
        <v>25</v>
      </c>
      <c r="Q25" s="779">
        <v>26</v>
      </c>
      <c r="R25" s="788">
        <v>25</v>
      </c>
      <c r="S25" s="788">
        <v>35</v>
      </c>
      <c r="T25" s="788">
        <v>47</v>
      </c>
      <c r="U25" s="788">
        <v>76</v>
      </c>
      <c r="V25" s="788">
        <v>79</v>
      </c>
      <c r="W25" s="788">
        <v>79</v>
      </c>
      <c r="X25" s="788">
        <v>78</v>
      </c>
      <c r="Y25" s="788">
        <v>79</v>
      </c>
      <c r="Z25" s="789">
        <v>79</v>
      </c>
      <c r="AA25" s="789">
        <v>79</v>
      </c>
      <c r="AB25" s="788">
        <v>74</v>
      </c>
      <c r="AC25" s="788">
        <v>44</v>
      </c>
      <c r="AD25" s="788">
        <v>44</v>
      </c>
      <c r="AE25" s="788">
        <v>44</v>
      </c>
      <c r="AF25" s="788">
        <v>45</v>
      </c>
      <c r="AG25" s="788">
        <v>44</v>
      </c>
      <c r="AH25" s="788">
        <v>44</v>
      </c>
      <c r="AI25" s="794">
        <v>44</v>
      </c>
      <c r="AJ25" s="794">
        <v>45</v>
      </c>
      <c r="AK25" s="794">
        <v>45</v>
      </c>
      <c r="AL25" s="794">
        <v>44</v>
      </c>
      <c r="AM25" s="794">
        <v>44</v>
      </c>
      <c r="AN25" s="794">
        <v>44</v>
      </c>
      <c r="AO25" s="794">
        <v>44</v>
      </c>
      <c r="AP25" s="794">
        <v>44</v>
      </c>
      <c r="AQ25" s="794">
        <v>44</v>
      </c>
      <c r="AR25" s="794">
        <v>44</v>
      </c>
      <c r="AS25" s="794">
        <v>44</v>
      </c>
      <c r="AT25" s="794">
        <v>44</v>
      </c>
      <c r="AU25" s="794">
        <v>44</v>
      </c>
      <c r="AV25" s="794">
        <v>44</v>
      </c>
      <c r="AW25" s="794">
        <v>43</v>
      </c>
      <c r="AX25" s="794">
        <v>43</v>
      </c>
      <c r="AY25" s="800">
        <v>37</v>
      </c>
      <c r="AZ25" s="800">
        <v>0</v>
      </c>
      <c r="BA25" s="800">
        <v>0</v>
      </c>
      <c r="BB25" s="800">
        <v>0</v>
      </c>
      <c r="BC25" s="800">
        <v>0</v>
      </c>
      <c r="BD25" s="800">
        <v>0</v>
      </c>
      <c r="BE25" s="800">
        <v>0</v>
      </c>
      <c r="BF25" s="800">
        <v>0</v>
      </c>
      <c r="BG25" s="800">
        <v>0</v>
      </c>
      <c r="BH25" s="800">
        <v>0</v>
      </c>
      <c r="BI25" s="800">
        <v>0</v>
      </c>
      <c r="BJ25" s="800">
        <v>0</v>
      </c>
      <c r="BK25" s="800">
        <v>0</v>
      </c>
      <c r="BL25" s="800">
        <v>0</v>
      </c>
      <c r="BM25" s="800">
        <v>0</v>
      </c>
      <c r="BN25" s="800">
        <v>0</v>
      </c>
      <c r="BO25" s="800">
        <v>0</v>
      </c>
      <c r="BP25" s="806">
        <v>0</v>
      </c>
      <c r="BQ25" s="806">
        <v>0</v>
      </c>
      <c r="BR25" s="806">
        <v>0</v>
      </c>
      <c r="BS25" s="806">
        <v>0</v>
      </c>
      <c r="BT25" s="806">
        <v>0</v>
      </c>
      <c r="BU25" s="806">
        <v>0</v>
      </c>
      <c r="BV25" s="805">
        <v>0</v>
      </c>
      <c r="BW25" s="805">
        <v>0</v>
      </c>
      <c r="BX25" s="806">
        <v>0</v>
      </c>
      <c r="BY25" s="805">
        <v>0</v>
      </c>
      <c r="BZ25" s="805">
        <v>19</v>
      </c>
      <c r="CA25" s="805">
        <v>53</v>
      </c>
      <c r="CB25" s="805">
        <v>65</v>
      </c>
      <c r="CC25" s="805">
        <v>72</v>
      </c>
      <c r="CD25" s="805">
        <v>73</v>
      </c>
      <c r="CE25" s="805">
        <v>72</v>
      </c>
      <c r="CF25" s="805">
        <v>72</v>
      </c>
      <c r="CG25" s="813">
        <v>65</v>
      </c>
      <c r="CH25" s="813">
        <v>72</v>
      </c>
      <c r="CI25" s="813">
        <v>72</v>
      </c>
      <c r="CJ25" s="813">
        <v>72</v>
      </c>
      <c r="CK25" s="813">
        <v>72</v>
      </c>
      <c r="CL25" s="813">
        <v>72</v>
      </c>
      <c r="CM25" s="813">
        <v>72</v>
      </c>
      <c r="CN25" s="813">
        <v>72</v>
      </c>
      <c r="CO25" s="813">
        <v>72</v>
      </c>
      <c r="CP25" s="813">
        <v>72</v>
      </c>
      <c r="CQ25" s="813">
        <v>72</v>
      </c>
      <c r="CR25" s="813">
        <v>72</v>
      </c>
      <c r="CS25" s="813">
        <v>72</v>
      </c>
      <c r="CT25" s="817">
        <v>902</v>
      </c>
    </row>
    <row r="26" spans="1:98" x14ac:dyDescent="0.25">
      <c r="A26" s="781" t="s">
        <v>122</v>
      </c>
      <c r="B26" s="779">
        <v>0</v>
      </c>
      <c r="C26" s="779">
        <v>0</v>
      </c>
      <c r="D26" s="779">
        <v>0</v>
      </c>
      <c r="E26" s="779">
        <v>0</v>
      </c>
      <c r="F26" s="779">
        <v>0</v>
      </c>
      <c r="G26" s="779">
        <v>0</v>
      </c>
      <c r="H26" s="779">
        <v>0</v>
      </c>
      <c r="I26" s="779">
        <v>0</v>
      </c>
      <c r="J26" s="779">
        <v>0</v>
      </c>
      <c r="K26" s="779">
        <v>0</v>
      </c>
      <c r="L26" s="779">
        <v>0</v>
      </c>
      <c r="M26" s="779">
        <v>0</v>
      </c>
      <c r="N26" s="779">
        <v>0</v>
      </c>
      <c r="O26" s="779">
        <v>0</v>
      </c>
      <c r="P26" s="779">
        <v>0</v>
      </c>
      <c r="Q26" s="779">
        <v>0</v>
      </c>
      <c r="R26" s="788">
        <v>0</v>
      </c>
      <c r="S26" s="788">
        <v>0</v>
      </c>
      <c r="T26" s="788">
        <v>0</v>
      </c>
      <c r="U26" s="788">
        <v>0</v>
      </c>
      <c r="V26" s="788">
        <v>0</v>
      </c>
      <c r="W26" s="788">
        <v>0</v>
      </c>
      <c r="X26" s="788">
        <v>0</v>
      </c>
      <c r="Y26" s="788">
        <v>0</v>
      </c>
      <c r="Z26" s="789">
        <v>0</v>
      </c>
      <c r="AA26" s="789">
        <v>0</v>
      </c>
      <c r="AB26" s="788">
        <v>0</v>
      </c>
      <c r="AC26" s="788">
        <v>0</v>
      </c>
      <c r="AD26" s="788">
        <v>0</v>
      </c>
      <c r="AE26" s="788">
        <v>0</v>
      </c>
      <c r="AF26" s="788">
        <v>0</v>
      </c>
      <c r="AG26" s="788">
        <v>0</v>
      </c>
      <c r="AH26" s="788">
        <v>0</v>
      </c>
      <c r="AI26" s="794">
        <v>0</v>
      </c>
      <c r="AJ26" s="794">
        <v>0</v>
      </c>
      <c r="AK26" s="794">
        <v>0</v>
      </c>
      <c r="AL26" s="794">
        <v>0</v>
      </c>
      <c r="AM26" s="794">
        <v>0</v>
      </c>
      <c r="AN26" s="794">
        <v>0</v>
      </c>
      <c r="AO26" s="794">
        <v>0</v>
      </c>
      <c r="AP26" s="794">
        <v>0</v>
      </c>
      <c r="AQ26" s="794">
        <v>0</v>
      </c>
      <c r="AR26" s="794">
        <v>0</v>
      </c>
      <c r="AS26" s="794">
        <v>0</v>
      </c>
      <c r="AT26" s="794">
        <v>0</v>
      </c>
      <c r="AU26" s="794">
        <v>0</v>
      </c>
      <c r="AV26" s="794">
        <v>0</v>
      </c>
      <c r="AW26" s="794">
        <v>0</v>
      </c>
      <c r="AX26" s="794">
        <v>0</v>
      </c>
      <c r="AY26" s="800">
        <v>0</v>
      </c>
      <c r="AZ26" s="800">
        <v>0</v>
      </c>
      <c r="BA26" s="800">
        <v>0</v>
      </c>
      <c r="BB26" s="800">
        <v>0</v>
      </c>
      <c r="BC26" s="800">
        <v>0</v>
      </c>
      <c r="BD26" s="800">
        <v>0</v>
      </c>
      <c r="BE26" s="800">
        <v>0</v>
      </c>
      <c r="BF26" s="800">
        <v>0</v>
      </c>
      <c r="BG26" s="800">
        <v>0</v>
      </c>
      <c r="BH26" s="800">
        <v>0</v>
      </c>
      <c r="BI26" s="800">
        <v>0</v>
      </c>
      <c r="BJ26" s="800">
        <v>0</v>
      </c>
      <c r="BK26" s="800">
        <v>0</v>
      </c>
      <c r="BL26" s="800">
        <v>0</v>
      </c>
      <c r="BM26" s="800">
        <v>0</v>
      </c>
      <c r="BN26" s="800">
        <v>0</v>
      </c>
      <c r="BO26" s="800">
        <v>0</v>
      </c>
      <c r="BP26" s="806">
        <v>0</v>
      </c>
      <c r="BQ26" s="806">
        <v>0</v>
      </c>
      <c r="BR26" s="806">
        <v>0</v>
      </c>
      <c r="BS26" s="806">
        <v>0</v>
      </c>
      <c r="BT26" s="806">
        <v>0</v>
      </c>
      <c r="BU26" s="806">
        <v>0</v>
      </c>
      <c r="BV26" s="805">
        <v>0</v>
      </c>
      <c r="BW26" s="805">
        <v>0</v>
      </c>
      <c r="BX26" s="806">
        <v>0</v>
      </c>
      <c r="BY26" s="805">
        <v>0</v>
      </c>
      <c r="BZ26" s="805">
        <v>0</v>
      </c>
      <c r="CA26" s="805">
        <v>0</v>
      </c>
      <c r="CB26" s="805">
        <v>12</v>
      </c>
      <c r="CC26" s="805">
        <v>12</v>
      </c>
      <c r="CD26" s="805">
        <v>12</v>
      </c>
      <c r="CE26" s="805">
        <v>23</v>
      </c>
      <c r="CF26" s="805">
        <v>23</v>
      </c>
      <c r="CG26" s="813">
        <v>23</v>
      </c>
      <c r="CH26" s="813">
        <v>23</v>
      </c>
      <c r="CI26" s="813">
        <v>23</v>
      </c>
      <c r="CJ26" s="813">
        <v>23</v>
      </c>
      <c r="CK26" s="813">
        <v>23</v>
      </c>
      <c r="CL26" s="813">
        <v>23</v>
      </c>
      <c r="CM26" s="813">
        <v>23</v>
      </c>
      <c r="CN26" s="813">
        <v>23</v>
      </c>
      <c r="CO26" s="813">
        <v>23</v>
      </c>
      <c r="CP26" s="813">
        <v>23</v>
      </c>
      <c r="CQ26" s="813">
        <v>23</v>
      </c>
      <c r="CR26" s="813">
        <v>23</v>
      </c>
      <c r="CS26" s="813">
        <v>23</v>
      </c>
      <c r="CT26" s="817">
        <v>97.3</v>
      </c>
    </row>
    <row r="27" spans="1:98" x14ac:dyDescent="0.25">
      <c r="A27" s="781" t="s">
        <v>123</v>
      </c>
      <c r="B27" s="779">
        <v>0</v>
      </c>
      <c r="C27" s="779">
        <v>0</v>
      </c>
      <c r="D27" s="779">
        <v>0</v>
      </c>
      <c r="E27" s="779">
        <v>0</v>
      </c>
      <c r="F27" s="779">
        <v>0</v>
      </c>
      <c r="G27" s="779">
        <v>0</v>
      </c>
      <c r="H27" s="779">
        <v>0</v>
      </c>
      <c r="I27" s="779">
        <v>0</v>
      </c>
      <c r="J27" s="779">
        <v>0</v>
      </c>
      <c r="K27" s="779">
        <v>0</v>
      </c>
      <c r="L27" s="779">
        <v>0</v>
      </c>
      <c r="M27" s="779">
        <v>0</v>
      </c>
      <c r="N27" s="779">
        <v>0</v>
      </c>
      <c r="O27" s="779">
        <v>0</v>
      </c>
      <c r="P27" s="779">
        <v>0</v>
      </c>
      <c r="Q27" s="779">
        <v>0</v>
      </c>
      <c r="R27" s="788">
        <v>0</v>
      </c>
      <c r="S27" s="788">
        <v>0</v>
      </c>
      <c r="T27" s="788">
        <v>0</v>
      </c>
      <c r="U27" s="788">
        <v>0</v>
      </c>
      <c r="V27" s="788">
        <v>0</v>
      </c>
      <c r="W27" s="788">
        <v>0</v>
      </c>
      <c r="X27" s="788">
        <v>0</v>
      </c>
      <c r="Y27" s="788">
        <v>0</v>
      </c>
      <c r="Z27" s="789">
        <v>0</v>
      </c>
      <c r="AA27" s="789">
        <v>0</v>
      </c>
      <c r="AB27" s="788">
        <v>0</v>
      </c>
      <c r="AC27" s="788">
        <v>0</v>
      </c>
      <c r="AD27" s="788">
        <v>0</v>
      </c>
      <c r="AE27" s="788">
        <v>0</v>
      </c>
      <c r="AF27" s="788">
        <v>0</v>
      </c>
      <c r="AG27" s="788">
        <v>0</v>
      </c>
      <c r="AH27" s="788">
        <v>0</v>
      </c>
      <c r="AI27" s="794">
        <v>0</v>
      </c>
      <c r="AJ27" s="794">
        <v>0</v>
      </c>
      <c r="AK27" s="794">
        <v>0</v>
      </c>
      <c r="AL27" s="794">
        <v>0</v>
      </c>
      <c r="AM27" s="794">
        <v>0</v>
      </c>
      <c r="AN27" s="794">
        <v>0</v>
      </c>
      <c r="AO27" s="794">
        <v>0</v>
      </c>
      <c r="AP27" s="794">
        <v>0</v>
      </c>
      <c r="AQ27" s="794">
        <v>0</v>
      </c>
      <c r="AR27" s="794">
        <v>0</v>
      </c>
      <c r="AS27" s="794">
        <v>0</v>
      </c>
      <c r="AT27" s="794">
        <v>0</v>
      </c>
      <c r="AU27" s="794">
        <v>0</v>
      </c>
      <c r="AV27" s="794">
        <v>0</v>
      </c>
      <c r="AW27" s="794">
        <v>0</v>
      </c>
      <c r="AX27" s="794">
        <v>0</v>
      </c>
      <c r="AY27" s="800">
        <v>0</v>
      </c>
      <c r="AZ27" s="800">
        <v>0</v>
      </c>
      <c r="BA27" s="800">
        <v>0</v>
      </c>
      <c r="BB27" s="800">
        <v>0</v>
      </c>
      <c r="BC27" s="800">
        <v>0</v>
      </c>
      <c r="BD27" s="800">
        <v>0</v>
      </c>
      <c r="BE27" s="800">
        <v>0</v>
      </c>
      <c r="BF27" s="800">
        <v>0</v>
      </c>
      <c r="BG27" s="800">
        <v>0</v>
      </c>
      <c r="BH27" s="800">
        <v>0</v>
      </c>
      <c r="BI27" s="800">
        <v>0</v>
      </c>
      <c r="BJ27" s="800">
        <v>0</v>
      </c>
      <c r="BK27" s="800">
        <v>0</v>
      </c>
      <c r="BL27" s="800">
        <v>0</v>
      </c>
      <c r="BM27" s="800">
        <v>0</v>
      </c>
      <c r="BN27" s="800">
        <v>0</v>
      </c>
      <c r="BO27" s="800">
        <v>0</v>
      </c>
      <c r="BP27" s="806">
        <v>0</v>
      </c>
      <c r="BQ27" s="806">
        <v>0</v>
      </c>
      <c r="BR27" s="806">
        <v>0</v>
      </c>
      <c r="BS27" s="806">
        <v>0</v>
      </c>
      <c r="BT27" s="806">
        <v>0</v>
      </c>
      <c r="BU27" s="806">
        <v>0</v>
      </c>
      <c r="BV27" s="805">
        <v>0</v>
      </c>
      <c r="BW27" s="805">
        <v>0</v>
      </c>
      <c r="BX27" s="806">
        <v>0</v>
      </c>
      <c r="BY27" s="805">
        <v>0</v>
      </c>
      <c r="BZ27" s="805">
        <v>0</v>
      </c>
      <c r="CA27" s="805">
        <v>0</v>
      </c>
      <c r="CB27" s="805">
        <v>0</v>
      </c>
      <c r="CC27" s="805">
        <v>4</v>
      </c>
      <c r="CD27" s="805">
        <v>9</v>
      </c>
      <c r="CE27" s="805">
        <v>12</v>
      </c>
      <c r="CF27" s="805">
        <v>17</v>
      </c>
      <c r="CG27" s="813">
        <v>22</v>
      </c>
      <c r="CH27" s="813">
        <v>23</v>
      </c>
      <c r="CI27" s="813">
        <v>23</v>
      </c>
      <c r="CJ27" s="813">
        <v>22</v>
      </c>
      <c r="CK27" s="813">
        <v>23</v>
      </c>
      <c r="CL27" s="813">
        <v>29</v>
      </c>
      <c r="CM27" s="813">
        <v>31</v>
      </c>
      <c r="CN27" s="813">
        <v>33</v>
      </c>
      <c r="CO27" s="813">
        <v>34</v>
      </c>
      <c r="CP27" s="813">
        <v>34</v>
      </c>
      <c r="CQ27" s="813">
        <v>34</v>
      </c>
      <c r="CR27" s="813">
        <v>34</v>
      </c>
      <c r="CS27" s="813">
        <v>33</v>
      </c>
      <c r="CT27" s="817">
        <v>102.8</v>
      </c>
    </row>
    <row r="28" spans="1:98" x14ac:dyDescent="0.25">
      <c r="A28" s="778" t="s">
        <v>124</v>
      </c>
      <c r="B28" s="779">
        <v>0</v>
      </c>
      <c r="C28" s="779">
        <v>0</v>
      </c>
      <c r="D28" s="779">
        <v>0</v>
      </c>
      <c r="E28" s="779">
        <v>0</v>
      </c>
      <c r="F28" s="779">
        <v>0</v>
      </c>
      <c r="G28" s="779">
        <v>0</v>
      </c>
      <c r="H28" s="779">
        <v>0</v>
      </c>
      <c r="I28" s="779">
        <v>0</v>
      </c>
      <c r="J28" s="779">
        <v>0</v>
      </c>
      <c r="K28" s="779">
        <v>0</v>
      </c>
      <c r="L28" s="779">
        <v>0</v>
      </c>
      <c r="M28" s="779">
        <v>0</v>
      </c>
      <c r="N28" s="779">
        <v>0</v>
      </c>
      <c r="O28" s="779">
        <v>0</v>
      </c>
      <c r="P28" s="779">
        <v>0</v>
      </c>
      <c r="Q28" s="779">
        <v>0</v>
      </c>
      <c r="R28" s="788">
        <v>0</v>
      </c>
      <c r="S28" s="788">
        <v>0</v>
      </c>
      <c r="T28" s="788">
        <v>0</v>
      </c>
      <c r="U28" s="788">
        <v>0</v>
      </c>
      <c r="V28" s="788">
        <v>0</v>
      </c>
      <c r="W28" s="788">
        <v>0</v>
      </c>
      <c r="X28" s="788">
        <v>0</v>
      </c>
      <c r="Y28" s="788">
        <v>0</v>
      </c>
      <c r="Z28" s="789">
        <v>0</v>
      </c>
      <c r="AA28" s="789">
        <v>0</v>
      </c>
      <c r="AB28" s="788">
        <v>0</v>
      </c>
      <c r="AC28" s="788">
        <v>0</v>
      </c>
      <c r="AD28" s="788">
        <v>0</v>
      </c>
      <c r="AE28" s="788">
        <v>0</v>
      </c>
      <c r="AF28" s="788">
        <v>0</v>
      </c>
      <c r="AG28" s="788">
        <v>0</v>
      </c>
      <c r="AH28" s="788">
        <v>0</v>
      </c>
      <c r="AI28" s="794">
        <v>9</v>
      </c>
      <c r="AJ28" s="794">
        <v>25</v>
      </c>
      <c r="AK28" s="794">
        <v>26</v>
      </c>
      <c r="AL28" s="794">
        <v>26</v>
      </c>
      <c r="AM28" s="794">
        <v>26</v>
      </c>
      <c r="AN28" s="794">
        <v>26</v>
      </c>
      <c r="AO28" s="794">
        <v>56</v>
      </c>
      <c r="AP28" s="794">
        <v>69</v>
      </c>
      <c r="AQ28" s="794">
        <v>87</v>
      </c>
      <c r="AR28" s="794">
        <v>126</v>
      </c>
      <c r="AS28" s="794">
        <v>142</v>
      </c>
      <c r="AT28" s="795">
        <v>139</v>
      </c>
      <c r="AU28" s="794">
        <v>141</v>
      </c>
      <c r="AV28" s="795">
        <v>141</v>
      </c>
      <c r="AW28" s="794">
        <v>140</v>
      </c>
      <c r="AX28" s="795">
        <v>140</v>
      </c>
      <c r="AY28" s="800">
        <v>140</v>
      </c>
      <c r="AZ28" s="800">
        <v>0</v>
      </c>
      <c r="BA28" s="800">
        <v>0</v>
      </c>
      <c r="BB28" s="800">
        <v>0</v>
      </c>
      <c r="BC28" s="800">
        <v>0</v>
      </c>
      <c r="BD28" s="800">
        <v>0</v>
      </c>
      <c r="BE28" s="800">
        <v>0</v>
      </c>
      <c r="BF28" s="800">
        <v>0</v>
      </c>
      <c r="BG28" s="800">
        <v>0</v>
      </c>
      <c r="BH28" s="800">
        <v>0</v>
      </c>
      <c r="BI28" s="800">
        <v>0</v>
      </c>
      <c r="BJ28" s="800">
        <v>0</v>
      </c>
      <c r="BK28" s="800">
        <v>0</v>
      </c>
      <c r="BL28" s="800">
        <v>0</v>
      </c>
      <c r="BM28" s="800">
        <v>0</v>
      </c>
      <c r="BN28" s="800">
        <v>0</v>
      </c>
      <c r="BO28" s="800">
        <v>0</v>
      </c>
      <c r="BP28" s="806">
        <v>0</v>
      </c>
      <c r="BQ28" s="806">
        <v>0</v>
      </c>
      <c r="BR28" s="806">
        <v>0</v>
      </c>
      <c r="BS28" s="806">
        <v>0</v>
      </c>
      <c r="BT28" s="806">
        <v>0</v>
      </c>
      <c r="BU28" s="806">
        <v>0</v>
      </c>
      <c r="BV28" s="805">
        <v>0</v>
      </c>
      <c r="BW28" s="805">
        <v>0</v>
      </c>
      <c r="BX28" s="806">
        <v>0</v>
      </c>
      <c r="BY28" s="805">
        <v>0</v>
      </c>
      <c r="BZ28" s="805">
        <v>0</v>
      </c>
      <c r="CA28" s="805">
        <v>0</v>
      </c>
      <c r="CB28" s="805">
        <v>0</v>
      </c>
      <c r="CC28" s="805">
        <v>0</v>
      </c>
      <c r="CD28" s="805">
        <v>0</v>
      </c>
      <c r="CE28" s="805">
        <v>0</v>
      </c>
      <c r="CF28" s="805">
        <v>0</v>
      </c>
      <c r="CG28" s="813">
        <v>0</v>
      </c>
      <c r="CH28" s="813">
        <v>0</v>
      </c>
      <c r="CI28" s="813">
        <v>0</v>
      </c>
      <c r="CJ28" s="813">
        <v>10</v>
      </c>
      <c r="CK28" s="813">
        <v>40</v>
      </c>
      <c r="CL28" s="813">
        <v>45</v>
      </c>
      <c r="CM28" s="813">
        <v>81</v>
      </c>
      <c r="CN28" s="813">
        <v>146</v>
      </c>
      <c r="CO28" s="813">
        <v>146</v>
      </c>
      <c r="CP28" s="814">
        <v>143</v>
      </c>
      <c r="CQ28" s="813">
        <v>140</v>
      </c>
      <c r="CR28" s="814">
        <v>152</v>
      </c>
      <c r="CS28" s="813">
        <v>151</v>
      </c>
      <c r="CT28" s="817">
        <v>572.4</v>
      </c>
    </row>
    <row r="29" spans="1:98" x14ac:dyDescent="0.25">
      <c r="A29" s="781" t="s">
        <v>125</v>
      </c>
      <c r="B29" s="779">
        <v>0</v>
      </c>
      <c r="C29" s="779">
        <v>0</v>
      </c>
      <c r="D29" s="779">
        <v>0</v>
      </c>
      <c r="E29" s="779">
        <v>0</v>
      </c>
      <c r="F29" s="779">
        <v>0</v>
      </c>
      <c r="G29" s="779">
        <v>0</v>
      </c>
      <c r="H29" s="779">
        <v>0</v>
      </c>
      <c r="I29" s="779">
        <v>0</v>
      </c>
      <c r="J29" s="779">
        <v>0</v>
      </c>
      <c r="K29" s="779">
        <v>0</v>
      </c>
      <c r="L29" s="779">
        <v>0</v>
      </c>
      <c r="M29" s="779">
        <v>0</v>
      </c>
      <c r="N29" s="779">
        <v>0</v>
      </c>
      <c r="O29" s="779">
        <v>0</v>
      </c>
      <c r="P29" s="779">
        <v>0</v>
      </c>
      <c r="Q29" s="779">
        <v>0</v>
      </c>
      <c r="R29" s="788">
        <v>0</v>
      </c>
      <c r="S29" s="788">
        <v>0</v>
      </c>
      <c r="T29" s="788">
        <v>0</v>
      </c>
      <c r="U29" s="788">
        <v>0</v>
      </c>
      <c r="V29" s="788">
        <v>0</v>
      </c>
      <c r="W29" s="788">
        <v>0</v>
      </c>
      <c r="X29" s="788">
        <v>0</v>
      </c>
      <c r="Y29" s="788">
        <v>0</v>
      </c>
      <c r="Z29" s="789">
        <v>0</v>
      </c>
      <c r="AA29" s="789">
        <v>0</v>
      </c>
      <c r="AB29" s="788">
        <v>0</v>
      </c>
      <c r="AC29" s="788">
        <v>0</v>
      </c>
      <c r="AD29" s="788">
        <v>0</v>
      </c>
      <c r="AE29" s="788">
        <v>0</v>
      </c>
      <c r="AF29" s="788">
        <v>0</v>
      </c>
      <c r="AG29" s="788">
        <v>0</v>
      </c>
      <c r="AH29" s="788">
        <v>0</v>
      </c>
      <c r="AI29" s="794">
        <v>0</v>
      </c>
      <c r="AJ29" s="794">
        <v>0</v>
      </c>
      <c r="AK29" s="794">
        <v>0</v>
      </c>
      <c r="AL29" s="794">
        <v>0</v>
      </c>
      <c r="AM29" s="794">
        <v>0</v>
      </c>
      <c r="AN29" s="794">
        <v>0</v>
      </c>
      <c r="AO29" s="794">
        <v>0</v>
      </c>
      <c r="AP29" s="794">
        <v>0</v>
      </c>
      <c r="AQ29" s="794">
        <v>0</v>
      </c>
      <c r="AR29" s="794">
        <v>0</v>
      </c>
      <c r="AS29" s="794">
        <v>0</v>
      </c>
      <c r="AT29" s="794">
        <v>0</v>
      </c>
      <c r="AU29" s="794">
        <v>0</v>
      </c>
      <c r="AV29" s="794">
        <v>0</v>
      </c>
      <c r="AW29" s="794">
        <v>0</v>
      </c>
      <c r="AX29" s="794">
        <v>0</v>
      </c>
      <c r="AY29" s="800">
        <v>0</v>
      </c>
      <c r="AZ29" s="800">
        <v>0</v>
      </c>
      <c r="BA29" s="800">
        <v>0</v>
      </c>
      <c r="BB29" s="800">
        <v>0</v>
      </c>
      <c r="BC29" s="800">
        <v>0</v>
      </c>
      <c r="BD29" s="800">
        <v>0</v>
      </c>
      <c r="BE29" s="800">
        <v>0</v>
      </c>
      <c r="BF29" s="800">
        <v>0</v>
      </c>
      <c r="BG29" s="800">
        <v>0</v>
      </c>
      <c r="BH29" s="800">
        <v>0</v>
      </c>
      <c r="BI29" s="800">
        <v>0</v>
      </c>
      <c r="BJ29" s="800">
        <v>0</v>
      </c>
      <c r="BK29" s="800">
        <v>0</v>
      </c>
      <c r="BL29" s="800">
        <v>0</v>
      </c>
      <c r="BM29" s="800">
        <v>0</v>
      </c>
      <c r="BN29" s="800">
        <v>0</v>
      </c>
      <c r="BO29" s="800">
        <v>0</v>
      </c>
      <c r="BP29" s="806">
        <v>0</v>
      </c>
      <c r="BQ29" s="806">
        <v>0</v>
      </c>
      <c r="BR29" s="806">
        <v>0</v>
      </c>
      <c r="BS29" s="806">
        <v>0</v>
      </c>
      <c r="BT29" s="806">
        <v>0</v>
      </c>
      <c r="BU29" s="806">
        <v>0</v>
      </c>
      <c r="BV29" s="805">
        <v>0</v>
      </c>
      <c r="BW29" s="805">
        <v>0</v>
      </c>
      <c r="BX29" s="806">
        <v>0</v>
      </c>
      <c r="BY29" s="805">
        <v>0</v>
      </c>
      <c r="BZ29" s="805">
        <v>0</v>
      </c>
      <c r="CA29" s="805">
        <v>16</v>
      </c>
      <c r="CB29" s="805">
        <v>29</v>
      </c>
      <c r="CC29" s="805">
        <v>39</v>
      </c>
      <c r="CD29" s="805">
        <v>39</v>
      </c>
      <c r="CE29" s="805">
        <v>39</v>
      </c>
      <c r="CF29" s="805">
        <v>37</v>
      </c>
      <c r="CG29" s="813">
        <v>34</v>
      </c>
      <c r="CH29" s="813">
        <v>34</v>
      </c>
      <c r="CI29" s="813">
        <v>34</v>
      </c>
      <c r="CJ29" s="813">
        <v>34</v>
      </c>
      <c r="CK29" s="813">
        <v>34</v>
      </c>
      <c r="CL29" s="813">
        <v>34</v>
      </c>
      <c r="CM29" s="813">
        <v>37</v>
      </c>
      <c r="CN29" s="813">
        <v>45</v>
      </c>
      <c r="CO29" s="813">
        <v>61</v>
      </c>
      <c r="CP29" s="813">
        <v>89</v>
      </c>
      <c r="CQ29" s="813">
        <v>104</v>
      </c>
      <c r="CR29" s="814">
        <v>113</v>
      </c>
      <c r="CS29" s="813">
        <v>124</v>
      </c>
      <c r="CT29" s="817">
        <v>217.3</v>
      </c>
    </row>
    <row r="30" spans="1:98" x14ac:dyDescent="0.25">
      <c r="A30" s="778" t="s">
        <v>126</v>
      </c>
      <c r="B30" s="779">
        <v>0</v>
      </c>
      <c r="C30" s="779">
        <v>0</v>
      </c>
      <c r="D30" s="779">
        <v>0</v>
      </c>
      <c r="E30" s="779">
        <v>0</v>
      </c>
      <c r="F30" s="779">
        <v>0</v>
      </c>
      <c r="G30" s="779">
        <v>0</v>
      </c>
      <c r="H30" s="779">
        <v>0</v>
      </c>
      <c r="I30" s="779">
        <v>0</v>
      </c>
      <c r="J30" s="779">
        <v>0</v>
      </c>
      <c r="K30" s="779">
        <v>0</v>
      </c>
      <c r="L30" s="779">
        <v>0</v>
      </c>
      <c r="M30" s="779">
        <v>0</v>
      </c>
      <c r="N30" s="779">
        <v>0</v>
      </c>
      <c r="O30" s="779">
        <v>0</v>
      </c>
      <c r="P30" s="779">
        <v>0</v>
      </c>
      <c r="Q30" s="779">
        <v>0</v>
      </c>
      <c r="R30" s="788">
        <v>0</v>
      </c>
      <c r="S30" s="788">
        <v>0</v>
      </c>
      <c r="T30" s="788">
        <v>0</v>
      </c>
      <c r="U30" s="788">
        <v>0</v>
      </c>
      <c r="V30" s="788">
        <v>0</v>
      </c>
      <c r="W30" s="788">
        <v>0</v>
      </c>
      <c r="X30" s="788">
        <v>0</v>
      </c>
      <c r="Y30" s="788">
        <v>0</v>
      </c>
      <c r="Z30" s="789">
        <v>0</v>
      </c>
      <c r="AA30" s="789">
        <v>0</v>
      </c>
      <c r="AB30" s="788">
        <v>0</v>
      </c>
      <c r="AC30" s="788">
        <v>0</v>
      </c>
      <c r="AD30" s="788">
        <v>0</v>
      </c>
      <c r="AE30" s="788">
        <v>0</v>
      </c>
      <c r="AF30" s="788">
        <v>0</v>
      </c>
      <c r="AG30" s="788">
        <v>0</v>
      </c>
      <c r="AH30" s="788">
        <v>0</v>
      </c>
      <c r="AI30" s="794">
        <v>0</v>
      </c>
      <c r="AJ30" s="794">
        <v>0</v>
      </c>
      <c r="AK30" s="794">
        <v>0</v>
      </c>
      <c r="AL30" s="794">
        <v>0</v>
      </c>
      <c r="AM30" s="794">
        <v>0</v>
      </c>
      <c r="AN30" s="794">
        <v>0</v>
      </c>
      <c r="AO30" s="794">
        <v>0</v>
      </c>
      <c r="AP30" s="794">
        <v>0</v>
      </c>
      <c r="AQ30" s="794">
        <v>0</v>
      </c>
      <c r="AR30" s="794">
        <v>0</v>
      </c>
      <c r="AS30" s="794">
        <v>0</v>
      </c>
      <c r="AT30" s="794">
        <v>0</v>
      </c>
      <c r="AU30" s="794">
        <v>0</v>
      </c>
      <c r="AV30" s="794">
        <v>0</v>
      </c>
      <c r="AW30" s="794">
        <v>0</v>
      </c>
      <c r="AX30" s="794">
        <v>0</v>
      </c>
      <c r="AY30" s="800">
        <v>0</v>
      </c>
      <c r="AZ30" s="800">
        <v>0</v>
      </c>
      <c r="BA30" s="800">
        <v>0</v>
      </c>
      <c r="BB30" s="800">
        <v>0</v>
      </c>
      <c r="BC30" s="800">
        <v>0</v>
      </c>
      <c r="BD30" s="800">
        <v>0</v>
      </c>
      <c r="BE30" s="800">
        <v>0</v>
      </c>
      <c r="BF30" s="800">
        <v>0</v>
      </c>
      <c r="BG30" s="800">
        <v>0</v>
      </c>
      <c r="BH30" s="800">
        <v>0</v>
      </c>
      <c r="BI30" s="800">
        <v>0</v>
      </c>
      <c r="BJ30" s="800">
        <v>0</v>
      </c>
      <c r="BK30" s="800">
        <v>0</v>
      </c>
      <c r="BL30" s="800">
        <v>0</v>
      </c>
      <c r="BM30" s="800">
        <v>0</v>
      </c>
      <c r="BN30" s="800">
        <v>0</v>
      </c>
      <c r="BO30" s="800">
        <v>0</v>
      </c>
      <c r="BP30" s="806">
        <v>0</v>
      </c>
      <c r="BQ30" s="806">
        <v>0</v>
      </c>
      <c r="BR30" s="806">
        <v>0</v>
      </c>
      <c r="BS30" s="806">
        <v>0</v>
      </c>
      <c r="BT30" s="806">
        <v>0</v>
      </c>
      <c r="BU30" s="806">
        <v>0</v>
      </c>
      <c r="BV30" s="805">
        <v>0</v>
      </c>
      <c r="BW30" s="805">
        <v>0</v>
      </c>
      <c r="BX30" s="806">
        <v>0</v>
      </c>
      <c r="BY30" s="805">
        <v>0</v>
      </c>
      <c r="BZ30" s="805">
        <v>0</v>
      </c>
      <c r="CA30" s="805">
        <v>0</v>
      </c>
      <c r="CB30" s="805">
        <v>0</v>
      </c>
      <c r="CC30" s="805">
        <v>0</v>
      </c>
      <c r="CD30" s="805">
        <v>0</v>
      </c>
      <c r="CE30" s="805">
        <v>0</v>
      </c>
      <c r="CF30" s="805">
        <v>0</v>
      </c>
      <c r="CG30" s="813">
        <v>10</v>
      </c>
      <c r="CH30" s="813">
        <v>0</v>
      </c>
      <c r="CI30" s="813">
        <v>0</v>
      </c>
      <c r="CJ30" s="813">
        <v>0</v>
      </c>
      <c r="CK30" s="813">
        <v>0</v>
      </c>
      <c r="CL30" s="813">
        <v>0</v>
      </c>
      <c r="CM30" s="813">
        <v>0</v>
      </c>
      <c r="CN30" s="813">
        <v>-2</v>
      </c>
      <c r="CO30" s="813">
        <v>0</v>
      </c>
      <c r="CP30" s="813">
        <v>25</v>
      </c>
      <c r="CQ30" s="813">
        <v>77</v>
      </c>
      <c r="CR30" s="813">
        <v>89</v>
      </c>
      <c r="CS30" s="813">
        <v>0</v>
      </c>
      <c r="CT30" s="817">
        <v>46.3</v>
      </c>
    </row>
    <row r="31" spans="1:98" x14ac:dyDescent="0.25">
      <c r="A31" s="778" t="s">
        <v>127</v>
      </c>
      <c r="B31" s="779">
        <v>0</v>
      </c>
      <c r="C31" s="779">
        <v>0</v>
      </c>
      <c r="D31" s="779">
        <v>0</v>
      </c>
      <c r="E31" s="779">
        <v>0</v>
      </c>
      <c r="F31" s="779">
        <v>0</v>
      </c>
      <c r="G31" s="779">
        <v>0</v>
      </c>
      <c r="H31" s="779">
        <v>0</v>
      </c>
      <c r="I31" s="779">
        <v>0</v>
      </c>
      <c r="J31" s="779">
        <v>0</v>
      </c>
      <c r="K31" s="779">
        <v>0</v>
      </c>
      <c r="L31" s="779">
        <v>0</v>
      </c>
      <c r="M31" s="779">
        <v>0</v>
      </c>
      <c r="N31" s="779">
        <v>0</v>
      </c>
      <c r="O31" s="779">
        <v>0</v>
      </c>
      <c r="P31" s="779">
        <v>0</v>
      </c>
      <c r="Q31" s="779">
        <v>0</v>
      </c>
      <c r="R31" s="788">
        <v>0</v>
      </c>
      <c r="S31" s="788">
        <v>0</v>
      </c>
      <c r="T31" s="788">
        <v>0</v>
      </c>
      <c r="U31" s="788">
        <v>0</v>
      </c>
      <c r="V31" s="788">
        <v>0</v>
      </c>
      <c r="W31" s="788">
        <v>0</v>
      </c>
      <c r="X31" s="788">
        <v>0</v>
      </c>
      <c r="Y31" s="788">
        <v>0</v>
      </c>
      <c r="Z31" s="789">
        <v>0</v>
      </c>
      <c r="AA31" s="789">
        <v>0</v>
      </c>
      <c r="AB31" s="788">
        <v>0</v>
      </c>
      <c r="AC31" s="788">
        <v>0</v>
      </c>
      <c r="AD31" s="788">
        <v>0</v>
      </c>
      <c r="AE31" s="788">
        <v>0</v>
      </c>
      <c r="AF31" s="788">
        <v>0</v>
      </c>
      <c r="AG31" s="788">
        <v>0</v>
      </c>
      <c r="AH31" s="788">
        <v>0</v>
      </c>
      <c r="AI31" s="794">
        <v>0</v>
      </c>
      <c r="AJ31" s="794">
        <v>0</v>
      </c>
      <c r="AK31" s="794">
        <v>0</v>
      </c>
      <c r="AL31" s="794">
        <v>0</v>
      </c>
      <c r="AM31" s="794">
        <v>0</v>
      </c>
      <c r="AN31" s="794">
        <v>0</v>
      </c>
      <c r="AO31" s="794">
        <v>0</v>
      </c>
      <c r="AP31" s="794">
        <v>0</v>
      </c>
      <c r="AQ31" s="794">
        <v>0</v>
      </c>
      <c r="AR31" s="794">
        <v>0</v>
      </c>
      <c r="AS31" s="794">
        <v>0</v>
      </c>
      <c r="AT31" s="794">
        <v>0</v>
      </c>
      <c r="AU31" s="794">
        <v>0</v>
      </c>
      <c r="AV31" s="794">
        <v>0</v>
      </c>
      <c r="AW31" s="794">
        <v>0</v>
      </c>
      <c r="AX31" s="794">
        <v>0</v>
      </c>
      <c r="AY31" s="800">
        <v>0</v>
      </c>
      <c r="AZ31" s="800">
        <v>0</v>
      </c>
      <c r="BA31" s="800">
        <v>0</v>
      </c>
      <c r="BB31" s="800">
        <v>0</v>
      </c>
      <c r="BC31" s="800">
        <v>0</v>
      </c>
      <c r="BD31" s="800">
        <v>0</v>
      </c>
      <c r="BE31" s="800">
        <v>7</v>
      </c>
      <c r="BF31" s="800">
        <v>12</v>
      </c>
      <c r="BG31" s="800">
        <v>13</v>
      </c>
      <c r="BH31" s="800">
        <v>0</v>
      </c>
      <c r="BI31" s="800">
        <v>0</v>
      </c>
      <c r="BJ31" s="800">
        <v>0</v>
      </c>
      <c r="BK31" s="800">
        <v>0</v>
      </c>
      <c r="BL31" s="800">
        <v>0</v>
      </c>
      <c r="BM31" s="800">
        <v>0</v>
      </c>
      <c r="BN31" s="800">
        <v>0</v>
      </c>
      <c r="BO31" s="800">
        <v>0</v>
      </c>
      <c r="BP31" s="806">
        <v>3</v>
      </c>
      <c r="BQ31" s="806">
        <v>4</v>
      </c>
      <c r="BR31" s="806">
        <v>5</v>
      </c>
      <c r="BS31" s="806">
        <v>5</v>
      </c>
      <c r="BT31" s="806">
        <v>5</v>
      </c>
      <c r="BU31" s="806">
        <v>7</v>
      </c>
      <c r="BV31" s="805">
        <v>1</v>
      </c>
      <c r="BW31" s="805">
        <v>0</v>
      </c>
      <c r="BX31" s="806">
        <v>0</v>
      </c>
      <c r="BY31" s="805">
        <v>0</v>
      </c>
      <c r="BZ31" s="805">
        <v>0</v>
      </c>
      <c r="CA31" s="805">
        <v>17</v>
      </c>
      <c r="CB31" s="805">
        <v>20</v>
      </c>
      <c r="CC31" s="805">
        <v>33</v>
      </c>
      <c r="CD31" s="805">
        <v>33</v>
      </c>
      <c r="CE31" s="805">
        <v>33</v>
      </c>
      <c r="CF31" s="805">
        <v>34</v>
      </c>
      <c r="CG31" s="813">
        <v>34</v>
      </c>
      <c r="CH31" s="813">
        <v>34</v>
      </c>
      <c r="CI31" s="813">
        <v>34</v>
      </c>
      <c r="CJ31" s="813">
        <v>34</v>
      </c>
      <c r="CK31" s="813">
        <v>34</v>
      </c>
      <c r="CL31" s="813">
        <v>34</v>
      </c>
      <c r="CM31" s="813">
        <v>34</v>
      </c>
      <c r="CN31" s="813">
        <v>34</v>
      </c>
      <c r="CO31" s="813">
        <v>35</v>
      </c>
      <c r="CP31" s="813">
        <v>35</v>
      </c>
      <c r="CQ31" s="813">
        <v>35</v>
      </c>
      <c r="CR31" s="813">
        <v>35</v>
      </c>
      <c r="CS31" s="813">
        <v>35</v>
      </c>
      <c r="CT31" s="817">
        <v>164</v>
      </c>
    </row>
    <row r="32" spans="1:98" x14ac:dyDescent="0.25">
      <c r="A32" s="781" t="s">
        <v>128</v>
      </c>
      <c r="B32" s="779">
        <v>0</v>
      </c>
      <c r="C32" s="779">
        <v>0</v>
      </c>
      <c r="D32" s="779">
        <v>0</v>
      </c>
      <c r="E32" s="779">
        <v>0</v>
      </c>
      <c r="F32" s="779">
        <v>0</v>
      </c>
      <c r="G32" s="779">
        <v>0</v>
      </c>
      <c r="H32" s="779">
        <v>0</v>
      </c>
      <c r="I32" s="779">
        <v>0</v>
      </c>
      <c r="J32" s="779">
        <v>0</v>
      </c>
      <c r="K32" s="779">
        <v>0</v>
      </c>
      <c r="L32" s="779">
        <v>0</v>
      </c>
      <c r="M32" s="779">
        <v>0</v>
      </c>
      <c r="N32" s="779">
        <v>0</v>
      </c>
      <c r="O32" s="779">
        <v>0</v>
      </c>
      <c r="P32" s="779">
        <v>0</v>
      </c>
      <c r="Q32" s="779">
        <v>0</v>
      </c>
      <c r="R32" s="788">
        <v>0</v>
      </c>
      <c r="S32" s="788">
        <v>0</v>
      </c>
      <c r="T32" s="788">
        <v>0</v>
      </c>
      <c r="U32" s="788">
        <v>0</v>
      </c>
      <c r="V32" s="788">
        <v>0</v>
      </c>
      <c r="W32" s="788">
        <v>0</v>
      </c>
      <c r="X32" s="788">
        <v>0</v>
      </c>
      <c r="Y32" s="788">
        <v>0</v>
      </c>
      <c r="Z32" s="789">
        <v>0</v>
      </c>
      <c r="AA32" s="789">
        <v>0</v>
      </c>
      <c r="AB32" s="788">
        <v>0</v>
      </c>
      <c r="AC32" s="788">
        <v>0</v>
      </c>
      <c r="AD32" s="788">
        <v>0</v>
      </c>
      <c r="AE32" s="788">
        <v>0</v>
      </c>
      <c r="AF32" s="788">
        <v>0</v>
      </c>
      <c r="AG32" s="788">
        <v>0</v>
      </c>
      <c r="AH32" s="788">
        <v>0</v>
      </c>
      <c r="AI32" s="794">
        <v>0</v>
      </c>
      <c r="AJ32" s="794">
        <v>0</v>
      </c>
      <c r="AK32" s="794">
        <v>0</v>
      </c>
      <c r="AL32" s="794">
        <v>0</v>
      </c>
      <c r="AM32" s="794">
        <v>0</v>
      </c>
      <c r="AN32" s="794">
        <v>0</v>
      </c>
      <c r="AO32" s="794">
        <v>0</v>
      </c>
      <c r="AP32" s="794">
        <v>0</v>
      </c>
      <c r="AQ32" s="794">
        <v>0</v>
      </c>
      <c r="AR32" s="794">
        <v>0</v>
      </c>
      <c r="AS32" s="794">
        <v>0</v>
      </c>
      <c r="AT32" s="794">
        <v>0</v>
      </c>
      <c r="AU32" s="794">
        <v>0</v>
      </c>
      <c r="AV32" s="794">
        <v>0</v>
      </c>
      <c r="AW32" s="794">
        <v>0</v>
      </c>
      <c r="AX32" s="794">
        <v>0</v>
      </c>
      <c r="AY32" s="800">
        <v>0</v>
      </c>
      <c r="AZ32" s="800">
        <v>0</v>
      </c>
      <c r="BA32" s="800">
        <v>0</v>
      </c>
      <c r="BB32" s="800">
        <v>0</v>
      </c>
      <c r="BC32" s="800">
        <v>0</v>
      </c>
      <c r="BD32" s="800">
        <v>0</v>
      </c>
      <c r="BE32" s="800">
        <v>0</v>
      </c>
      <c r="BF32" s="800">
        <v>0</v>
      </c>
      <c r="BG32" s="800">
        <v>0</v>
      </c>
      <c r="BH32" s="800">
        <v>0</v>
      </c>
      <c r="BI32" s="800">
        <v>0</v>
      </c>
      <c r="BJ32" s="800">
        <v>0</v>
      </c>
      <c r="BK32" s="800">
        <v>0</v>
      </c>
      <c r="BL32" s="800">
        <v>0</v>
      </c>
      <c r="BM32" s="800">
        <v>0</v>
      </c>
      <c r="BN32" s="800">
        <v>0</v>
      </c>
      <c r="BO32" s="800">
        <v>0</v>
      </c>
      <c r="BP32" s="806">
        <v>0</v>
      </c>
      <c r="BQ32" s="806">
        <v>0</v>
      </c>
      <c r="BR32" s="806">
        <v>0</v>
      </c>
      <c r="BS32" s="806">
        <v>0</v>
      </c>
      <c r="BT32" s="806">
        <v>0</v>
      </c>
      <c r="BU32" s="806">
        <v>0</v>
      </c>
      <c r="BV32" s="805">
        <v>0</v>
      </c>
      <c r="BW32" s="805">
        <v>0</v>
      </c>
      <c r="BX32" s="806">
        <v>0</v>
      </c>
      <c r="BY32" s="805">
        <v>0</v>
      </c>
      <c r="BZ32" s="805">
        <v>0</v>
      </c>
      <c r="CA32" s="805">
        <v>8</v>
      </c>
      <c r="CB32" s="805">
        <v>22</v>
      </c>
      <c r="CC32" s="805">
        <v>22</v>
      </c>
      <c r="CD32" s="805">
        <v>22</v>
      </c>
      <c r="CE32" s="805">
        <v>41</v>
      </c>
      <c r="CF32" s="805">
        <v>41</v>
      </c>
      <c r="CG32" s="813">
        <v>41</v>
      </c>
      <c r="CH32" s="813">
        <v>41</v>
      </c>
      <c r="CI32" s="813">
        <v>41</v>
      </c>
      <c r="CJ32" s="813">
        <v>41</v>
      </c>
      <c r="CK32" s="813">
        <v>41</v>
      </c>
      <c r="CL32" s="813">
        <v>41</v>
      </c>
      <c r="CM32" s="813">
        <v>41</v>
      </c>
      <c r="CN32" s="813">
        <v>41</v>
      </c>
      <c r="CO32" s="813">
        <v>41</v>
      </c>
      <c r="CP32" s="813">
        <v>41</v>
      </c>
      <c r="CQ32" s="813">
        <v>41</v>
      </c>
      <c r="CR32" s="813">
        <v>41</v>
      </c>
      <c r="CS32" s="813">
        <v>41</v>
      </c>
      <c r="CT32" s="817">
        <v>153.80000000000001</v>
      </c>
    </row>
    <row r="33" spans="1:100" ht="9" customHeight="1" x14ac:dyDescent="0.25">
      <c r="A33" s="781" t="s">
        <v>129</v>
      </c>
      <c r="B33" s="779">
        <v>0</v>
      </c>
      <c r="C33" s="779">
        <v>0</v>
      </c>
      <c r="D33" s="779">
        <v>0</v>
      </c>
      <c r="E33" s="779">
        <v>0</v>
      </c>
      <c r="F33" s="779">
        <v>0</v>
      </c>
      <c r="G33" s="779">
        <v>0</v>
      </c>
      <c r="H33" s="779">
        <v>0</v>
      </c>
      <c r="I33" s="779">
        <v>0</v>
      </c>
      <c r="J33" s="779">
        <v>0</v>
      </c>
      <c r="K33" s="779">
        <v>0</v>
      </c>
      <c r="L33" s="779">
        <v>0</v>
      </c>
      <c r="M33" s="779">
        <v>0</v>
      </c>
      <c r="N33" s="779">
        <v>0</v>
      </c>
      <c r="O33" s="779">
        <v>0</v>
      </c>
      <c r="P33" s="779">
        <v>0</v>
      </c>
      <c r="Q33" s="779">
        <v>0</v>
      </c>
      <c r="R33" s="788">
        <v>0</v>
      </c>
      <c r="S33" s="788">
        <v>0</v>
      </c>
      <c r="T33" s="788">
        <v>0</v>
      </c>
      <c r="U33" s="788">
        <v>0</v>
      </c>
      <c r="V33" s="788">
        <v>0</v>
      </c>
      <c r="W33" s="788">
        <v>0</v>
      </c>
      <c r="X33" s="788">
        <v>0</v>
      </c>
      <c r="Y33" s="788">
        <v>0</v>
      </c>
      <c r="Z33" s="789">
        <v>0</v>
      </c>
      <c r="AA33" s="789">
        <v>0</v>
      </c>
      <c r="AB33" s="788">
        <v>0</v>
      </c>
      <c r="AC33" s="788">
        <v>0</v>
      </c>
      <c r="AD33" s="788">
        <v>0</v>
      </c>
      <c r="AE33" s="788">
        <v>0</v>
      </c>
      <c r="AF33" s="788">
        <v>0</v>
      </c>
      <c r="AG33" s="788">
        <v>0</v>
      </c>
      <c r="AH33" s="788">
        <v>0</v>
      </c>
      <c r="AI33" s="794">
        <v>0</v>
      </c>
      <c r="AJ33" s="794">
        <v>0</v>
      </c>
      <c r="AK33" s="794">
        <v>0</v>
      </c>
      <c r="AL33" s="794">
        <v>0</v>
      </c>
      <c r="AM33" s="794">
        <v>0</v>
      </c>
      <c r="AN33" s="794">
        <v>0</v>
      </c>
      <c r="AO33" s="794">
        <v>0</v>
      </c>
      <c r="AP33" s="794">
        <v>0</v>
      </c>
      <c r="AQ33" s="794">
        <v>0</v>
      </c>
      <c r="AR33" s="794">
        <v>0</v>
      </c>
      <c r="AS33" s="794">
        <v>0</v>
      </c>
      <c r="AT33" s="794">
        <v>0</v>
      </c>
      <c r="AU33" s="794">
        <v>0</v>
      </c>
      <c r="AV33" s="794">
        <v>0</v>
      </c>
      <c r="AW33" s="794">
        <v>0</v>
      </c>
      <c r="AX33" s="794">
        <v>0</v>
      </c>
      <c r="AY33" s="800">
        <v>0</v>
      </c>
      <c r="AZ33" s="800">
        <v>0</v>
      </c>
      <c r="BA33" s="800">
        <v>0</v>
      </c>
      <c r="BB33" s="800">
        <v>0</v>
      </c>
      <c r="BC33" s="800">
        <v>0</v>
      </c>
      <c r="BD33" s="800">
        <v>0</v>
      </c>
      <c r="BE33" s="800">
        <v>0</v>
      </c>
      <c r="BF33" s="800">
        <v>0</v>
      </c>
      <c r="BG33" s="800">
        <v>0</v>
      </c>
      <c r="BH33" s="800">
        <v>0</v>
      </c>
      <c r="BI33" s="800">
        <v>0</v>
      </c>
      <c r="BJ33" s="800">
        <v>0</v>
      </c>
      <c r="BK33" s="800">
        <v>0</v>
      </c>
      <c r="BL33" s="800">
        <v>0</v>
      </c>
      <c r="BM33" s="800">
        <v>0</v>
      </c>
      <c r="BN33" s="800">
        <v>0</v>
      </c>
      <c r="BO33" s="800">
        <v>0</v>
      </c>
      <c r="BP33" s="806">
        <v>0</v>
      </c>
      <c r="BQ33" s="806">
        <v>0</v>
      </c>
      <c r="BR33" s="806">
        <v>0</v>
      </c>
      <c r="BS33" s="806">
        <v>0</v>
      </c>
      <c r="BT33" s="806">
        <v>0</v>
      </c>
      <c r="BU33" s="806">
        <v>0</v>
      </c>
      <c r="BV33" s="805">
        <v>0</v>
      </c>
      <c r="BW33" s="805">
        <v>0</v>
      </c>
      <c r="BX33" s="806">
        <v>0</v>
      </c>
      <c r="BY33" s="805">
        <v>0</v>
      </c>
      <c r="BZ33" s="805">
        <v>0</v>
      </c>
      <c r="CA33" s="805">
        <v>0</v>
      </c>
      <c r="CB33" s="805">
        <v>0</v>
      </c>
      <c r="CC33" s="805">
        <v>24</v>
      </c>
      <c r="CD33" s="805">
        <v>24</v>
      </c>
      <c r="CE33" s="805">
        <v>24</v>
      </c>
      <c r="CF33" s="805">
        <v>24</v>
      </c>
      <c r="CG33" s="813">
        <v>24</v>
      </c>
      <c r="CH33" s="813">
        <v>24</v>
      </c>
      <c r="CI33" s="813">
        <v>24</v>
      </c>
      <c r="CJ33" s="813">
        <v>24</v>
      </c>
      <c r="CK33" s="813">
        <v>24</v>
      </c>
      <c r="CL33" s="813">
        <v>24</v>
      </c>
      <c r="CM33" s="813">
        <v>24</v>
      </c>
      <c r="CN33" s="813">
        <v>24</v>
      </c>
      <c r="CO33" s="813">
        <v>24</v>
      </c>
      <c r="CP33" s="813">
        <v>24</v>
      </c>
      <c r="CQ33" s="813">
        <v>24</v>
      </c>
      <c r="CR33" s="813">
        <v>24</v>
      </c>
      <c r="CS33" s="813">
        <v>24</v>
      </c>
      <c r="CT33" s="817">
        <v>99</v>
      </c>
    </row>
    <row r="34" spans="1:100" ht="9" customHeight="1" x14ac:dyDescent="0.25">
      <c r="A34" s="781" t="s">
        <v>130</v>
      </c>
      <c r="B34" s="779">
        <v>0</v>
      </c>
      <c r="C34" s="779">
        <v>0</v>
      </c>
      <c r="D34" s="779">
        <v>0</v>
      </c>
      <c r="E34" s="779">
        <v>0</v>
      </c>
      <c r="F34" s="779">
        <v>0</v>
      </c>
      <c r="G34" s="779">
        <v>0</v>
      </c>
      <c r="H34" s="779">
        <v>0</v>
      </c>
      <c r="I34" s="779">
        <v>0</v>
      </c>
      <c r="J34" s="779">
        <v>0</v>
      </c>
      <c r="K34" s="779">
        <v>0</v>
      </c>
      <c r="L34" s="779">
        <v>0</v>
      </c>
      <c r="M34" s="779">
        <v>0</v>
      </c>
      <c r="N34" s="779">
        <v>0</v>
      </c>
      <c r="O34" s="779">
        <v>0</v>
      </c>
      <c r="P34" s="779">
        <v>0</v>
      </c>
      <c r="Q34" s="779">
        <v>0</v>
      </c>
      <c r="R34" s="788">
        <v>0</v>
      </c>
      <c r="S34" s="788">
        <v>0</v>
      </c>
      <c r="T34" s="788">
        <v>0</v>
      </c>
      <c r="U34" s="788">
        <v>0</v>
      </c>
      <c r="V34" s="788">
        <v>0</v>
      </c>
      <c r="W34" s="788">
        <v>0</v>
      </c>
      <c r="X34" s="788">
        <v>0</v>
      </c>
      <c r="Y34" s="788">
        <v>0</v>
      </c>
      <c r="Z34" s="789">
        <v>0</v>
      </c>
      <c r="AA34" s="789">
        <v>0</v>
      </c>
      <c r="AB34" s="788">
        <v>0</v>
      </c>
      <c r="AC34" s="788">
        <v>0</v>
      </c>
      <c r="AD34" s="788">
        <v>0</v>
      </c>
      <c r="AE34" s="788">
        <v>0</v>
      </c>
      <c r="AF34" s="788">
        <v>0</v>
      </c>
      <c r="AG34" s="788">
        <v>0</v>
      </c>
      <c r="AH34" s="788">
        <v>0</v>
      </c>
      <c r="AI34" s="794">
        <v>0</v>
      </c>
      <c r="AJ34" s="794">
        <v>0</v>
      </c>
      <c r="AK34" s="794">
        <v>0</v>
      </c>
      <c r="AL34" s="794">
        <v>0</v>
      </c>
      <c r="AM34" s="794">
        <v>0</v>
      </c>
      <c r="AN34" s="794">
        <v>0</v>
      </c>
      <c r="AO34" s="794">
        <v>0</v>
      </c>
      <c r="AP34" s="794">
        <v>0</v>
      </c>
      <c r="AQ34" s="794">
        <v>0</v>
      </c>
      <c r="AR34" s="794">
        <v>0</v>
      </c>
      <c r="AS34" s="794">
        <v>0</v>
      </c>
      <c r="AT34" s="794">
        <v>0</v>
      </c>
      <c r="AU34" s="794">
        <v>0</v>
      </c>
      <c r="AV34" s="794">
        <v>0</v>
      </c>
      <c r="AW34" s="794">
        <v>0</v>
      </c>
      <c r="AX34" s="794">
        <v>0</v>
      </c>
      <c r="AY34" s="800">
        <v>0</v>
      </c>
      <c r="AZ34" s="800">
        <v>0</v>
      </c>
      <c r="BA34" s="800">
        <v>0</v>
      </c>
      <c r="BB34" s="800">
        <v>0</v>
      </c>
      <c r="BC34" s="800">
        <v>0</v>
      </c>
      <c r="BD34" s="800">
        <v>0</v>
      </c>
      <c r="BE34" s="800">
        <v>0</v>
      </c>
      <c r="BF34" s="800">
        <v>0</v>
      </c>
      <c r="BG34" s="800">
        <v>0</v>
      </c>
      <c r="BH34" s="800">
        <v>0</v>
      </c>
      <c r="BI34" s="800">
        <v>0</v>
      </c>
      <c r="BJ34" s="800">
        <v>0</v>
      </c>
      <c r="BK34" s="800">
        <v>0</v>
      </c>
      <c r="BL34" s="800">
        <v>0</v>
      </c>
      <c r="BM34" s="800">
        <v>0</v>
      </c>
      <c r="BN34" s="800">
        <v>0</v>
      </c>
      <c r="BO34" s="800">
        <v>0</v>
      </c>
      <c r="BP34" s="806">
        <v>0</v>
      </c>
      <c r="BQ34" s="806">
        <v>0</v>
      </c>
      <c r="BR34" s="806">
        <v>0</v>
      </c>
      <c r="BS34" s="806">
        <v>0</v>
      </c>
      <c r="BT34" s="806">
        <v>0</v>
      </c>
      <c r="BU34" s="806">
        <v>0</v>
      </c>
      <c r="BV34" s="805">
        <v>0</v>
      </c>
      <c r="BW34" s="805">
        <v>0</v>
      </c>
      <c r="BX34" s="806">
        <v>0</v>
      </c>
      <c r="BY34" s="805">
        <v>0</v>
      </c>
      <c r="BZ34" s="805">
        <v>20</v>
      </c>
      <c r="CA34" s="805">
        <v>25</v>
      </c>
      <c r="CB34" s="805">
        <v>24</v>
      </c>
      <c r="CC34" s="805">
        <v>23</v>
      </c>
      <c r="CD34" s="805">
        <v>24</v>
      </c>
      <c r="CE34" s="805">
        <v>24</v>
      </c>
      <c r="CF34" s="805">
        <v>25</v>
      </c>
      <c r="CG34" s="813">
        <v>24</v>
      </c>
      <c r="CH34" s="813">
        <v>24</v>
      </c>
      <c r="CI34" s="813">
        <v>23</v>
      </c>
      <c r="CJ34" s="813">
        <v>23</v>
      </c>
      <c r="CK34" s="813">
        <v>24</v>
      </c>
      <c r="CL34" s="813">
        <v>23</v>
      </c>
      <c r="CM34" s="813">
        <v>21</v>
      </c>
      <c r="CN34" s="813">
        <v>23</v>
      </c>
      <c r="CO34" s="813">
        <v>23</v>
      </c>
      <c r="CP34" s="813">
        <v>23</v>
      </c>
      <c r="CQ34" s="813">
        <v>23</v>
      </c>
      <c r="CR34" s="813">
        <v>23</v>
      </c>
      <c r="CS34" s="813">
        <v>23</v>
      </c>
      <c r="CT34" s="817">
        <v>114.3</v>
      </c>
    </row>
    <row r="35" spans="1:100" ht="9" customHeight="1" x14ac:dyDescent="0.25">
      <c r="A35" s="781" t="s">
        <v>131</v>
      </c>
      <c r="B35" s="779">
        <v>0</v>
      </c>
      <c r="C35" s="779">
        <v>0</v>
      </c>
      <c r="D35" s="779">
        <v>0</v>
      </c>
      <c r="E35" s="779">
        <v>0</v>
      </c>
      <c r="F35" s="779">
        <v>0</v>
      </c>
      <c r="G35" s="779">
        <v>0</v>
      </c>
      <c r="H35" s="779">
        <v>0</v>
      </c>
      <c r="I35" s="779">
        <v>0</v>
      </c>
      <c r="J35" s="779">
        <v>0</v>
      </c>
      <c r="K35" s="779">
        <v>0</v>
      </c>
      <c r="L35" s="779">
        <v>0</v>
      </c>
      <c r="M35" s="779">
        <v>0</v>
      </c>
      <c r="N35" s="779">
        <v>0</v>
      </c>
      <c r="O35" s="779">
        <v>0</v>
      </c>
      <c r="P35" s="779">
        <v>0</v>
      </c>
      <c r="Q35" s="779">
        <v>0</v>
      </c>
      <c r="R35" s="788">
        <v>0</v>
      </c>
      <c r="S35" s="788">
        <v>0</v>
      </c>
      <c r="T35" s="788">
        <v>0</v>
      </c>
      <c r="U35" s="788">
        <v>0</v>
      </c>
      <c r="V35" s="788">
        <v>0</v>
      </c>
      <c r="W35" s="788">
        <v>0</v>
      </c>
      <c r="X35" s="788">
        <v>0</v>
      </c>
      <c r="Y35" s="788">
        <v>0</v>
      </c>
      <c r="Z35" s="789">
        <v>0</v>
      </c>
      <c r="AA35" s="789">
        <v>0</v>
      </c>
      <c r="AB35" s="788">
        <v>0</v>
      </c>
      <c r="AC35" s="788">
        <v>0</v>
      </c>
      <c r="AD35" s="788">
        <v>0</v>
      </c>
      <c r="AE35" s="788">
        <v>0</v>
      </c>
      <c r="AF35" s="788">
        <v>0</v>
      </c>
      <c r="AG35" s="788">
        <v>0</v>
      </c>
      <c r="AH35" s="788">
        <v>0</v>
      </c>
      <c r="AI35" s="794">
        <v>0</v>
      </c>
      <c r="AJ35" s="794">
        <v>0</v>
      </c>
      <c r="AK35" s="794">
        <v>0</v>
      </c>
      <c r="AL35" s="794">
        <v>0</v>
      </c>
      <c r="AM35" s="794">
        <v>0</v>
      </c>
      <c r="AN35" s="794">
        <v>0</v>
      </c>
      <c r="AO35" s="794">
        <v>0</v>
      </c>
      <c r="AP35" s="794">
        <v>0</v>
      </c>
      <c r="AQ35" s="794">
        <v>0</v>
      </c>
      <c r="AR35" s="794">
        <v>0</v>
      </c>
      <c r="AS35" s="794">
        <v>0</v>
      </c>
      <c r="AT35" s="794">
        <v>0</v>
      </c>
      <c r="AU35" s="794">
        <v>0</v>
      </c>
      <c r="AV35" s="794">
        <v>0</v>
      </c>
      <c r="AW35" s="794">
        <v>0</v>
      </c>
      <c r="AX35" s="794">
        <v>0</v>
      </c>
      <c r="AY35" s="800">
        <v>0</v>
      </c>
      <c r="AZ35" s="800">
        <v>0</v>
      </c>
      <c r="BA35" s="800">
        <v>0</v>
      </c>
      <c r="BB35" s="800">
        <v>0</v>
      </c>
      <c r="BC35" s="800">
        <v>0</v>
      </c>
      <c r="BD35" s="800">
        <v>0</v>
      </c>
      <c r="BE35" s="800">
        <v>0</v>
      </c>
      <c r="BF35" s="800">
        <v>0</v>
      </c>
      <c r="BG35" s="800">
        <v>0</v>
      </c>
      <c r="BH35" s="800">
        <v>0</v>
      </c>
      <c r="BI35" s="800">
        <v>0</v>
      </c>
      <c r="BJ35" s="800">
        <v>0</v>
      </c>
      <c r="BK35" s="800">
        <v>0</v>
      </c>
      <c r="BL35" s="800">
        <v>0</v>
      </c>
      <c r="BM35" s="800">
        <v>0</v>
      </c>
      <c r="BN35" s="800">
        <v>0</v>
      </c>
      <c r="BO35" s="800">
        <v>0</v>
      </c>
      <c r="BP35" s="806">
        <v>0</v>
      </c>
      <c r="BQ35" s="806">
        <v>0</v>
      </c>
      <c r="BR35" s="806">
        <v>0</v>
      </c>
      <c r="BS35" s="806">
        <v>0</v>
      </c>
      <c r="BT35" s="806">
        <v>0</v>
      </c>
      <c r="BU35" s="806">
        <v>0</v>
      </c>
      <c r="BV35" s="805">
        <v>0</v>
      </c>
      <c r="BW35" s="805">
        <v>0</v>
      </c>
      <c r="BX35" s="806">
        <v>0</v>
      </c>
      <c r="BY35" s="805">
        <v>0</v>
      </c>
      <c r="BZ35" s="805">
        <v>0</v>
      </c>
      <c r="CA35" s="805">
        <v>0</v>
      </c>
      <c r="CB35" s="805">
        <v>11</v>
      </c>
      <c r="CC35" s="805">
        <v>10</v>
      </c>
      <c r="CD35" s="805">
        <v>10</v>
      </c>
      <c r="CE35" s="805">
        <v>10</v>
      </c>
      <c r="CF35" s="805">
        <v>10</v>
      </c>
      <c r="CG35" s="813">
        <v>10</v>
      </c>
      <c r="CH35" s="813">
        <v>10</v>
      </c>
      <c r="CI35" s="813">
        <v>10</v>
      </c>
      <c r="CJ35" s="813">
        <v>10</v>
      </c>
      <c r="CK35" s="813">
        <v>10</v>
      </c>
      <c r="CL35" s="813">
        <v>10</v>
      </c>
      <c r="CM35" s="813">
        <v>10</v>
      </c>
      <c r="CN35" s="813">
        <v>10</v>
      </c>
      <c r="CO35" s="813">
        <v>10</v>
      </c>
      <c r="CP35" s="813">
        <v>10</v>
      </c>
      <c r="CQ35" s="813">
        <v>10</v>
      </c>
      <c r="CR35" s="813">
        <v>10</v>
      </c>
      <c r="CS35" s="813">
        <v>0</v>
      </c>
      <c r="CT35" s="817">
        <v>46.6</v>
      </c>
    </row>
    <row r="36" spans="1:100" ht="9" customHeight="1" x14ac:dyDescent="0.25">
      <c r="A36" s="781" t="s">
        <v>132</v>
      </c>
      <c r="B36" s="779">
        <v>0</v>
      </c>
      <c r="C36" s="779">
        <v>0</v>
      </c>
      <c r="D36" s="779">
        <v>0</v>
      </c>
      <c r="E36" s="779">
        <v>0</v>
      </c>
      <c r="F36" s="779">
        <v>0</v>
      </c>
      <c r="G36" s="779">
        <v>0</v>
      </c>
      <c r="H36" s="779">
        <v>0</v>
      </c>
      <c r="I36" s="779">
        <v>0</v>
      </c>
      <c r="J36" s="779">
        <v>0</v>
      </c>
      <c r="K36" s="779">
        <v>0</v>
      </c>
      <c r="L36" s="779">
        <v>0</v>
      </c>
      <c r="M36" s="779">
        <v>0</v>
      </c>
      <c r="N36" s="779">
        <v>0</v>
      </c>
      <c r="O36" s="779">
        <v>0</v>
      </c>
      <c r="P36" s="779">
        <v>0</v>
      </c>
      <c r="Q36" s="779">
        <v>0</v>
      </c>
      <c r="R36" s="788">
        <v>0</v>
      </c>
      <c r="S36" s="788">
        <v>0</v>
      </c>
      <c r="T36" s="788">
        <v>0</v>
      </c>
      <c r="U36" s="788">
        <v>0</v>
      </c>
      <c r="V36" s="788">
        <v>0</v>
      </c>
      <c r="W36" s="788">
        <v>0</v>
      </c>
      <c r="X36" s="788">
        <v>0</v>
      </c>
      <c r="Y36" s="788">
        <v>0</v>
      </c>
      <c r="Z36" s="789">
        <v>0</v>
      </c>
      <c r="AA36" s="789">
        <v>0</v>
      </c>
      <c r="AB36" s="788">
        <v>0</v>
      </c>
      <c r="AC36" s="788">
        <v>0</v>
      </c>
      <c r="AD36" s="788">
        <v>0</v>
      </c>
      <c r="AE36" s="788">
        <v>0</v>
      </c>
      <c r="AF36" s="788">
        <v>0</v>
      </c>
      <c r="AG36" s="788">
        <v>0</v>
      </c>
      <c r="AH36" s="788">
        <v>0</v>
      </c>
      <c r="AI36" s="794">
        <v>0</v>
      </c>
      <c r="AJ36" s="794">
        <v>0</v>
      </c>
      <c r="AK36" s="794">
        <v>0</v>
      </c>
      <c r="AL36" s="794">
        <v>0</v>
      </c>
      <c r="AM36" s="794">
        <v>0</v>
      </c>
      <c r="AN36" s="794">
        <v>0</v>
      </c>
      <c r="AO36" s="794">
        <v>0</v>
      </c>
      <c r="AP36" s="794">
        <v>0</v>
      </c>
      <c r="AQ36" s="794">
        <v>0</v>
      </c>
      <c r="AR36" s="794">
        <v>0</v>
      </c>
      <c r="AS36" s="794">
        <v>0</v>
      </c>
      <c r="AT36" s="794">
        <v>0</v>
      </c>
      <c r="AU36" s="794">
        <v>0</v>
      </c>
      <c r="AV36" s="794">
        <v>0</v>
      </c>
      <c r="AW36" s="794">
        <v>0</v>
      </c>
      <c r="AX36" s="794">
        <v>0</v>
      </c>
      <c r="AY36" s="800">
        <v>0</v>
      </c>
      <c r="AZ36" s="800">
        <v>0</v>
      </c>
      <c r="BA36" s="800">
        <v>0</v>
      </c>
      <c r="BB36" s="800">
        <v>0</v>
      </c>
      <c r="BC36" s="800">
        <v>0</v>
      </c>
      <c r="BD36" s="800">
        <v>0</v>
      </c>
      <c r="BE36" s="800">
        <v>0</v>
      </c>
      <c r="BF36" s="800">
        <v>0</v>
      </c>
      <c r="BG36" s="800">
        <v>0</v>
      </c>
      <c r="BH36" s="800">
        <v>0</v>
      </c>
      <c r="BI36" s="800">
        <v>0</v>
      </c>
      <c r="BJ36" s="800">
        <v>0</v>
      </c>
      <c r="BK36" s="800">
        <v>0</v>
      </c>
      <c r="BL36" s="800">
        <v>0</v>
      </c>
      <c r="BM36" s="800">
        <v>0</v>
      </c>
      <c r="BN36" s="800">
        <v>0</v>
      </c>
      <c r="BO36" s="800">
        <v>0</v>
      </c>
      <c r="BP36" s="806">
        <v>0</v>
      </c>
      <c r="BQ36" s="806">
        <v>0</v>
      </c>
      <c r="BR36" s="806">
        <v>0</v>
      </c>
      <c r="BS36" s="806">
        <v>0</v>
      </c>
      <c r="BT36" s="806">
        <v>0</v>
      </c>
      <c r="BU36" s="806">
        <v>0</v>
      </c>
      <c r="BV36" s="805">
        <v>0</v>
      </c>
      <c r="BW36" s="805">
        <v>0</v>
      </c>
      <c r="BX36" s="806">
        <v>0</v>
      </c>
      <c r="BY36" s="805">
        <v>0</v>
      </c>
      <c r="BZ36" s="805">
        <v>0</v>
      </c>
      <c r="CA36" s="805">
        <v>0</v>
      </c>
      <c r="CB36" s="805">
        <v>0</v>
      </c>
      <c r="CC36" s="805">
        <v>0</v>
      </c>
      <c r="CD36" s="805">
        <v>0</v>
      </c>
      <c r="CE36" s="805">
        <v>0</v>
      </c>
      <c r="CF36" s="805">
        <v>0</v>
      </c>
      <c r="CG36" s="813">
        <v>0</v>
      </c>
      <c r="CH36" s="813">
        <v>0</v>
      </c>
      <c r="CI36" s="813">
        <v>0</v>
      </c>
      <c r="CJ36" s="813">
        <v>0</v>
      </c>
      <c r="CK36" s="813">
        <v>0</v>
      </c>
      <c r="CL36" s="813">
        <v>0</v>
      </c>
      <c r="CM36" s="813">
        <v>0</v>
      </c>
      <c r="CN36" s="813">
        <v>0</v>
      </c>
      <c r="CO36" s="813">
        <v>0</v>
      </c>
      <c r="CP36" s="813">
        <v>0</v>
      </c>
      <c r="CQ36" s="813">
        <v>0</v>
      </c>
      <c r="CR36" s="813">
        <v>0</v>
      </c>
      <c r="CS36" s="813">
        <v>0</v>
      </c>
      <c r="CT36" s="817">
        <v>0</v>
      </c>
    </row>
    <row r="37" spans="1:100" ht="9" customHeight="1" x14ac:dyDescent="0.25">
      <c r="A37" s="782" t="s">
        <v>133</v>
      </c>
      <c r="B37" s="779">
        <v>0</v>
      </c>
      <c r="C37" s="779">
        <v>0</v>
      </c>
      <c r="D37" s="779">
        <v>0</v>
      </c>
      <c r="E37" s="779">
        <v>0</v>
      </c>
      <c r="F37" s="779">
        <v>0</v>
      </c>
      <c r="G37" s="779">
        <v>0</v>
      </c>
      <c r="H37" s="779">
        <v>0</v>
      </c>
      <c r="I37" s="779">
        <v>0</v>
      </c>
      <c r="J37" s="779">
        <v>0</v>
      </c>
      <c r="K37" s="779">
        <v>0</v>
      </c>
      <c r="L37" s="779">
        <v>0</v>
      </c>
      <c r="M37" s="779">
        <v>0</v>
      </c>
      <c r="N37" s="779">
        <v>0</v>
      </c>
      <c r="O37" s="779">
        <v>0</v>
      </c>
      <c r="P37" s="779">
        <v>0</v>
      </c>
      <c r="Q37" s="779">
        <v>0</v>
      </c>
      <c r="R37" s="788">
        <v>0</v>
      </c>
      <c r="S37" s="788">
        <v>0</v>
      </c>
      <c r="T37" s="788">
        <v>0</v>
      </c>
      <c r="U37" s="788">
        <v>0</v>
      </c>
      <c r="V37" s="788">
        <v>0</v>
      </c>
      <c r="W37" s="788">
        <v>0</v>
      </c>
      <c r="X37" s="788">
        <v>0</v>
      </c>
      <c r="Y37" s="788">
        <v>0</v>
      </c>
      <c r="Z37" s="789">
        <v>0</v>
      </c>
      <c r="AA37" s="789">
        <v>0</v>
      </c>
      <c r="AB37" s="788">
        <v>0</v>
      </c>
      <c r="AC37" s="788">
        <v>0</v>
      </c>
      <c r="AD37" s="788">
        <v>0</v>
      </c>
      <c r="AE37" s="788">
        <v>0</v>
      </c>
      <c r="AF37" s="788">
        <v>0</v>
      </c>
      <c r="AG37" s="788">
        <v>0</v>
      </c>
      <c r="AH37" s="788">
        <v>0</v>
      </c>
      <c r="AI37" s="794">
        <v>0</v>
      </c>
      <c r="AJ37" s="794">
        <v>0</v>
      </c>
      <c r="AK37" s="794">
        <v>0</v>
      </c>
      <c r="AL37" s="794">
        <v>0</v>
      </c>
      <c r="AM37" s="794">
        <v>0</v>
      </c>
      <c r="AN37" s="794">
        <v>0</v>
      </c>
      <c r="AO37" s="794">
        <v>0</v>
      </c>
      <c r="AP37" s="794">
        <v>0</v>
      </c>
      <c r="AQ37" s="794">
        <v>0</v>
      </c>
      <c r="AR37" s="794">
        <v>0</v>
      </c>
      <c r="AS37" s="794">
        <v>0</v>
      </c>
      <c r="AT37" s="794">
        <v>0</v>
      </c>
      <c r="AU37" s="794">
        <v>0</v>
      </c>
      <c r="AV37" s="794">
        <v>0</v>
      </c>
      <c r="AW37" s="794">
        <v>0</v>
      </c>
      <c r="AX37" s="794">
        <v>0</v>
      </c>
      <c r="AY37" s="800">
        <v>0</v>
      </c>
      <c r="AZ37" s="800">
        <v>0</v>
      </c>
      <c r="BA37" s="800">
        <v>0</v>
      </c>
      <c r="BB37" s="800">
        <v>0</v>
      </c>
      <c r="BC37" s="800">
        <v>0</v>
      </c>
      <c r="BD37" s="800">
        <v>0</v>
      </c>
      <c r="BE37" s="800">
        <v>0</v>
      </c>
      <c r="BF37" s="800">
        <v>0</v>
      </c>
      <c r="BG37" s="800">
        <v>0</v>
      </c>
      <c r="BH37" s="800">
        <v>0</v>
      </c>
      <c r="BI37" s="800">
        <v>0</v>
      </c>
      <c r="BJ37" s="800">
        <v>0</v>
      </c>
      <c r="BK37" s="800">
        <v>0</v>
      </c>
      <c r="BL37" s="800">
        <v>0</v>
      </c>
      <c r="BM37" s="800">
        <v>0</v>
      </c>
      <c r="BN37" s="800">
        <v>0</v>
      </c>
      <c r="BO37" s="800">
        <v>0</v>
      </c>
      <c r="BP37" s="806">
        <v>0</v>
      </c>
      <c r="BQ37" s="806">
        <v>0</v>
      </c>
      <c r="BR37" s="806">
        <v>0</v>
      </c>
      <c r="BS37" s="806">
        <v>0</v>
      </c>
      <c r="BT37" s="806">
        <v>0</v>
      </c>
      <c r="BU37" s="806">
        <v>0</v>
      </c>
      <c r="BV37" s="805">
        <v>0</v>
      </c>
      <c r="BW37" s="805">
        <v>0</v>
      </c>
      <c r="BX37" s="806">
        <v>0</v>
      </c>
      <c r="BY37" s="805">
        <v>0</v>
      </c>
      <c r="BZ37" s="805">
        <v>0</v>
      </c>
      <c r="CA37" s="805">
        <v>0</v>
      </c>
      <c r="CB37" s="805">
        <v>0</v>
      </c>
      <c r="CC37" s="805">
        <v>0</v>
      </c>
      <c r="CD37" s="805">
        <v>0</v>
      </c>
      <c r="CE37" s="805">
        <v>0</v>
      </c>
      <c r="CF37" s="805">
        <v>8</v>
      </c>
      <c r="CG37" s="813">
        <v>8</v>
      </c>
      <c r="CH37" s="813">
        <v>8</v>
      </c>
      <c r="CI37" s="813">
        <v>8</v>
      </c>
      <c r="CJ37" s="813">
        <v>8</v>
      </c>
      <c r="CK37" s="813">
        <v>8</v>
      </c>
      <c r="CL37" s="813">
        <v>8</v>
      </c>
      <c r="CM37" s="813">
        <v>8</v>
      </c>
      <c r="CN37" s="813">
        <v>8</v>
      </c>
      <c r="CO37" s="813">
        <v>8</v>
      </c>
      <c r="CP37" s="813">
        <v>8</v>
      </c>
      <c r="CQ37" s="813">
        <v>8</v>
      </c>
      <c r="CR37" s="813">
        <v>8</v>
      </c>
      <c r="CS37" s="813">
        <v>8</v>
      </c>
      <c r="CT37" s="817">
        <v>28.6</v>
      </c>
    </row>
    <row r="38" spans="1:100" x14ac:dyDescent="0.25">
      <c r="A38" s="782" t="s">
        <v>134</v>
      </c>
      <c r="B38" s="779">
        <v>0</v>
      </c>
      <c r="C38" s="779">
        <v>0</v>
      </c>
      <c r="D38" s="779">
        <v>0</v>
      </c>
      <c r="E38" s="779">
        <v>0</v>
      </c>
      <c r="F38" s="779">
        <v>0</v>
      </c>
      <c r="G38" s="779">
        <v>0</v>
      </c>
      <c r="H38" s="779">
        <v>0</v>
      </c>
      <c r="I38" s="779">
        <v>0</v>
      </c>
      <c r="J38" s="779">
        <v>0</v>
      </c>
      <c r="K38" s="779">
        <v>0</v>
      </c>
      <c r="L38" s="779">
        <v>0</v>
      </c>
      <c r="M38" s="779">
        <v>0</v>
      </c>
      <c r="N38" s="779">
        <v>0</v>
      </c>
      <c r="O38" s="779">
        <v>0</v>
      </c>
      <c r="P38" s="779">
        <v>0</v>
      </c>
      <c r="Q38" s="779">
        <v>0</v>
      </c>
      <c r="R38" s="788">
        <v>0</v>
      </c>
      <c r="S38" s="788">
        <v>0</v>
      </c>
      <c r="T38" s="788">
        <v>0</v>
      </c>
      <c r="U38" s="788">
        <v>0</v>
      </c>
      <c r="V38" s="788">
        <v>0</v>
      </c>
      <c r="W38" s="788">
        <v>0</v>
      </c>
      <c r="X38" s="788">
        <v>0</v>
      </c>
      <c r="Y38" s="788">
        <v>0</v>
      </c>
      <c r="Z38" s="789">
        <v>0</v>
      </c>
      <c r="AA38" s="789">
        <v>0</v>
      </c>
      <c r="AB38" s="788">
        <v>0</v>
      </c>
      <c r="AC38" s="788">
        <v>0</v>
      </c>
      <c r="AD38" s="788">
        <v>0</v>
      </c>
      <c r="AE38" s="788">
        <v>0</v>
      </c>
      <c r="AF38" s="788">
        <v>0</v>
      </c>
      <c r="AG38" s="788">
        <v>0</v>
      </c>
      <c r="AH38" s="788">
        <v>0</v>
      </c>
      <c r="AI38" s="794">
        <v>0</v>
      </c>
      <c r="AJ38" s="794">
        <v>0</v>
      </c>
      <c r="AK38" s="794">
        <v>0</v>
      </c>
      <c r="AL38" s="794">
        <v>0</v>
      </c>
      <c r="AM38" s="794">
        <v>0</v>
      </c>
      <c r="AN38" s="794">
        <v>0</v>
      </c>
      <c r="AO38" s="794">
        <v>0</v>
      </c>
      <c r="AP38" s="794">
        <v>0</v>
      </c>
      <c r="AQ38" s="794">
        <v>0</v>
      </c>
      <c r="AR38" s="794">
        <v>0</v>
      </c>
      <c r="AS38" s="794">
        <v>0</v>
      </c>
      <c r="AT38" s="794">
        <v>0</v>
      </c>
      <c r="AU38" s="794">
        <v>0</v>
      </c>
      <c r="AV38" s="794">
        <v>0</v>
      </c>
      <c r="AW38" s="794">
        <v>0</v>
      </c>
      <c r="AX38" s="794">
        <v>0</v>
      </c>
      <c r="AY38" s="800">
        <v>0</v>
      </c>
      <c r="AZ38" s="800">
        <v>0</v>
      </c>
      <c r="BA38" s="800">
        <v>0</v>
      </c>
      <c r="BB38" s="800">
        <v>0</v>
      </c>
      <c r="BC38" s="800">
        <v>0</v>
      </c>
      <c r="BD38" s="800">
        <v>0</v>
      </c>
      <c r="BE38" s="800">
        <v>0</v>
      </c>
      <c r="BF38" s="800">
        <v>0</v>
      </c>
      <c r="BG38" s="800">
        <v>0</v>
      </c>
      <c r="BH38" s="800">
        <v>0</v>
      </c>
      <c r="BI38" s="800">
        <v>0</v>
      </c>
      <c r="BJ38" s="800">
        <v>0</v>
      </c>
      <c r="BK38" s="800">
        <v>0</v>
      </c>
      <c r="BL38" s="800">
        <v>0</v>
      </c>
      <c r="BM38" s="800">
        <v>0</v>
      </c>
      <c r="BN38" s="800">
        <v>0</v>
      </c>
      <c r="BO38" s="800">
        <v>0</v>
      </c>
      <c r="BP38" s="806">
        <v>0</v>
      </c>
      <c r="BQ38" s="806">
        <v>0</v>
      </c>
      <c r="BR38" s="806">
        <v>0</v>
      </c>
      <c r="BS38" s="806">
        <v>0</v>
      </c>
      <c r="BT38" s="806">
        <v>0</v>
      </c>
      <c r="BU38" s="806">
        <v>0</v>
      </c>
      <c r="BV38" s="805">
        <v>0</v>
      </c>
      <c r="BW38" s="805">
        <v>0</v>
      </c>
      <c r="BX38" s="806">
        <v>0</v>
      </c>
      <c r="BY38" s="805">
        <v>0</v>
      </c>
      <c r="BZ38" s="805">
        <v>0</v>
      </c>
      <c r="CA38" s="805">
        <v>0</v>
      </c>
      <c r="CB38" s="805">
        <v>0</v>
      </c>
      <c r="CC38" s="805">
        <v>0</v>
      </c>
      <c r="CD38" s="805">
        <v>0</v>
      </c>
      <c r="CE38" s="805">
        <v>0</v>
      </c>
      <c r="CF38" s="805">
        <v>10</v>
      </c>
      <c r="CG38" s="813">
        <v>10</v>
      </c>
      <c r="CH38" s="813">
        <v>10</v>
      </c>
      <c r="CI38" s="813">
        <v>10</v>
      </c>
      <c r="CJ38" s="813">
        <v>10</v>
      </c>
      <c r="CK38" s="813">
        <v>10</v>
      </c>
      <c r="CL38" s="813">
        <v>10</v>
      </c>
      <c r="CM38" s="813">
        <v>10</v>
      </c>
      <c r="CN38" s="813">
        <v>10</v>
      </c>
      <c r="CO38" s="813">
        <v>10</v>
      </c>
      <c r="CP38" s="813">
        <v>10</v>
      </c>
      <c r="CQ38" s="813">
        <v>10</v>
      </c>
      <c r="CR38" s="813">
        <v>10</v>
      </c>
      <c r="CS38" s="813">
        <v>10</v>
      </c>
      <c r="CT38" s="817">
        <v>34.700000000000003</v>
      </c>
    </row>
    <row r="39" spans="1:100" x14ac:dyDescent="0.25">
      <c r="A39" s="778" t="s">
        <v>135</v>
      </c>
      <c r="B39" s="779">
        <v>0</v>
      </c>
      <c r="C39" s="779">
        <v>0</v>
      </c>
      <c r="D39" s="779">
        <v>0</v>
      </c>
      <c r="E39" s="779">
        <v>0</v>
      </c>
      <c r="F39" s="779">
        <v>0</v>
      </c>
      <c r="G39" s="779">
        <v>0</v>
      </c>
      <c r="H39" s="779">
        <v>0</v>
      </c>
      <c r="I39" s="779">
        <v>0</v>
      </c>
      <c r="J39" s="779">
        <v>0</v>
      </c>
      <c r="K39" s="779">
        <v>0</v>
      </c>
      <c r="L39" s="779">
        <v>0</v>
      </c>
      <c r="M39" s="779">
        <v>0</v>
      </c>
      <c r="N39" s="779">
        <v>0</v>
      </c>
      <c r="O39" s="779">
        <v>0</v>
      </c>
      <c r="P39" s="779">
        <v>0</v>
      </c>
      <c r="Q39" s="779">
        <v>0</v>
      </c>
      <c r="R39" s="788">
        <v>0</v>
      </c>
      <c r="S39" s="788">
        <v>0</v>
      </c>
      <c r="T39" s="788">
        <v>0</v>
      </c>
      <c r="U39" s="788">
        <v>0</v>
      </c>
      <c r="V39" s="788">
        <v>0</v>
      </c>
      <c r="W39" s="788">
        <v>0</v>
      </c>
      <c r="X39" s="788">
        <v>0</v>
      </c>
      <c r="Y39" s="788">
        <v>0</v>
      </c>
      <c r="Z39" s="789">
        <v>0</v>
      </c>
      <c r="AA39" s="789">
        <v>2</v>
      </c>
      <c r="AB39" s="788">
        <v>3</v>
      </c>
      <c r="AC39" s="788">
        <v>4</v>
      </c>
      <c r="AD39" s="788">
        <v>6</v>
      </c>
      <c r="AE39" s="788">
        <v>8</v>
      </c>
      <c r="AF39" s="788">
        <v>10</v>
      </c>
      <c r="AG39" s="788">
        <v>12</v>
      </c>
      <c r="AH39" s="788">
        <v>14</v>
      </c>
      <c r="AI39" s="794">
        <v>16</v>
      </c>
      <c r="AJ39" s="794">
        <v>17</v>
      </c>
      <c r="AK39" s="794">
        <v>19</v>
      </c>
      <c r="AL39" s="794">
        <v>20</v>
      </c>
      <c r="AM39" s="794">
        <v>22</v>
      </c>
      <c r="AN39" s="794">
        <v>23</v>
      </c>
      <c r="AO39" s="794">
        <v>24</v>
      </c>
      <c r="AP39" s="794">
        <v>25</v>
      </c>
      <c r="AQ39" s="794">
        <v>26</v>
      </c>
      <c r="AR39" s="794">
        <v>26</v>
      </c>
      <c r="AS39" s="794">
        <v>27</v>
      </c>
      <c r="AT39" s="794">
        <v>27</v>
      </c>
      <c r="AU39" s="794">
        <v>28</v>
      </c>
      <c r="AV39" s="794">
        <v>28</v>
      </c>
      <c r="AW39" s="794">
        <v>24</v>
      </c>
      <c r="AX39" s="794">
        <v>29</v>
      </c>
      <c r="AY39" s="800">
        <v>28</v>
      </c>
      <c r="AZ39" s="800">
        <v>0</v>
      </c>
      <c r="BA39" s="800">
        <v>0</v>
      </c>
      <c r="BB39" s="800">
        <v>0</v>
      </c>
      <c r="BC39" s="800">
        <v>0</v>
      </c>
      <c r="BD39" s="800">
        <v>0</v>
      </c>
      <c r="BE39" s="800">
        <v>0</v>
      </c>
      <c r="BF39" s="800">
        <v>0</v>
      </c>
      <c r="BG39" s="800">
        <v>0</v>
      </c>
      <c r="BH39" s="800">
        <v>0</v>
      </c>
      <c r="BI39" s="800">
        <v>0</v>
      </c>
      <c r="BJ39" s="800">
        <v>0</v>
      </c>
      <c r="BK39" s="800">
        <v>0</v>
      </c>
      <c r="BL39" s="800">
        <v>0</v>
      </c>
      <c r="BM39" s="800">
        <v>0</v>
      </c>
      <c r="BN39" s="800">
        <v>0</v>
      </c>
      <c r="BO39" s="800">
        <v>0</v>
      </c>
      <c r="BP39" s="806">
        <v>0</v>
      </c>
      <c r="BQ39" s="806">
        <v>0</v>
      </c>
      <c r="BR39" s="806">
        <v>0</v>
      </c>
      <c r="BS39" s="806">
        <v>0</v>
      </c>
      <c r="BT39" s="806">
        <v>0</v>
      </c>
      <c r="BU39" s="806">
        <v>0</v>
      </c>
      <c r="BV39" s="805">
        <v>0</v>
      </c>
      <c r="BW39" s="805">
        <v>0</v>
      </c>
      <c r="BX39" s="806">
        <v>0</v>
      </c>
      <c r="BY39" s="805">
        <v>0</v>
      </c>
      <c r="BZ39" s="805">
        <v>0</v>
      </c>
      <c r="CA39" s="805">
        <v>0</v>
      </c>
      <c r="CB39" s="805">
        <v>0</v>
      </c>
      <c r="CC39" s="805">
        <v>0</v>
      </c>
      <c r="CD39" s="805">
        <v>0</v>
      </c>
      <c r="CE39" s="805">
        <v>0</v>
      </c>
      <c r="CF39" s="805">
        <v>0</v>
      </c>
      <c r="CG39" s="813">
        <v>0</v>
      </c>
      <c r="CH39" s="813">
        <v>0</v>
      </c>
      <c r="CI39" s="813">
        <v>0</v>
      </c>
      <c r="CJ39" s="813">
        <v>0</v>
      </c>
      <c r="CK39" s="813">
        <v>0</v>
      </c>
      <c r="CL39" s="813">
        <v>0</v>
      </c>
      <c r="CM39" s="813">
        <v>0</v>
      </c>
      <c r="CN39" s="813">
        <v>0</v>
      </c>
      <c r="CO39" s="813">
        <v>0</v>
      </c>
      <c r="CP39" s="813">
        <v>0</v>
      </c>
      <c r="CQ39" s="813">
        <v>0</v>
      </c>
      <c r="CR39" s="813">
        <v>0</v>
      </c>
      <c r="CS39" s="813">
        <v>0</v>
      </c>
      <c r="CT39" s="817">
        <v>151.6</v>
      </c>
    </row>
    <row r="40" spans="1:100" x14ac:dyDescent="0.25">
      <c r="A40" s="781" t="s">
        <v>136</v>
      </c>
      <c r="B40" s="779">
        <v>9</v>
      </c>
      <c r="C40" s="779">
        <v>7</v>
      </c>
      <c r="D40" s="779">
        <v>7</v>
      </c>
      <c r="E40" s="779">
        <v>5</v>
      </c>
      <c r="F40" s="779">
        <v>5</v>
      </c>
      <c r="G40" s="779">
        <v>4</v>
      </c>
      <c r="H40" s="779">
        <v>4</v>
      </c>
      <c r="I40" s="779">
        <v>3</v>
      </c>
      <c r="J40" s="779">
        <v>5</v>
      </c>
      <c r="K40" s="779">
        <v>6</v>
      </c>
      <c r="L40" s="779">
        <v>6</v>
      </c>
      <c r="M40" s="779">
        <v>5</v>
      </c>
      <c r="N40" s="779">
        <v>4</v>
      </c>
      <c r="O40" s="779">
        <v>5</v>
      </c>
      <c r="P40" s="779">
        <v>4</v>
      </c>
      <c r="Q40" s="779">
        <v>4</v>
      </c>
      <c r="R40" s="788">
        <v>5</v>
      </c>
      <c r="S40" s="788">
        <v>5</v>
      </c>
      <c r="T40" s="788">
        <v>4</v>
      </c>
      <c r="U40" s="788">
        <v>4</v>
      </c>
      <c r="V40" s="788">
        <v>3</v>
      </c>
      <c r="W40" s="788">
        <v>5</v>
      </c>
      <c r="X40" s="788">
        <v>8</v>
      </c>
      <c r="Y40" s="788">
        <v>11</v>
      </c>
      <c r="Z40" s="789">
        <v>11</v>
      </c>
      <c r="AA40" s="789">
        <v>9</v>
      </c>
      <c r="AB40" s="788">
        <v>10</v>
      </c>
      <c r="AC40" s="788">
        <v>12</v>
      </c>
      <c r="AD40" s="788">
        <v>11</v>
      </c>
      <c r="AE40" s="788">
        <v>11</v>
      </c>
      <c r="AF40" s="788">
        <v>11</v>
      </c>
      <c r="AG40" s="788">
        <v>10</v>
      </c>
      <c r="AH40" s="788">
        <v>9</v>
      </c>
      <c r="AI40" s="794">
        <v>14</v>
      </c>
      <c r="AJ40" s="794">
        <v>18</v>
      </c>
      <c r="AK40" s="794">
        <v>18</v>
      </c>
      <c r="AL40" s="794">
        <v>17</v>
      </c>
      <c r="AM40" s="794">
        <v>19</v>
      </c>
      <c r="AN40" s="794">
        <v>19</v>
      </c>
      <c r="AO40" s="794">
        <v>18</v>
      </c>
      <c r="AP40" s="794">
        <v>18</v>
      </c>
      <c r="AQ40" s="794">
        <v>7</v>
      </c>
      <c r="AR40" s="794">
        <v>5</v>
      </c>
      <c r="AS40" s="794">
        <v>6</v>
      </c>
      <c r="AT40" s="794">
        <v>5</v>
      </c>
      <c r="AU40" s="794">
        <v>4</v>
      </c>
      <c r="AV40" s="794">
        <v>12</v>
      </c>
      <c r="AW40" s="794">
        <v>14</v>
      </c>
      <c r="AX40" s="794">
        <v>14</v>
      </c>
      <c r="AY40" s="800">
        <v>15</v>
      </c>
      <c r="AZ40" s="800">
        <v>0</v>
      </c>
      <c r="BA40" s="800">
        <v>0</v>
      </c>
      <c r="BB40" s="800">
        <v>0</v>
      </c>
      <c r="BC40" s="800">
        <v>0</v>
      </c>
      <c r="BD40" s="800">
        <v>0</v>
      </c>
      <c r="BE40" s="800">
        <v>0</v>
      </c>
      <c r="BF40" s="800">
        <v>0</v>
      </c>
      <c r="BG40" s="800">
        <v>0</v>
      </c>
      <c r="BH40" s="800">
        <v>0</v>
      </c>
      <c r="BI40" s="800">
        <v>0</v>
      </c>
      <c r="BJ40" s="800">
        <v>0</v>
      </c>
      <c r="BK40" s="800">
        <v>0</v>
      </c>
      <c r="BL40" s="800">
        <v>0</v>
      </c>
      <c r="BM40" s="800">
        <v>0</v>
      </c>
      <c r="BN40" s="800">
        <v>0</v>
      </c>
      <c r="BO40" s="800">
        <v>0</v>
      </c>
      <c r="BP40" s="806">
        <v>0</v>
      </c>
      <c r="BQ40" s="806">
        <v>0</v>
      </c>
      <c r="BR40" s="806">
        <v>0</v>
      </c>
      <c r="BS40" s="806">
        <v>0</v>
      </c>
      <c r="BT40" s="806">
        <v>0</v>
      </c>
      <c r="BU40" s="806">
        <v>0</v>
      </c>
      <c r="BV40" s="805">
        <v>0</v>
      </c>
      <c r="BW40" s="805">
        <v>0</v>
      </c>
      <c r="BX40" s="806">
        <v>0</v>
      </c>
      <c r="BY40" s="805">
        <v>0</v>
      </c>
      <c r="BZ40" s="805">
        <v>0</v>
      </c>
      <c r="CA40" s="805">
        <v>0</v>
      </c>
      <c r="CB40" s="805">
        <v>0</v>
      </c>
      <c r="CC40" s="805">
        <v>0</v>
      </c>
      <c r="CD40" s="805">
        <v>0</v>
      </c>
      <c r="CE40" s="805">
        <v>0</v>
      </c>
      <c r="CF40" s="805">
        <v>0</v>
      </c>
      <c r="CG40" s="813">
        <v>0</v>
      </c>
      <c r="CH40" s="813">
        <v>0</v>
      </c>
      <c r="CI40" s="813">
        <v>0</v>
      </c>
      <c r="CJ40" s="813">
        <v>0</v>
      </c>
      <c r="CK40" s="813">
        <v>10</v>
      </c>
      <c r="CL40" s="813">
        <v>10</v>
      </c>
      <c r="CM40" s="813">
        <v>12</v>
      </c>
      <c r="CN40" s="813">
        <v>11</v>
      </c>
      <c r="CO40" s="813">
        <v>11</v>
      </c>
      <c r="CP40" s="813">
        <v>9</v>
      </c>
      <c r="CQ40" s="813">
        <v>9</v>
      </c>
      <c r="CR40" s="813">
        <v>9</v>
      </c>
      <c r="CS40" s="813">
        <v>9</v>
      </c>
      <c r="CT40" s="817">
        <v>576.1</v>
      </c>
    </row>
    <row r="41" spans="1:100" ht="16.5" x14ac:dyDescent="0.25">
      <c r="A41" s="781" t="s">
        <v>137</v>
      </c>
      <c r="B41" s="779">
        <v>0</v>
      </c>
      <c r="C41" s="779">
        <v>0</v>
      </c>
      <c r="D41" s="779">
        <v>0</v>
      </c>
      <c r="E41" s="779">
        <v>0</v>
      </c>
      <c r="F41" s="779">
        <v>0</v>
      </c>
      <c r="G41" s="779">
        <v>0</v>
      </c>
      <c r="H41" s="779">
        <v>0</v>
      </c>
      <c r="I41" s="779">
        <v>0</v>
      </c>
      <c r="J41" s="779">
        <v>0</v>
      </c>
      <c r="K41" s="779">
        <v>0</v>
      </c>
      <c r="L41" s="779">
        <v>0</v>
      </c>
      <c r="M41" s="779">
        <v>0</v>
      </c>
      <c r="N41" s="779">
        <v>0</v>
      </c>
      <c r="O41" s="779">
        <v>0</v>
      </c>
      <c r="P41" s="779">
        <v>0</v>
      </c>
      <c r="Q41" s="779">
        <v>0</v>
      </c>
      <c r="R41" s="788">
        <v>0</v>
      </c>
      <c r="S41" s="788">
        <v>0</v>
      </c>
      <c r="T41" s="788">
        <v>0</v>
      </c>
      <c r="U41" s="788">
        <v>0</v>
      </c>
      <c r="V41" s="788">
        <v>0</v>
      </c>
      <c r="W41" s="788">
        <v>0</v>
      </c>
      <c r="X41" s="788">
        <v>0</v>
      </c>
      <c r="Y41" s="788">
        <v>0</v>
      </c>
      <c r="Z41" s="789">
        <v>0</v>
      </c>
      <c r="AA41" s="789">
        <v>0</v>
      </c>
      <c r="AB41" s="788">
        <v>0</v>
      </c>
      <c r="AC41" s="788">
        <v>0</v>
      </c>
      <c r="AD41" s="788">
        <v>0</v>
      </c>
      <c r="AE41" s="788">
        <v>34</v>
      </c>
      <c r="AF41" s="788">
        <v>35</v>
      </c>
      <c r="AG41" s="788">
        <v>36</v>
      </c>
      <c r="AH41" s="788">
        <v>33</v>
      </c>
      <c r="AI41" s="794">
        <v>27</v>
      </c>
      <c r="AJ41" s="794">
        <v>29</v>
      </c>
      <c r="AK41" s="794">
        <v>29</v>
      </c>
      <c r="AL41" s="794">
        <v>29</v>
      </c>
      <c r="AM41" s="794">
        <v>30</v>
      </c>
      <c r="AN41" s="794">
        <v>30</v>
      </c>
      <c r="AO41" s="794">
        <v>29</v>
      </c>
      <c r="AP41" s="794">
        <v>28</v>
      </c>
      <c r="AQ41" s="794">
        <v>27</v>
      </c>
      <c r="AR41" s="794">
        <v>27</v>
      </c>
      <c r="AS41" s="794">
        <v>25</v>
      </c>
      <c r="AT41" s="794">
        <v>24</v>
      </c>
      <c r="AU41" s="794">
        <v>25</v>
      </c>
      <c r="AV41" s="794">
        <v>25</v>
      </c>
      <c r="AW41" s="794">
        <v>24</v>
      </c>
      <c r="AX41" s="794">
        <v>23</v>
      </c>
      <c r="AY41" s="800">
        <v>22</v>
      </c>
      <c r="AZ41" s="800">
        <v>0</v>
      </c>
      <c r="BA41" s="800">
        <v>0</v>
      </c>
      <c r="BB41" s="800">
        <v>0</v>
      </c>
      <c r="BC41" s="800">
        <v>0</v>
      </c>
      <c r="BD41" s="800">
        <v>0</v>
      </c>
      <c r="BE41" s="800">
        <v>0</v>
      </c>
      <c r="BF41" s="800">
        <v>0</v>
      </c>
      <c r="BG41" s="800">
        <v>0</v>
      </c>
      <c r="BH41" s="800">
        <v>0</v>
      </c>
      <c r="BI41" s="800">
        <v>0</v>
      </c>
      <c r="BJ41" s="800">
        <v>0</v>
      </c>
      <c r="BK41" s="800">
        <v>0</v>
      </c>
      <c r="BL41" s="800">
        <v>0</v>
      </c>
      <c r="BM41" s="800">
        <v>0</v>
      </c>
      <c r="BN41" s="800">
        <v>0</v>
      </c>
      <c r="BO41" s="800">
        <v>0</v>
      </c>
      <c r="BP41" s="806">
        <v>0</v>
      </c>
      <c r="BQ41" s="806">
        <v>0</v>
      </c>
      <c r="BR41" s="806">
        <v>0</v>
      </c>
      <c r="BS41" s="806">
        <v>0</v>
      </c>
      <c r="BT41" s="806">
        <v>0</v>
      </c>
      <c r="BU41" s="806">
        <v>0</v>
      </c>
      <c r="BV41" s="805">
        <v>19</v>
      </c>
      <c r="BW41" s="805">
        <v>19</v>
      </c>
      <c r="BX41" s="806">
        <v>19</v>
      </c>
      <c r="BY41" s="805">
        <v>19</v>
      </c>
      <c r="BZ41" s="805">
        <v>19</v>
      </c>
      <c r="CA41" s="805">
        <v>19</v>
      </c>
      <c r="CB41" s="805">
        <v>19</v>
      </c>
      <c r="CC41" s="805">
        <v>24</v>
      </c>
      <c r="CD41" s="805">
        <v>24</v>
      </c>
      <c r="CE41" s="805">
        <v>24</v>
      </c>
      <c r="CF41" s="805">
        <v>24</v>
      </c>
      <c r="CG41" s="813">
        <v>24</v>
      </c>
      <c r="CH41" s="813">
        <v>24</v>
      </c>
      <c r="CI41" s="813">
        <v>24</v>
      </c>
      <c r="CJ41" s="813">
        <v>24</v>
      </c>
      <c r="CK41" s="813">
        <v>24</v>
      </c>
      <c r="CL41" s="813">
        <v>24</v>
      </c>
      <c r="CM41" s="813">
        <v>23</v>
      </c>
      <c r="CN41" s="813">
        <v>26</v>
      </c>
      <c r="CO41" s="813">
        <v>32</v>
      </c>
      <c r="CP41" s="813">
        <v>33</v>
      </c>
      <c r="CQ41" s="813">
        <v>40</v>
      </c>
      <c r="CR41" s="813">
        <v>42</v>
      </c>
      <c r="CS41" s="813">
        <v>43</v>
      </c>
      <c r="CT41" s="817">
        <v>24.5</v>
      </c>
    </row>
    <row r="42" spans="1:100" x14ac:dyDescent="0.25">
      <c r="A42" s="781" t="s">
        <v>138</v>
      </c>
      <c r="B42" s="783">
        <v>1233</v>
      </c>
      <c r="C42" s="783">
        <v>1223</v>
      </c>
      <c r="D42" s="783">
        <v>1193</v>
      </c>
      <c r="E42" s="783">
        <v>1166</v>
      </c>
      <c r="F42" s="784">
        <v>1149</v>
      </c>
      <c r="G42" s="784">
        <v>1137</v>
      </c>
      <c r="H42" s="784">
        <v>1133</v>
      </c>
      <c r="I42" s="784">
        <v>1131</v>
      </c>
      <c r="J42" s="784">
        <v>1127</v>
      </c>
      <c r="K42" s="784">
        <v>1112</v>
      </c>
      <c r="L42" s="784">
        <v>1103</v>
      </c>
      <c r="M42" s="784">
        <v>1103</v>
      </c>
      <c r="N42" s="784">
        <v>1107</v>
      </c>
      <c r="O42" s="784">
        <v>1100</v>
      </c>
      <c r="P42" s="784">
        <v>1114</v>
      </c>
      <c r="Q42" s="785">
        <v>1122</v>
      </c>
      <c r="R42" s="790">
        <v>1174</v>
      </c>
      <c r="S42" s="790">
        <v>1245</v>
      </c>
      <c r="T42" s="790">
        <v>1321</v>
      </c>
      <c r="U42" s="790">
        <v>1435</v>
      </c>
      <c r="V42" s="790">
        <v>1554</v>
      </c>
      <c r="W42" s="790">
        <v>1677</v>
      </c>
      <c r="X42" s="790">
        <v>1739</v>
      </c>
      <c r="Y42" s="790">
        <v>1767</v>
      </c>
      <c r="Z42" s="790">
        <v>1782</v>
      </c>
      <c r="AA42" s="790">
        <v>1727</v>
      </c>
      <c r="AB42" s="790">
        <v>1633</v>
      </c>
      <c r="AC42" s="790">
        <v>1562</v>
      </c>
      <c r="AD42" s="790">
        <v>1544</v>
      </c>
      <c r="AE42" s="790">
        <v>1597</v>
      </c>
      <c r="AF42" s="790">
        <v>1615</v>
      </c>
      <c r="AG42" s="790">
        <v>1665</v>
      </c>
      <c r="AH42" s="791">
        <v>1727</v>
      </c>
      <c r="AI42" s="797">
        <v>1780</v>
      </c>
      <c r="AJ42" s="797">
        <v>1822</v>
      </c>
      <c r="AK42" s="797">
        <v>1863</v>
      </c>
      <c r="AL42" s="797">
        <v>1874</v>
      </c>
      <c r="AM42" s="797">
        <v>1910</v>
      </c>
      <c r="AN42" s="797">
        <v>1915</v>
      </c>
      <c r="AO42" s="797">
        <v>1928</v>
      </c>
      <c r="AP42" s="796">
        <v>1914</v>
      </c>
      <c r="AQ42" s="796">
        <v>1959</v>
      </c>
      <c r="AR42" s="796">
        <v>1977</v>
      </c>
      <c r="AS42" s="796">
        <v>1979</v>
      </c>
      <c r="AT42" s="796">
        <v>2000</v>
      </c>
      <c r="AU42" s="797">
        <v>2020</v>
      </c>
      <c r="AV42" s="796">
        <v>2012</v>
      </c>
      <c r="AW42" s="796">
        <v>1998</v>
      </c>
      <c r="AX42" s="798">
        <v>2005</v>
      </c>
      <c r="AY42" s="801">
        <v>1984</v>
      </c>
      <c r="AZ42" s="801">
        <v>2</v>
      </c>
      <c r="BA42" s="801">
        <v>15</v>
      </c>
      <c r="BB42" s="801">
        <v>20</v>
      </c>
      <c r="BC42" s="801">
        <v>2</v>
      </c>
      <c r="BD42" s="801">
        <v>26</v>
      </c>
      <c r="BE42" s="801">
        <v>35</v>
      </c>
      <c r="BF42" s="801">
        <v>14</v>
      </c>
      <c r="BG42" s="801">
        <v>32</v>
      </c>
      <c r="BH42" s="801">
        <v>39</v>
      </c>
      <c r="BI42" s="801">
        <v>54</v>
      </c>
      <c r="BJ42" s="801">
        <v>85</v>
      </c>
      <c r="BK42" s="801">
        <v>78</v>
      </c>
      <c r="BL42" s="801">
        <v>12</v>
      </c>
      <c r="BM42" s="801">
        <v>13</v>
      </c>
      <c r="BN42" s="801">
        <v>22</v>
      </c>
      <c r="BO42" s="802">
        <v>32</v>
      </c>
      <c r="BP42" s="807">
        <v>49</v>
      </c>
      <c r="BQ42" s="807">
        <v>80</v>
      </c>
      <c r="BR42" s="807">
        <v>124</v>
      </c>
      <c r="BS42" s="807">
        <v>141</v>
      </c>
      <c r="BT42" s="807">
        <v>185</v>
      </c>
      <c r="BU42" s="807">
        <v>257</v>
      </c>
      <c r="BV42" s="807">
        <v>382</v>
      </c>
      <c r="BW42" s="807">
        <v>491</v>
      </c>
      <c r="BX42" s="807">
        <v>609</v>
      </c>
      <c r="BY42" s="807">
        <v>756</v>
      </c>
      <c r="BZ42" s="807">
        <v>979</v>
      </c>
      <c r="CA42" s="808">
        <v>1166</v>
      </c>
      <c r="CB42" s="808">
        <v>1311</v>
      </c>
      <c r="CC42" s="808">
        <v>1431</v>
      </c>
      <c r="CD42" s="808">
        <v>1493</v>
      </c>
      <c r="CE42" s="808">
        <v>1534</v>
      </c>
      <c r="CF42" s="809">
        <v>1519</v>
      </c>
      <c r="CG42" s="816">
        <v>1513</v>
      </c>
      <c r="CH42" s="816">
        <v>1547</v>
      </c>
      <c r="CI42" s="816">
        <v>1515</v>
      </c>
      <c r="CJ42" s="816">
        <v>1577</v>
      </c>
      <c r="CK42" s="816">
        <v>1587</v>
      </c>
      <c r="CL42" s="815">
        <v>1580</v>
      </c>
      <c r="CM42" s="815">
        <v>1638</v>
      </c>
      <c r="CN42" s="815">
        <v>1660</v>
      </c>
      <c r="CO42" s="815">
        <v>1622</v>
      </c>
      <c r="CP42" s="815">
        <v>1575</v>
      </c>
      <c r="CQ42" s="816">
        <v>1540</v>
      </c>
      <c r="CR42" s="815">
        <v>1511</v>
      </c>
      <c r="CS42" s="815">
        <v>1467</v>
      </c>
      <c r="CT42" s="818">
        <v>27763.5</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597</v>
      </c>
      <c r="C46" s="15">
        <f t="shared" ref="C46:BN46" si="0">SUM(C17:C19)</f>
        <v>598</v>
      </c>
      <c r="D46" s="15">
        <f t="shared" si="0"/>
        <v>598</v>
      </c>
      <c r="E46" s="15">
        <f t="shared" si="0"/>
        <v>588</v>
      </c>
      <c r="F46" s="15">
        <f t="shared" si="0"/>
        <v>571</v>
      </c>
      <c r="G46" s="15">
        <f t="shared" si="0"/>
        <v>569</v>
      </c>
      <c r="H46" s="15">
        <f t="shared" si="0"/>
        <v>570</v>
      </c>
      <c r="I46" s="15">
        <f t="shared" si="0"/>
        <v>568</v>
      </c>
      <c r="J46" s="15">
        <f t="shared" si="0"/>
        <v>567</v>
      </c>
      <c r="K46" s="15">
        <f t="shared" si="0"/>
        <v>567</v>
      </c>
      <c r="L46" s="15">
        <f t="shared" si="0"/>
        <v>567</v>
      </c>
      <c r="M46" s="15">
        <f t="shared" si="0"/>
        <v>567</v>
      </c>
      <c r="N46" s="15">
        <f t="shared" si="0"/>
        <v>568</v>
      </c>
      <c r="O46" s="15">
        <f t="shared" si="0"/>
        <v>566</v>
      </c>
      <c r="P46" s="15">
        <f t="shared" si="0"/>
        <v>567</v>
      </c>
      <c r="Q46" s="15">
        <f t="shared" si="0"/>
        <v>580</v>
      </c>
      <c r="R46" s="15">
        <f t="shared" si="0"/>
        <v>589</v>
      </c>
      <c r="S46" s="15">
        <f t="shared" si="0"/>
        <v>644</v>
      </c>
      <c r="T46" s="15">
        <f t="shared" si="0"/>
        <v>652</v>
      </c>
      <c r="U46" s="15">
        <f t="shared" si="0"/>
        <v>697</v>
      </c>
      <c r="V46" s="15">
        <f t="shared" si="0"/>
        <v>738</v>
      </c>
      <c r="W46" s="15">
        <f t="shared" si="0"/>
        <v>786</v>
      </c>
      <c r="X46" s="15">
        <f t="shared" si="0"/>
        <v>810</v>
      </c>
      <c r="Y46" s="15">
        <f t="shared" si="0"/>
        <v>815</v>
      </c>
      <c r="Z46" s="15">
        <f t="shared" si="0"/>
        <v>813</v>
      </c>
      <c r="AA46" s="15">
        <f t="shared" si="0"/>
        <v>814</v>
      </c>
      <c r="AB46" s="15">
        <f t="shared" si="0"/>
        <v>810</v>
      </c>
      <c r="AC46" s="15">
        <f t="shared" si="0"/>
        <v>812</v>
      </c>
      <c r="AD46" s="15">
        <f t="shared" si="0"/>
        <v>813</v>
      </c>
      <c r="AE46" s="15">
        <f t="shared" si="0"/>
        <v>812</v>
      </c>
      <c r="AF46" s="15">
        <f t="shared" si="0"/>
        <v>813</v>
      </c>
      <c r="AG46" s="15">
        <f t="shared" si="0"/>
        <v>811</v>
      </c>
      <c r="AH46" s="15">
        <f t="shared" si="0"/>
        <v>811</v>
      </c>
      <c r="AI46" s="15">
        <f t="shared" si="0"/>
        <v>811</v>
      </c>
      <c r="AJ46" s="15">
        <f t="shared" si="0"/>
        <v>812</v>
      </c>
      <c r="AK46" s="15">
        <f t="shared" si="0"/>
        <v>809</v>
      </c>
      <c r="AL46" s="15">
        <f t="shared" si="0"/>
        <v>811</v>
      </c>
      <c r="AM46" s="15">
        <f t="shared" si="0"/>
        <v>813</v>
      </c>
      <c r="AN46" s="15">
        <f t="shared" si="0"/>
        <v>810</v>
      </c>
      <c r="AO46" s="15">
        <f t="shared" si="0"/>
        <v>811</v>
      </c>
      <c r="AP46" s="15">
        <f t="shared" si="0"/>
        <v>806</v>
      </c>
      <c r="AQ46" s="15">
        <f t="shared" si="0"/>
        <v>807</v>
      </c>
      <c r="AR46" s="15">
        <f t="shared" si="0"/>
        <v>806</v>
      </c>
      <c r="AS46" s="15">
        <f t="shared" si="0"/>
        <v>810</v>
      </c>
      <c r="AT46" s="15">
        <f t="shared" si="0"/>
        <v>811</v>
      </c>
      <c r="AU46" s="15">
        <f t="shared" si="0"/>
        <v>810</v>
      </c>
      <c r="AV46" s="15">
        <f t="shared" si="0"/>
        <v>808</v>
      </c>
      <c r="AW46" s="15">
        <f t="shared" si="0"/>
        <v>810</v>
      </c>
      <c r="AX46" s="15">
        <f t="shared" si="0"/>
        <v>811</v>
      </c>
      <c r="AY46" s="15">
        <f t="shared" si="0"/>
        <v>806</v>
      </c>
      <c r="AZ46" s="15">
        <f t="shared" si="0"/>
        <v>0</v>
      </c>
      <c r="BA46" s="15">
        <f t="shared" si="0"/>
        <v>0</v>
      </c>
      <c r="BB46" s="15">
        <f t="shared" si="0"/>
        <v>0</v>
      </c>
      <c r="BC46" s="15">
        <f t="shared" si="0"/>
        <v>0</v>
      </c>
      <c r="BD46" s="15">
        <f t="shared" si="0"/>
        <v>0</v>
      </c>
      <c r="BE46" s="15">
        <f t="shared" si="0"/>
        <v>0</v>
      </c>
      <c r="BF46" s="15">
        <f t="shared" si="0"/>
        <v>0</v>
      </c>
      <c r="BG46" s="15">
        <f t="shared" si="0"/>
        <v>0</v>
      </c>
      <c r="BH46" s="15">
        <f t="shared" si="0"/>
        <v>0</v>
      </c>
      <c r="BI46" s="15">
        <f t="shared" si="0"/>
        <v>0</v>
      </c>
      <c r="BJ46" s="15">
        <f t="shared" si="0"/>
        <v>0</v>
      </c>
      <c r="BK46" s="15">
        <f t="shared" si="0"/>
        <v>0</v>
      </c>
      <c r="BL46" s="15">
        <f t="shared" si="0"/>
        <v>0</v>
      </c>
      <c r="BM46" s="15">
        <f t="shared" si="0"/>
        <v>0</v>
      </c>
      <c r="BN46" s="15">
        <f t="shared" si="0"/>
        <v>0</v>
      </c>
      <c r="BO46" s="15">
        <f t="shared" ref="BO46:CT46" si="1">SUM(BO17:BO19)</f>
        <v>0</v>
      </c>
      <c r="BP46" s="15">
        <f t="shared" si="1"/>
        <v>0</v>
      </c>
      <c r="BQ46" s="15">
        <f t="shared" si="1"/>
        <v>0</v>
      </c>
      <c r="BR46" s="15">
        <f t="shared" si="1"/>
        <v>0</v>
      </c>
      <c r="BS46" s="15">
        <f t="shared" si="1"/>
        <v>0</v>
      </c>
      <c r="BT46" s="15">
        <f t="shared" si="1"/>
        <v>0</v>
      </c>
      <c r="BU46" s="15">
        <f t="shared" si="1"/>
        <v>0</v>
      </c>
      <c r="BV46" s="15">
        <f t="shared" si="1"/>
        <v>0</v>
      </c>
      <c r="BW46" s="15">
        <f t="shared" si="1"/>
        <v>0</v>
      </c>
      <c r="BX46" s="15">
        <f t="shared" si="1"/>
        <v>0</v>
      </c>
      <c r="BY46" s="15">
        <f t="shared" si="1"/>
        <v>0</v>
      </c>
      <c r="BZ46" s="15">
        <f t="shared" si="1"/>
        <v>0</v>
      </c>
      <c r="CA46" s="15">
        <f t="shared" si="1"/>
        <v>0</v>
      </c>
      <c r="CB46" s="15">
        <f t="shared" si="1"/>
        <v>0</v>
      </c>
      <c r="CC46" s="15">
        <f t="shared" si="1"/>
        <v>0</v>
      </c>
      <c r="CD46" s="15">
        <f t="shared" si="1"/>
        <v>0</v>
      </c>
      <c r="CE46" s="15">
        <f t="shared" si="1"/>
        <v>0</v>
      </c>
      <c r="CF46" s="15">
        <f t="shared" si="1"/>
        <v>0</v>
      </c>
      <c r="CG46" s="15">
        <f t="shared" si="1"/>
        <v>0</v>
      </c>
      <c r="CH46" s="15">
        <f t="shared" si="1"/>
        <v>0</v>
      </c>
      <c r="CI46" s="15">
        <f t="shared" si="1"/>
        <v>0</v>
      </c>
      <c r="CJ46" s="15">
        <f t="shared" si="1"/>
        <v>0</v>
      </c>
      <c r="CK46" s="15">
        <f t="shared" si="1"/>
        <v>0</v>
      </c>
      <c r="CL46" s="15">
        <f t="shared" si="1"/>
        <v>0</v>
      </c>
      <c r="CM46" s="15">
        <f t="shared" si="1"/>
        <v>0</v>
      </c>
      <c r="CN46" s="15">
        <f t="shared" si="1"/>
        <v>0</v>
      </c>
      <c r="CO46" s="15">
        <f t="shared" si="1"/>
        <v>0</v>
      </c>
      <c r="CP46" s="15">
        <f t="shared" si="1"/>
        <v>0</v>
      </c>
      <c r="CQ46" s="15">
        <f t="shared" si="1"/>
        <v>0</v>
      </c>
      <c r="CR46" s="15">
        <f t="shared" si="1"/>
        <v>0</v>
      </c>
      <c r="CS46" s="15">
        <f t="shared" si="1"/>
        <v>0</v>
      </c>
      <c r="CT46" s="15">
        <f t="shared" si="1"/>
        <v>9015</v>
      </c>
      <c r="CU46" s="2">
        <f t="shared" ref="CU46:CU51" si="2">SUM(B46:CS46)/4</f>
        <v>9002.5</v>
      </c>
      <c r="CV46" s="394">
        <v>9015</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8</v>
      </c>
      <c r="U47" s="15">
        <f t="shared" si="3"/>
        <v>17</v>
      </c>
      <c r="V47" s="15">
        <f t="shared" si="3"/>
        <v>27</v>
      </c>
      <c r="W47" s="15">
        <f t="shared" si="3"/>
        <v>33</v>
      </c>
      <c r="X47" s="15">
        <f t="shared" si="3"/>
        <v>51</v>
      </c>
      <c r="Y47" s="15">
        <f t="shared" si="3"/>
        <v>93</v>
      </c>
      <c r="Z47" s="15">
        <f t="shared" si="3"/>
        <v>87</v>
      </c>
      <c r="AA47" s="15">
        <f t="shared" si="3"/>
        <v>96</v>
      </c>
      <c r="AB47" s="15">
        <f t="shared" si="3"/>
        <v>98</v>
      </c>
      <c r="AC47" s="15">
        <f t="shared" si="3"/>
        <v>103</v>
      </c>
      <c r="AD47" s="15">
        <f t="shared" si="3"/>
        <v>106</v>
      </c>
      <c r="AE47" s="15">
        <f t="shared" si="3"/>
        <v>112</v>
      </c>
      <c r="AF47" s="15">
        <f t="shared" si="3"/>
        <v>114</v>
      </c>
      <c r="AG47" s="15">
        <f t="shared" si="3"/>
        <v>123</v>
      </c>
      <c r="AH47" s="15">
        <f t="shared" si="3"/>
        <v>140</v>
      </c>
      <c r="AI47" s="15">
        <f t="shared" si="3"/>
        <v>149</v>
      </c>
      <c r="AJ47" s="15">
        <f t="shared" si="3"/>
        <v>152</v>
      </c>
      <c r="AK47" s="15">
        <f t="shared" si="3"/>
        <v>149</v>
      </c>
      <c r="AL47" s="15">
        <f t="shared" si="3"/>
        <v>150</v>
      </c>
      <c r="AM47" s="15">
        <f t="shared" si="3"/>
        <v>150</v>
      </c>
      <c r="AN47" s="15">
        <f t="shared" si="3"/>
        <v>150</v>
      </c>
      <c r="AO47" s="15">
        <f t="shared" si="3"/>
        <v>151</v>
      </c>
      <c r="AP47" s="15">
        <f t="shared" si="3"/>
        <v>149</v>
      </c>
      <c r="AQ47" s="15">
        <f t="shared" si="3"/>
        <v>151</v>
      </c>
      <c r="AR47" s="15">
        <f t="shared" si="3"/>
        <v>147</v>
      </c>
      <c r="AS47" s="15">
        <f t="shared" si="3"/>
        <v>147</v>
      </c>
      <c r="AT47" s="15">
        <f t="shared" si="3"/>
        <v>146</v>
      </c>
      <c r="AU47" s="15">
        <f t="shared" si="3"/>
        <v>146</v>
      </c>
      <c r="AV47" s="15">
        <f t="shared" si="3"/>
        <v>143</v>
      </c>
      <c r="AW47" s="15">
        <f t="shared" si="3"/>
        <v>147</v>
      </c>
      <c r="AX47" s="15">
        <f t="shared" si="3"/>
        <v>157</v>
      </c>
      <c r="AY47" s="15">
        <f t="shared" si="3"/>
        <v>156</v>
      </c>
      <c r="AZ47" s="15">
        <f t="shared" si="3"/>
        <v>0</v>
      </c>
      <c r="BA47" s="15">
        <f t="shared" si="3"/>
        <v>13</v>
      </c>
      <c r="BB47" s="15">
        <f t="shared" si="3"/>
        <v>0</v>
      </c>
      <c r="BC47" s="15">
        <f t="shared" si="3"/>
        <v>0</v>
      </c>
      <c r="BD47" s="15">
        <f t="shared" si="3"/>
        <v>0</v>
      </c>
      <c r="BE47" s="15">
        <f t="shared" si="3"/>
        <v>7</v>
      </c>
      <c r="BF47" s="15">
        <f t="shared" si="3"/>
        <v>12</v>
      </c>
      <c r="BG47" s="15">
        <f t="shared" si="3"/>
        <v>13</v>
      </c>
      <c r="BH47" s="15">
        <f t="shared" si="3"/>
        <v>0</v>
      </c>
      <c r="BI47" s="15">
        <f t="shared" si="3"/>
        <v>0</v>
      </c>
      <c r="BJ47" s="15">
        <f t="shared" si="3"/>
        <v>0</v>
      </c>
      <c r="BK47" s="15">
        <f t="shared" si="3"/>
        <v>0</v>
      </c>
      <c r="BL47" s="15">
        <f t="shared" si="3"/>
        <v>0</v>
      </c>
      <c r="BM47" s="15">
        <f t="shared" si="3"/>
        <v>0</v>
      </c>
      <c r="BN47" s="15">
        <f t="shared" si="3"/>
        <v>0</v>
      </c>
      <c r="BO47" s="15">
        <f t="shared" ref="BO47:CT47" si="4">SUM(BO20:BO24,BO30:BO32)</f>
        <v>0</v>
      </c>
      <c r="BP47" s="15">
        <f t="shared" si="4"/>
        <v>3</v>
      </c>
      <c r="BQ47" s="15">
        <f t="shared" si="4"/>
        <v>4</v>
      </c>
      <c r="BR47" s="15">
        <f t="shared" si="4"/>
        <v>5</v>
      </c>
      <c r="BS47" s="15">
        <f t="shared" si="4"/>
        <v>5</v>
      </c>
      <c r="BT47" s="15">
        <f t="shared" si="4"/>
        <v>5</v>
      </c>
      <c r="BU47" s="15">
        <f t="shared" si="4"/>
        <v>7</v>
      </c>
      <c r="BV47" s="15">
        <f t="shared" si="4"/>
        <v>1</v>
      </c>
      <c r="BW47" s="15">
        <f t="shared" si="4"/>
        <v>4</v>
      </c>
      <c r="BX47" s="15">
        <f t="shared" si="4"/>
        <v>14</v>
      </c>
      <c r="BY47" s="15">
        <f t="shared" si="4"/>
        <v>22</v>
      </c>
      <c r="BZ47" s="15">
        <f t="shared" si="4"/>
        <v>29</v>
      </c>
      <c r="CA47" s="15">
        <f t="shared" si="4"/>
        <v>82</v>
      </c>
      <c r="CB47" s="15">
        <f t="shared" si="4"/>
        <v>152</v>
      </c>
      <c r="CC47" s="15">
        <f t="shared" si="4"/>
        <v>183</v>
      </c>
      <c r="CD47" s="15">
        <f t="shared" si="4"/>
        <v>186</v>
      </c>
      <c r="CE47" s="15">
        <f t="shared" si="4"/>
        <v>210</v>
      </c>
      <c r="CF47" s="15">
        <f t="shared" si="4"/>
        <v>211</v>
      </c>
      <c r="CG47" s="15">
        <f t="shared" si="4"/>
        <v>221</v>
      </c>
      <c r="CH47" s="15">
        <f t="shared" si="4"/>
        <v>211</v>
      </c>
      <c r="CI47" s="15">
        <f t="shared" si="4"/>
        <v>211</v>
      </c>
      <c r="CJ47" s="15">
        <f t="shared" si="4"/>
        <v>212</v>
      </c>
      <c r="CK47" s="15">
        <f t="shared" si="4"/>
        <v>211</v>
      </c>
      <c r="CL47" s="15">
        <f t="shared" si="4"/>
        <v>218</v>
      </c>
      <c r="CM47" s="15">
        <f t="shared" si="4"/>
        <v>220</v>
      </c>
      <c r="CN47" s="15">
        <f t="shared" si="4"/>
        <v>218</v>
      </c>
      <c r="CO47" s="15">
        <f t="shared" si="4"/>
        <v>221</v>
      </c>
      <c r="CP47" s="15">
        <f t="shared" si="4"/>
        <v>247</v>
      </c>
      <c r="CQ47" s="15">
        <f t="shared" si="4"/>
        <v>299</v>
      </c>
      <c r="CR47" s="15">
        <f t="shared" si="4"/>
        <v>311</v>
      </c>
      <c r="CS47" s="15">
        <f t="shared" si="4"/>
        <v>222</v>
      </c>
      <c r="CT47" s="15">
        <f t="shared" si="4"/>
        <v>1936.8999999999999</v>
      </c>
      <c r="CU47" s="2">
        <f t="shared" si="2"/>
        <v>1984.5</v>
      </c>
      <c r="CV47" s="394">
        <v>1936</v>
      </c>
    </row>
    <row r="48" spans="1:100" x14ac:dyDescent="0.25">
      <c r="A48" s="2" t="s">
        <v>143</v>
      </c>
      <c r="B48" s="15">
        <f>SUM(B25:B29,B33:B38)</f>
        <v>44</v>
      </c>
      <c r="C48" s="15">
        <f t="shared" ref="C48:BN48" si="5">SUM(C25:C29,C33:C38)</f>
        <v>44</v>
      </c>
      <c r="D48" s="15">
        <f t="shared" si="5"/>
        <v>44</v>
      </c>
      <c r="E48" s="15">
        <f t="shared" si="5"/>
        <v>44</v>
      </c>
      <c r="F48" s="15">
        <f t="shared" si="5"/>
        <v>44</v>
      </c>
      <c r="G48" s="15">
        <f t="shared" si="5"/>
        <v>33</v>
      </c>
      <c r="H48" s="15">
        <f t="shared" si="5"/>
        <v>25</v>
      </c>
      <c r="I48" s="15">
        <f t="shared" si="5"/>
        <v>25</v>
      </c>
      <c r="J48" s="15">
        <f t="shared" si="5"/>
        <v>25</v>
      </c>
      <c r="K48" s="15">
        <f t="shared" si="5"/>
        <v>25</v>
      </c>
      <c r="L48" s="15">
        <f t="shared" si="5"/>
        <v>25</v>
      </c>
      <c r="M48" s="15">
        <f t="shared" si="5"/>
        <v>25</v>
      </c>
      <c r="N48" s="15">
        <f t="shared" si="5"/>
        <v>25</v>
      </c>
      <c r="O48" s="15">
        <f t="shared" si="5"/>
        <v>25</v>
      </c>
      <c r="P48" s="15">
        <f t="shared" si="5"/>
        <v>25</v>
      </c>
      <c r="Q48" s="15">
        <f t="shared" si="5"/>
        <v>26</v>
      </c>
      <c r="R48" s="15">
        <f t="shared" si="5"/>
        <v>25</v>
      </c>
      <c r="S48" s="15">
        <f t="shared" si="5"/>
        <v>35</v>
      </c>
      <c r="T48" s="15">
        <f t="shared" si="5"/>
        <v>47</v>
      </c>
      <c r="U48" s="15">
        <f t="shared" si="5"/>
        <v>76</v>
      </c>
      <c r="V48" s="15">
        <f t="shared" si="5"/>
        <v>79</v>
      </c>
      <c r="W48" s="15">
        <f t="shared" si="5"/>
        <v>79</v>
      </c>
      <c r="X48" s="15">
        <f t="shared" si="5"/>
        <v>78</v>
      </c>
      <c r="Y48" s="15">
        <f t="shared" si="5"/>
        <v>79</v>
      </c>
      <c r="Z48" s="15">
        <f t="shared" si="5"/>
        <v>79</v>
      </c>
      <c r="AA48" s="15">
        <f t="shared" si="5"/>
        <v>79</v>
      </c>
      <c r="AB48" s="15">
        <f t="shared" si="5"/>
        <v>74</v>
      </c>
      <c r="AC48" s="15">
        <f t="shared" si="5"/>
        <v>44</v>
      </c>
      <c r="AD48" s="15">
        <f t="shared" si="5"/>
        <v>44</v>
      </c>
      <c r="AE48" s="15">
        <f t="shared" si="5"/>
        <v>44</v>
      </c>
      <c r="AF48" s="15">
        <f t="shared" si="5"/>
        <v>45</v>
      </c>
      <c r="AG48" s="15">
        <f t="shared" si="5"/>
        <v>44</v>
      </c>
      <c r="AH48" s="15">
        <f t="shared" si="5"/>
        <v>44</v>
      </c>
      <c r="AI48" s="15">
        <f t="shared" si="5"/>
        <v>53</v>
      </c>
      <c r="AJ48" s="15">
        <f t="shared" si="5"/>
        <v>70</v>
      </c>
      <c r="AK48" s="15">
        <f t="shared" si="5"/>
        <v>71</v>
      </c>
      <c r="AL48" s="15">
        <f t="shared" si="5"/>
        <v>70</v>
      </c>
      <c r="AM48" s="15">
        <f t="shared" si="5"/>
        <v>70</v>
      </c>
      <c r="AN48" s="15">
        <f t="shared" si="5"/>
        <v>70</v>
      </c>
      <c r="AO48" s="15">
        <f t="shared" si="5"/>
        <v>100</v>
      </c>
      <c r="AP48" s="15">
        <f t="shared" si="5"/>
        <v>113</v>
      </c>
      <c r="AQ48" s="15">
        <f t="shared" si="5"/>
        <v>131</v>
      </c>
      <c r="AR48" s="15">
        <f t="shared" si="5"/>
        <v>170</v>
      </c>
      <c r="AS48" s="15">
        <f t="shared" si="5"/>
        <v>186</v>
      </c>
      <c r="AT48" s="15">
        <f t="shared" si="5"/>
        <v>183</v>
      </c>
      <c r="AU48" s="15">
        <f t="shared" si="5"/>
        <v>185</v>
      </c>
      <c r="AV48" s="15">
        <f t="shared" si="5"/>
        <v>185</v>
      </c>
      <c r="AW48" s="15">
        <f t="shared" si="5"/>
        <v>183</v>
      </c>
      <c r="AX48" s="15">
        <f t="shared" si="5"/>
        <v>183</v>
      </c>
      <c r="AY48" s="15">
        <f t="shared" si="5"/>
        <v>177</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39</v>
      </c>
      <c r="CA48" s="15">
        <f t="shared" si="6"/>
        <v>94</v>
      </c>
      <c r="CB48" s="15">
        <f t="shared" si="6"/>
        <v>141</v>
      </c>
      <c r="CC48" s="15">
        <f t="shared" si="6"/>
        <v>184</v>
      </c>
      <c r="CD48" s="15">
        <f t="shared" si="6"/>
        <v>191</v>
      </c>
      <c r="CE48" s="15">
        <f t="shared" si="6"/>
        <v>204</v>
      </c>
      <c r="CF48" s="15">
        <f t="shared" si="6"/>
        <v>226</v>
      </c>
      <c r="CG48" s="15">
        <f t="shared" si="6"/>
        <v>220</v>
      </c>
      <c r="CH48" s="15">
        <f t="shared" si="6"/>
        <v>228</v>
      </c>
      <c r="CI48" s="15">
        <f t="shared" si="6"/>
        <v>227</v>
      </c>
      <c r="CJ48" s="15">
        <f t="shared" si="6"/>
        <v>236</v>
      </c>
      <c r="CK48" s="15">
        <f t="shared" si="6"/>
        <v>268</v>
      </c>
      <c r="CL48" s="15">
        <f t="shared" si="6"/>
        <v>278</v>
      </c>
      <c r="CM48" s="15">
        <f t="shared" si="6"/>
        <v>317</v>
      </c>
      <c r="CN48" s="15">
        <f t="shared" si="6"/>
        <v>394</v>
      </c>
      <c r="CO48" s="15">
        <f t="shared" si="6"/>
        <v>411</v>
      </c>
      <c r="CP48" s="15">
        <f t="shared" si="6"/>
        <v>436</v>
      </c>
      <c r="CQ48" s="15">
        <f t="shared" si="6"/>
        <v>448</v>
      </c>
      <c r="CR48" s="15">
        <f t="shared" si="6"/>
        <v>469</v>
      </c>
      <c r="CS48" s="15">
        <f t="shared" si="6"/>
        <v>468</v>
      </c>
      <c r="CT48" s="15">
        <f t="shared" si="6"/>
        <v>2214.9999999999995</v>
      </c>
      <c r="CU48" s="2">
        <f t="shared" si="2"/>
        <v>2294.5</v>
      </c>
      <c r="CV48" s="394">
        <v>2215</v>
      </c>
    </row>
    <row r="49" spans="1:100" x14ac:dyDescent="0.25">
      <c r="A49" s="2" t="s">
        <v>144</v>
      </c>
      <c r="B49" s="15">
        <f>SUM(B3:B16)</f>
        <v>581</v>
      </c>
      <c r="C49" s="15">
        <f t="shared" ref="C49:BN49" si="7">SUM(C3:C16)</f>
        <v>573</v>
      </c>
      <c r="D49" s="15">
        <f t="shared" si="7"/>
        <v>544</v>
      </c>
      <c r="E49" s="15">
        <f t="shared" si="7"/>
        <v>528</v>
      </c>
      <c r="F49" s="15">
        <f t="shared" si="7"/>
        <v>530</v>
      </c>
      <c r="G49" s="15">
        <f t="shared" si="7"/>
        <v>531</v>
      </c>
      <c r="H49" s="15">
        <f t="shared" si="7"/>
        <v>532</v>
      </c>
      <c r="I49" s="15">
        <f t="shared" si="7"/>
        <v>534</v>
      </c>
      <c r="J49" s="15">
        <f t="shared" si="7"/>
        <v>530</v>
      </c>
      <c r="K49" s="15">
        <f t="shared" si="7"/>
        <v>511</v>
      </c>
      <c r="L49" s="15">
        <f t="shared" si="7"/>
        <v>504</v>
      </c>
      <c r="M49" s="15">
        <f t="shared" si="7"/>
        <v>504</v>
      </c>
      <c r="N49" s="15">
        <f t="shared" si="7"/>
        <v>509</v>
      </c>
      <c r="O49" s="15">
        <f t="shared" si="7"/>
        <v>502</v>
      </c>
      <c r="P49" s="15">
        <f t="shared" si="7"/>
        <v>517</v>
      </c>
      <c r="Q49" s="15">
        <f t="shared" si="7"/>
        <v>512</v>
      </c>
      <c r="R49" s="15">
        <f t="shared" si="7"/>
        <v>555</v>
      </c>
      <c r="S49" s="15">
        <f t="shared" si="7"/>
        <v>562</v>
      </c>
      <c r="T49" s="15">
        <f t="shared" si="7"/>
        <v>610</v>
      </c>
      <c r="U49" s="15">
        <f t="shared" si="7"/>
        <v>641</v>
      </c>
      <c r="V49" s="15">
        <f t="shared" si="7"/>
        <v>707</v>
      </c>
      <c r="W49" s="15">
        <f t="shared" si="7"/>
        <v>774</v>
      </c>
      <c r="X49" s="15">
        <f t="shared" si="7"/>
        <v>791</v>
      </c>
      <c r="Y49" s="15">
        <f t="shared" si="7"/>
        <v>769</v>
      </c>
      <c r="Z49" s="15">
        <f t="shared" si="7"/>
        <v>790</v>
      </c>
      <c r="AA49" s="15">
        <f t="shared" si="7"/>
        <v>727</v>
      </c>
      <c r="AB49" s="15">
        <f t="shared" si="7"/>
        <v>637</v>
      </c>
      <c r="AC49" s="15">
        <f t="shared" si="7"/>
        <v>586</v>
      </c>
      <c r="AD49" s="15">
        <f t="shared" si="7"/>
        <v>562</v>
      </c>
      <c r="AE49" s="15">
        <f t="shared" si="7"/>
        <v>574</v>
      </c>
      <c r="AF49" s="15">
        <f t="shared" si="7"/>
        <v>585</v>
      </c>
      <c r="AG49" s="15">
        <f t="shared" si="7"/>
        <v>626</v>
      </c>
      <c r="AH49" s="15">
        <f t="shared" si="7"/>
        <v>676</v>
      </c>
      <c r="AI49" s="15">
        <f t="shared" si="7"/>
        <v>707</v>
      </c>
      <c r="AJ49" s="15">
        <f t="shared" si="7"/>
        <v>723</v>
      </c>
      <c r="AK49" s="15">
        <f t="shared" si="7"/>
        <v>767</v>
      </c>
      <c r="AL49" s="15">
        <f t="shared" si="7"/>
        <v>778</v>
      </c>
      <c r="AM49" s="15">
        <f t="shared" si="7"/>
        <v>806</v>
      </c>
      <c r="AN49" s="15">
        <f t="shared" si="7"/>
        <v>814</v>
      </c>
      <c r="AO49" s="15">
        <f t="shared" si="7"/>
        <v>795</v>
      </c>
      <c r="AP49" s="15">
        <f t="shared" si="7"/>
        <v>774</v>
      </c>
      <c r="AQ49" s="15">
        <f t="shared" si="7"/>
        <v>810</v>
      </c>
      <c r="AR49" s="15">
        <f t="shared" si="7"/>
        <v>796</v>
      </c>
      <c r="AS49" s="15">
        <f t="shared" si="7"/>
        <v>780</v>
      </c>
      <c r="AT49" s="15">
        <f t="shared" si="7"/>
        <v>804</v>
      </c>
      <c r="AU49" s="15">
        <f t="shared" si="7"/>
        <v>822</v>
      </c>
      <c r="AV49" s="15">
        <f t="shared" si="7"/>
        <v>809</v>
      </c>
      <c r="AW49" s="15">
        <f t="shared" si="7"/>
        <v>796</v>
      </c>
      <c r="AX49" s="15">
        <f t="shared" si="7"/>
        <v>787</v>
      </c>
      <c r="AY49" s="15">
        <f t="shared" si="7"/>
        <v>780</v>
      </c>
      <c r="AZ49" s="15">
        <f t="shared" si="7"/>
        <v>0</v>
      </c>
      <c r="BA49" s="15">
        <f t="shared" si="7"/>
        <v>0</v>
      </c>
      <c r="BB49" s="15">
        <f t="shared" si="7"/>
        <v>19</v>
      </c>
      <c r="BC49" s="15">
        <f t="shared" si="7"/>
        <v>0</v>
      </c>
      <c r="BD49" s="15">
        <f t="shared" si="7"/>
        <v>24</v>
      </c>
      <c r="BE49" s="15">
        <f t="shared" si="7"/>
        <v>27</v>
      </c>
      <c r="BF49" s="15">
        <f t="shared" si="7"/>
        <v>0</v>
      </c>
      <c r="BG49" s="15">
        <f t="shared" si="7"/>
        <v>17</v>
      </c>
      <c r="BH49" s="15">
        <f t="shared" si="7"/>
        <v>38</v>
      </c>
      <c r="BI49" s="15">
        <f t="shared" si="7"/>
        <v>53</v>
      </c>
      <c r="BJ49" s="15">
        <f t="shared" si="7"/>
        <v>83</v>
      </c>
      <c r="BK49" s="15">
        <f t="shared" si="7"/>
        <v>76</v>
      </c>
      <c r="BL49" s="15">
        <f t="shared" si="7"/>
        <v>11</v>
      </c>
      <c r="BM49" s="15">
        <f t="shared" si="7"/>
        <v>12</v>
      </c>
      <c r="BN49" s="15">
        <f t="shared" si="7"/>
        <v>20</v>
      </c>
      <c r="BO49" s="15">
        <f t="shared" ref="BO49:CT49" si="8">SUM(BO3:BO16)</f>
        <v>30</v>
      </c>
      <c r="BP49" s="15">
        <f t="shared" si="8"/>
        <v>44</v>
      </c>
      <c r="BQ49" s="15">
        <f t="shared" si="8"/>
        <v>76</v>
      </c>
      <c r="BR49" s="15">
        <f t="shared" si="8"/>
        <v>118</v>
      </c>
      <c r="BS49" s="15">
        <f t="shared" si="8"/>
        <v>133</v>
      </c>
      <c r="BT49" s="15">
        <f t="shared" si="8"/>
        <v>178</v>
      </c>
      <c r="BU49" s="15">
        <f t="shared" si="8"/>
        <v>248</v>
      </c>
      <c r="BV49" s="15">
        <f t="shared" si="8"/>
        <v>362</v>
      </c>
      <c r="BW49" s="15">
        <f t="shared" si="8"/>
        <v>468</v>
      </c>
      <c r="BX49" s="15">
        <f t="shared" si="8"/>
        <v>576</v>
      </c>
      <c r="BY49" s="15">
        <f t="shared" si="8"/>
        <v>714</v>
      </c>
      <c r="BZ49" s="15">
        <f t="shared" si="8"/>
        <v>890</v>
      </c>
      <c r="CA49" s="15">
        <f t="shared" si="8"/>
        <v>972</v>
      </c>
      <c r="CB49" s="15">
        <f t="shared" si="8"/>
        <v>1001</v>
      </c>
      <c r="CC49" s="15">
        <f t="shared" si="8"/>
        <v>1035</v>
      </c>
      <c r="CD49" s="15">
        <f t="shared" si="8"/>
        <v>1092</v>
      </c>
      <c r="CE49" s="15">
        <f t="shared" si="8"/>
        <v>1094</v>
      </c>
      <c r="CF49" s="15">
        <f t="shared" si="8"/>
        <v>1058</v>
      </c>
      <c r="CG49" s="15">
        <f t="shared" si="8"/>
        <v>1048</v>
      </c>
      <c r="CH49" s="15">
        <f t="shared" si="8"/>
        <v>1082</v>
      </c>
      <c r="CI49" s="15">
        <f t="shared" si="8"/>
        <v>1053</v>
      </c>
      <c r="CJ49" s="15">
        <f t="shared" si="8"/>
        <v>1103</v>
      </c>
      <c r="CK49" s="15">
        <f t="shared" si="8"/>
        <v>1072</v>
      </c>
      <c r="CL49" s="15">
        <f t="shared" si="8"/>
        <v>1048</v>
      </c>
      <c r="CM49" s="15">
        <f t="shared" si="8"/>
        <v>1066</v>
      </c>
      <c r="CN49" s="15">
        <f t="shared" si="8"/>
        <v>1008</v>
      </c>
      <c r="CO49" s="15">
        <f t="shared" si="8"/>
        <v>946</v>
      </c>
      <c r="CP49" s="15">
        <f t="shared" si="8"/>
        <v>851</v>
      </c>
      <c r="CQ49" s="15">
        <f t="shared" si="8"/>
        <v>744</v>
      </c>
      <c r="CR49" s="15">
        <f t="shared" si="8"/>
        <v>680</v>
      </c>
      <c r="CS49" s="15">
        <f t="shared" si="8"/>
        <v>723</v>
      </c>
      <c r="CT49" s="15">
        <f t="shared" si="8"/>
        <v>13844.6</v>
      </c>
      <c r="CU49" s="2">
        <f t="shared" si="2"/>
        <v>13963.75</v>
      </c>
      <c r="CV49" s="394">
        <v>13845</v>
      </c>
    </row>
    <row r="50" spans="1:100" x14ac:dyDescent="0.25">
      <c r="A50" s="2" t="s">
        <v>145</v>
      </c>
      <c r="B50" s="15">
        <f>B40</f>
        <v>9</v>
      </c>
      <c r="C50" s="15">
        <f t="shared" ref="C50:BN50" si="9">C40</f>
        <v>7</v>
      </c>
      <c r="D50" s="15">
        <f t="shared" si="9"/>
        <v>7</v>
      </c>
      <c r="E50" s="15">
        <f t="shared" si="9"/>
        <v>5</v>
      </c>
      <c r="F50" s="15">
        <f t="shared" si="9"/>
        <v>5</v>
      </c>
      <c r="G50" s="15">
        <f t="shared" si="9"/>
        <v>4</v>
      </c>
      <c r="H50" s="15">
        <f t="shared" si="9"/>
        <v>4</v>
      </c>
      <c r="I50" s="15">
        <f t="shared" si="9"/>
        <v>3</v>
      </c>
      <c r="J50" s="15">
        <f t="shared" si="9"/>
        <v>5</v>
      </c>
      <c r="K50" s="15">
        <f t="shared" si="9"/>
        <v>6</v>
      </c>
      <c r="L50" s="15">
        <f t="shared" si="9"/>
        <v>6</v>
      </c>
      <c r="M50" s="15">
        <f t="shared" si="9"/>
        <v>5</v>
      </c>
      <c r="N50" s="15">
        <f t="shared" si="9"/>
        <v>4</v>
      </c>
      <c r="O50" s="15">
        <f t="shared" si="9"/>
        <v>5</v>
      </c>
      <c r="P50" s="15">
        <f t="shared" si="9"/>
        <v>4</v>
      </c>
      <c r="Q50" s="15">
        <f t="shared" si="9"/>
        <v>4</v>
      </c>
      <c r="R50" s="15">
        <f t="shared" si="9"/>
        <v>5</v>
      </c>
      <c r="S50" s="15">
        <f t="shared" si="9"/>
        <v>5</v>
      </c>
      <c r="T50" s="15">
        <f t="shared" si="9"/>
        <v>4</v>
      </c>
      <c r="U50" s="15">
        <f t="shared" si="9"/>
        <v>4</v>
      </c>
      <c r="V50" s="15">
        <f t="shared" si="9"/>
        <v>3</v>
      </c>
      <c r="W50" s="15">
        <f t="shared" si="9"/>
        <v>5</v>
      </c>
      <c r="X50" s="15">
        <f t="shared" si="9"/>
        <v>8</v>
      </c>
      <c r="Y50" s="15">
        <f t="shared" si="9"/>
        <v>11</v>
      </c>
      <c r="Z50" s="15">
        <f t="shared" si="9"/>
        <v>11</v>
      </c>
      <c r="AA50" s="15">
        <f t="shared" si="9"/>
        <v>9</v>
      </c>
      <c r="AB50" s="15">
        <f t="shared" si="9"/>
        <v>10</v>
      </c>
      <c r="AC50" s="15">
        <f t="shared" si="9"/>
        <v>12</v>
      </c>
      <c r="AD50" s="15">
        <f t="shared" si="9"/>
        <v>11</v>
      </c>
      <c r="AE50" s="15">
        <f t="shared" si="9"/>
        <v>11</v>
      </c>
      <c r="AF50" s="15">
        <f t="shared" si="9"/>
        <v>11</v>
      </c>
      <c r="AG50" s="15">
        <f t="shared" si="9"/>
        <v>10</v>
      </c>
      <c r="AH50" s="15">
        <f t="shared" si="9"/>
        <v>9</v>
      </c>
      <c r="AI50" s="15">
        <f t="shared" si="9"/>
        <v>14</v>
      </c>
      <c r="AJ50" s="15">
        <f t="shared" si="9"/>
        <v>18</v>
      </c>
      <c r="AK50" s="15">
        <f t="shared" si="9"/>
        <v>18</v>
      </c>
      <c r="AL50" s="15">
        <f t="shared" si="9"/>
        <v>17</v>
      </c>
      <c r="AM50" s="15">
        <f t="shared" si="9"/>
        <v>19</v>
      </c>
      <c r="AN50" s="15">
        <f t="shared" si="9"/>
        <v>19</v>
      </c>
      <c r="AO50" s="15">
        <f t="shared" si="9"/>
        <v>18</v>
      </c>
      <c r="AP50" s="15">
        <f t="shared" si="9"/>
        <v>18</v>
      </c>
      <c r="AQ50" s="15">
        <f t="shared" si="9"/>
        <v>7</v>
      </c>
      <c r="AR50" s="15">
        <f t="shared" si="9"/>
        <v>5</v>
      </c>
      <c r="AS50" s="15">
        <f t="shared" si="9"/>
        <v>6</v>
      </c>
      <c r="AT50" s="15">
        <f t="shared" si="9"/>
        <v>5</v>
      </c>
      <c r="AU50" s="15">
        <f t="shared" si="9"/>
        <v>4</v>
      </c>
      <c r="AV50" s="15">
        <f t="shared" si="9"/>
        <v>12</v>
      </c>
      <c r="AW50" s="15">
        <f t="shared" si="9"/>
        <v>14</v>
      </c>
      <c r="AX50" s="15">
        <f t="shared" si="9"/>
        <v>14</v>
      </c>
      <c r="AY50" s="15">
        <f t="shared" si="9"/>
        <v>15</v>
      </c>
      <c r="AZ50" s="15">
        <f t="shared" si="9"/>
        <v>0</v>
      </c>
      <c r="BA50" s="15">
        <f t="shared" si="9"/>
        <v>0</v>
      </c>
      <c r="BB50" s="15">
        <f t="shared" si="9"/>
        <v>0</v>
      </c>
      <c r="BC50" s="15">
        <f t="shared" si="9"/>
        <v>0</v>
      </c>
      <c r="BD50" s="15">
        <f t="shared" si="9"/>
        <v>0</v>
      </c>
      <c r="BE50" s="15">
        <f t="shared" si="9"/>
        <v>0</v>
      </c>
      <c r="BF50" s="15">
        <f t="shared" si="9"/>
        <v>0</v>
      </c>
      <c r="BG50" s="15">
        <f t="shared" si="9"/>
        <v>0</v>
      </c>
      <c r="BH50" s="15">
        <f t="shared" si="9"/>
        <v>0</v>
      </c>
      <c r="BI50" s="15">
        <f t="shared" si="9"/>
        <v>0</v>
      </c>
      <c r="BJ50" s="15">
        <f t="shared" si="9"/>
        <v>0</v>
      </c>
      <c r="BK50" s="15">
        <f t="shared" si="9"/>
        <v>0</v>
      </c>
      <c r="BL50" s="15">
        <f t="shared" si="9"/>
        <v>0</v>
      </c>
      <c r="BM50" s="15">
        <f t="shared" si="9"/>
        <v>0</v>
      </c>
      <c r="BN50" s="15">
        <f t="shared" si="9"/>
        <v>0</v>
      </c>
      <c r="BO50" s="15">
        <f t="shared" ref="BO50:CT50" si="10">BO40</f>
        <v>0</v>
      </c>
      <c r="BP50" s="15">
        <f t="shared" si="10"/>
        <v>0</v>
      </c>
      <c r="BQ50" s="15">
        <f t="shared" si="10"/>
        <v>0</v>
      </c>
      <c r="BR50" s="15">
        <f t="shared" si="10"/>
        <v>0</v>
      </c>
      <c r="BS50" s="15">
        <f t="shared" si="10"/>
        <v>0</v>
      </c>
      <c r="BT50" s="15">
        <f t="shared" si="10"/>
        <v>0</v>
      </c>
      <c r="BU50" s="15">
        <f t="shared" si="10"/>
        <v>0</v>
      </c>
      <c r="BV50" s="15">
        <f t="shared" si="10"/>
        <v>0</v>
      </c>
      <c r="BW50" s="15">
        <f t="shared" si="10"/>
        <v>0</v>
      </c>
      <c r="BX50" s="15">
        <f t="shared" si="10"/>
        <v>0</v>
      </c>
      <c r="BY50" s="15">
        <f t="shared" si="10"/>
        <v>0</v>
      </c>
      <c r="BZ50" s="15">
        <f t="shared" si="10"/>
        <v>0</v>
      </c>
      <c r="CA50" s="15">
        <f t="shared" si="10"/>
        <v>0</v>
      </c>
      <c r="CB50" s="15">
        <f t="shared" si="10"/>
        <v>0</v>
      </c>
      <c r="CC50" s="15">
        <f t="shared" si="10"/>
        <v>0</v>
      </c>
      <c r="CD50" s="15">
        <f t="shared" si="10"/>
        <v>0</v>
      </c>
      <c r="CE50" s="15">
        <f t="shared" si="10"/>
        <v>0</v>
      </c>
      <c r="CF50" s="15">
        <f t="shared" si="10"/>
        <v>0</v>
      </c>
      <c r="CG50" s="15">
        <f t="shared" si="10"/>
        <v>0</v>
      </c>
      <c r="CH50" s="15">
        <f t="shared" si="10"/>
        <v>0</v>
      </c>
      <c r="CI50" s="15">
        <f t="shared" si="10"/>
        <v>0</v>
      </c>
      <c r="CJ50" s="15">
        <f t="shared" si="10"/>
        <v>0</v>
      </c>
      <c r="CK50" s="15">
        <f t="shared" si="10"/>
        <v>10</v>
      </c>
      <c r="CL50" s="15">
        <f t="shared" si="10"/>
        <v>10</v>
      </c>
      <c r="CM50" s="15">
        <f t="shared" si="10"/>
        <v>12</v>
      </c>
      <c r="CN50" s="15">
        <f t="shared" si="10"/>
        <v>11</v>
      </c>
      <c r="CO50" s="15">
        <f t="shared" si="10"/>
        <v>11</v>
      </c>
      <c r="CP50" s="15">
        <f t="shared" si="10"/>
        <v>9</v>
      </c>
      <c r="CQ50" s="15">
        <f t="shared" si="10"/>
        <v>9</v>
      </c>
      <c r="CR50" s="15">
        <f t="shared" si="10"/>
        <v>9</v>
      </c>
      <c r="CS50" s="15">
        <f t="shared" si="10"/>
        <v>9</v>
      </c>
      <c r="CT50" s="15">
        <f t="shared" si="10"/>
        <v>576.1</v>
      </c>
      <c r="CU50" s="2">
        <f t="shared" si="2"/>
        <v>133.75</v>
      </c>
      <c r="CV50" s="394">
        <v>576</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10</v>
      </c>
      <c r="AG51" s="15">
        <f t="shared" si="11"/>
        <v>12</v>
      </c>
      <c r="AH51" s="15">
        <f t="shared" si="11"/>
        <v>14</v>
      </c>
      <c r="AI51" s="15">
        <f t="shared" si="11"/>
        <v>16</v>
      </c>
      <c r="AJ51" s="15">
        <f t="shared" si="11"/>
        <v>17</v>
      </c>
      <c r="AK51" s="15">
        <f t="shared" si="11"/>
        <v>19</v>
      </c>
      <c r="AL51" s="15">
        <f t="shared" si="11"/>
        <v>20</v>
      </c>
      <c r="AM51" s="15">
        <f t="shared" si="11"/>
        <v>22</v>
      </c>
      <c r="AN51" s="15">
        <f t="shared" si="11"/>
        <v>23</v>
      </c>
      <c r="AO51" s="15">
        <f t="shared" si="11"/>
        <v>24</v>
      </c>
      <c r="AP51" s="15">
        <f t="shared" si="11"/>
        <v>25</v>
      </c>
      <c r="AQ51" s="15">
        <f t="shared" si="11"/>
        <v>26</v>
      </c>
      <c r="AR51" s="15">
        <f t="shared" si="11"/>
        <v>26</v>
      </c>
      <c r="AS51" s="15">
        <f t="shared" si="11"/>
        <v>27</v>
      </c>
      <c r="AT51" s="15">
        <f t="shared" si="11"/>
        <v>27</v>
      </c>
      <c r="AU51" s="15">
        <f t="shared" si="11"/>
        <v>28</v>
      </c>
      <c r="AV51" s="15">
        <f t="shared" si="11"/>
        <v>28</v>
      </c>
      <c r="AW51" s="15">
        <f t="shared" si="11"/>
        <v>24</v>
      </c>
      <c r="AX51" s="15">
        <f t="shared" si="11"/>
        <v>29</v>
      </c>
      <c r="AY51" s="15">
        <f t="shared" si="11"/>
        <v>28</v>
      </c>
      <c r="AZ51" s="15">
        <f t="shared" si="11"/>
        <v>0</v>
      </c>
      <c r="BA51" s="15">
        <f t="shared" si="11"/>
        <v>0</v>
      </c>
      <c r="BB51" s="15">
        <f t="shared" si="11"/>
        <v>0</v>
      </c>
      <c r="BC51" s="15">
        <f t="shared" si="11"/>
        <v>0</v>
      </c>
      <c r="BD51" s="15">
        <f t="shared" si="11"/>
        <v>0</v>
      </c>
      <c r="BE51" s="15">
        <f t="shared" si="11"/>
        <v>0</v>
      </c>
      <c r="BF51" s="15">
        <f t="shared" si="11"/>
        <v>0</v>
      </c>
      <c r="BG51" s="15">
        <f t="shared" si="11"/>
        <v>0</v>
      </c>
      <c r="BH51" s="15">
        <f t="shared" si="11"/>
        <v>0</v>
      </c>
      <c r="BI51" s="15">
        <f t="shared" si="11"/>
        <v>0</v>
      </c>
      <c r="BJ51" s="15">
        <f t="shared" si="11"/>
        <v>0</v>
      </c>
      <c r="BK51" s="15">
        <f t="shared" si="11"/>
        <v>0</v>
      </c>
      <c r="BL51" s="15">
        <f t="shared" si="11"/>
        <v>0</v>
      </c>
      <c r="BM51" s="15">
        <f t="shared" si="11"/>
        <v>0</v>
      </c>
      <c r="BN51" s="15">
        <f t="shared" si="11"/>
        <v>0</v>
      </c>
      <c r="BO51" s="15">
        <f t="shared" ref="BO51:CT51" si="12">BO39</f>
        <v>0</v>
      </c>
      <c r="BP51" s="15">
        <f t="shared" si="12"/>
        <v>0</v>
      </c>
      <c r="BQ51" s="15">
        <f t="shared" si="12"/>
        <v>0</v>
      </c>
      <c r="BR51" s="15">
        <f t="shared" si="12"/>
        <v>0</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151.6</v>
      </c>
      <c r="CU51" s="2">
        <f t="shared" si="2"/>
        <v>117</v>
      </c>
      <c r="CV51" s="2">
        <v>152</v>
      </c>
    </row>
    <row r="52" spans="1:100" x14ac:dyDescent="0.25">
      <c r="B52" s="15">
        <f>SUM(B46:B51,B41)</f>
        <v>1231</v>
      </c>
      <c r="C52" s="15">
        <f t="shared" ref="C52:BN52" si="13">SUM(C46:C51,C41)</f>
        <v>1222</v>
      </c>
      <c r="D52" s="15">
        <f t="shared" si="13"/>
        <v>1193</v>
      </c>
      <c r="E52" s="15">
        <f t="shared" si="13"/>
        <v>1165</v>
      </c>
      <c r="F52" s="15">
        <f t="shared" si="13"/>
        <v>1150</v>
      </c>
      <c r="G52" s="15">
        <f t="shared" si="13"/>
        <v>1137</v>
      </c>
      <c r="H52" s="15">
        <f t="shared" si="13"/>
        <v>1131</v>
      </c>
      <c r="I52" s="15">
        <f t="shared" si="13"/>
        <v>1130</v>
      </c>
      <c r="J52" s="15">
        <f t="shared" si="13"/>
        <v>1127</v>
      </c>
      <c r="K52" s="15">
        <f t="shared" si="13"/>
        <v>1109</v>
      </c>
      <c r="L52" s="15">
        <f t="shared" si="13"/>
        <v>1102</v>
      </c>
      <c r="M52" s="15">
        <f t="shared" si="13"/>
        <v>1101</v>
      </c>
      <c r="N52" s="15">
        <f t="shared" si="13"/>
        <v>1106</v>
      </c>
      <c r="O52" s="15">
        <f t="shared" si="13"/>
        <v>1098</v>
      </c>
      <c r="P52" s="15">
        <f t="shared" si="13"/>
        <v>1113</v>
      </c>
      <c r="Q52" s="15">
        <f t="shared" si="13"/>
        <v>1122</v>
      </c>
      <c r="R52" s="15">
        <f t="shared" si="13"/>
        <v>1174</v>
      </c>
      <c r="S52" s="15">
        <f t="shared" si="13"/>
        <v>1246</v>
      </c>
      <c r="T52" s="15">
        <f t="shared" si="13"/>
        <v>1321</v>
      </c>
      <c r="U52" s="15">
        <f t="shared" si="13"/>
        <v>1435</v>
      </c>
      <c r="V52" s="15">
        <f t="shared" si="13"/>
        <v>1554</v>
      </c>
      <c r="W52" s="15">
        <f t="shared" si="13"/>
        <v>1677</v>
      </c>
      <c r="X52" s="15">
        <f t="shared" si="13"/>
        <v>1738</v>
      </c>
      <c r="Y52" s="15">
        <f t="shared" si="13"/>
        <v>1767</v>
      </c>
      <c r="Z52" s="15">
        <f t="shared" si="13"/>
        <v>1780</v>
      </c>
      <c r="AA52" s="15">
        <f t="shared" si="13"/>
        <v>1727</v>
      </c>
      <c r="AB52" s="15">
        <f t="shared" si="13"/>
        <v>1632</v>
      </c>
      <c r="AC52" s="15">
        <f t="shared" si="13"/>
        <v>1561</v>
      </c>
      <c r="AD52" s="15">
        <f t="shared" si="13"/>
        <v>1542</v>
      </c>
      <c r="AE52" s="15">
        <f t="shared" si="13"/>
        <v>1595</v>
      </c>
      <c r="AF52" s="15">
        <f t="shared" si="13"/>
        <v>1613</v>
      </c>
      <c r="AG52" s="15">
        <f t="shared" si="13"/>
        <v>1662</v>
      </c>
      <c r="AH52" s="15">
        <f t="shared" si="13"/>
        <v>1727</v>
      </c>
      <c r="AI52" s="15">
        <f t="shared" si="13"/>
        <v>1777</v>
      </c>
      <c r="AJ52" s="15">
        <f t="shared" si="13"/>
        <v>1821</v>
      </c>
      <c r="AK52" s="15">
        <f t="shared" si="13"/>
        <v>1862</v>
      </c>
      <c r="AL52" s="15">
        <f t="shared" si="13"/>
        <v>1875</v>
      </c>
      <c r="AM52" s="15">
        <f t="shared" si="13"/>
        <v>1910</v>
      </c>
      <c r="AN52" s="15">
        <f t="shared" si="13"/>
        <v>1916</v>
      </c>
      <c r="AO52" s="15">
        <f t="shared" si="13"/>
        <v>1928</v>
      </c>
      <c r="AP52" s="15">
        <f t="shared" si="13"/>
        <v>1913</v>
      </c>
      <c r="AQ52" s="15">
        <f t="shared" si="13"/>
        <v>1959</v>
      </c>
      <c r="AR52" s="15">
        <f t="shared" si="13"/>
        <v>1977</v>
      </c>
      <c r="AS52" s="15">
        <f t="shared" si="13"/>
        <v>1981</v>
      </c>
      <c r="AT52" s="15">
        <f t="shared" si="13"/>
        <v>2000</v>
      </c>
      <c r="AU52" s="15">
        <f t="shared" si="13"/>
        <v>2020</v>
      </c>
      <c r="AV52" s="15">
        <f t="shared" si="13"/>
        <v>2010</v>
      </c>
      <c r="AW52" s="15">
        <f t="shared" si="13"/>
        <v>1998</v>
      </c>
      <c r="AX52" s="15">
        <f t="shared" si="13"/>
        <v>2004</v>
      </c>
      <c r="AY52" s="15">
        <f t="shared" si="13"/>
        <v>1984</v>
      </c>
      <c r="AZ52" s="15">
        <f t="shared" si="13"/>
        <v>0</v>
      </c>
      <c r="BA52" s="15">
        <f t="shared" si="13"/>
        <v>13</v>
      </c>
      <c r="BB52" s="15">
        <f t="shared" si="13"/>
        <v>19</v>
      </c>
      <c r="BC52" s="15">
        <f t="shared" si="13"/>
        <v>0</v>
      </c>
      <c r="BD52" s="15">
        <f t="shared" si="13"/>
        <v>24</v>
      </c>
      <c r="BE52" s="15">
        <f t="shared" si="13"/>
        <v>34</v>
      </c>
      <c r="BF52" s="15">
        <f t="shared" si="13"/>
        <v>12</v>
      </c>
      <c r="BG52" s="15">
        <f t="shared" si="13"/>
        <v>30</v>
      </c>
      <c r="BH52" s="15">
        <f t="shared" si="13"/>
        <v>38</v>
      </c>
      <c r="BI52" s="15">
        <f t="shared" si="13"/>
        <v>53</v>
      </c>
      <c r="BJ52" s="15">
        <f t="shared" si="13"/>
        <v>83</v>
      </c>
      <c r="BK52" s="15">
        <f t="shared" si="13"/>
        <v>76</v>
      </c>
      <c r="BL52" s="15">
        <f t="shared" si="13"/>
        <v>11</v>
      </c>
      <c r="BM52" s="15">
        <f t="shared" si="13"/>
        <v>12</v>
      </c>
      <c r="BN52" s="15">
        <f t="shared" si="13"/>
        <v>20</v>
      </c>
      <c r="BO52" s="15">
        <f t="shared" ref="BO52:CT52" si="14">SUM(BO46:BO51,BO41)</f>
        <v>30</v>
      </c>
      <c r="BP52" s="15">
        <f t="shared" si="14"/>
        <v>47</v>
      </c>
      <c r="BQ52" s="15">
        <f t="shared" si="14"/>
        <v>80</v>
      </c>
      <c r="BR52" s="15">
        <f t="shared" si="14"/>
        <v>123</v>
      </c>
      <c r="BS52" s="15">
        <f t="shared" si="14"/>
        <v>138</v>
      </c>
      <c r="BT52" s="15">
        <f t="shared" si="14"/>
        <v>183</v>
      </c>
      <c r="BU52" s="15">
        <f t="shared" si="14"/>
        <v>255</v>
      </c>
      <c r="BV52" s="15">
        <f t="shared" si="14"/>
        <v>382</v>
      </c>
      <c r="BW52" s="15">
        <f t="shared" si="14"/>
        <v>491</v>
      </c>
      <c r="BX52" s="15">
        <f t="shared" si="14"/>
        <v>609</v>
      </c>
      <c r="BY52" s="15">
        <f t="shared" si="14"/>
        <v>755</v>
      </c>
      <c r="BZ52" s="15">
        <f t="shared" si="14"/>
        <v>977</v>
      </c>
      <c r="CA52" s="15">
        <f t="shared" si="14"/>
        <v>1167</v>
      </c>
      <c r="CB52" s="15">
        <f t="shared" si="14"/>
        <v>1313</v>
      </c>
      <c r="CC52" s="15">
        <f t="shared" si="14"/>
        <v>1426</v>
      </c>
      <c r="CD52" s="15">
        <f t="shared" si="14"/>
        <v>1493</v>
      </c>
      <c r="CE52" s="15">
        <f t="shared" si="14"/>
        <v>1532</v>
      </c>
      <c r="CF52" s="15">
        <f t="shared" si="14"/>
        <v>1519</v>
      </c>
      <c r="CG52" s="15">
        <f t="shared" si="14"/>
        <v>1513</v>
      </c>
      <c r="CH52" s="15">
        <f t="shared" si="14"/>
        <v>1545</v>
      </c>
      <c r="CI52" s="15">
        <f t="shared" si="14"/>
        <v>1515</v>
      </c>
      <c r="CJ52" s="15">
        <f t="shared" si="14"/>
        <v>1575</v>
      </c>
      <c r="CK52" s="15">
        <f t="shared" si="14"/>
        <v>1585</v>
      </c>
      <c r="CL52" s="15">
        <f t="shared" si="14"/>
        <v>1578</v>
      </c>
      <c r="CM52" s="15">
        <f t="shared" si="14"/>
        <v>1638</v>
      </c>
      <c r="CN52" s="15">
        <f t="shared" si="14"/>
        <v>1657</v>
      </c>
      <c r="CO52" s="15">
        <f t="shared" si="14"/>
        <v>1621</v>
      </c>
      <c r="CP52" s="15">
        <f t="shared" si="14"/>
        <v>1576</v>
      </c>
      <c r="CQ52" s="15">
        <f t="shared" si="14"/>
        <v>1540</v>
      </c>
      <c r="CR52" s="15">
        <f t="shared" si="14"/>
        <v>1511</v>
      </c>
      <c r="CS52" s="15">
        <f t="shared" si="14"/>
        <v>1465</v>
      </c>
      <c r="CT52" s="15">
        <f t="shared" si="14"/>
        <v>27763.699999999997</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workbookViewId="0">
      <selection sqref="A1:H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x14ac:dyDescent="0.2">
      <c r="A1" s="1286" t="s">
        <v>156</v>
      </c>
      <c r="B1" s="1287"/>
      <c r="C1" s="1287"/>
      <c r="D1" s="1287"/>
      <c r="E1" s="1287"/>
      <c r="F1" s="1287"/>
      <c r="G1" s="1287"/>
      <c r="H1" s="1288"/>
      <c r="I1" s="1289"/>
      <c r="J1" s="1290"/>
      <c r="K1" s="1291"/>
      <c r="L1" s="1292"/>
      <c r="M1" s="1293"/>
      <c r="N1" s="1293"/>
      <c r="O1" s="1293"/>
      <c r="P1" s="1293"/>
      <c r="Q1" s="1293"/>
      <c r="R1" s="1"/>
    </row>
    <row r="2" spans="1:98" x14ac:dyDescent="0.25">
      <c r="A2" s="714"/>
      <c r="B2" s="722"/>
      <c r="C2" s="722"/>
      <c r="D2" s="722"/>
      <c r="E2" s="722"/>
      <c r="F2" s="723"/>
      <c r="G2" s="723"/>
      <c r="H2" s="723"/>
      <c r="I2" s="723"/>
      <c r="J2" s="722"/>
      <c r="K2" s="723"/>
      <c r="L2" s="722"/>
      <c r="M2" s="722"/>
      <c r="N2" s="722"/>
      <c r="O2" s="723"/>
      <c r="P2" s="722"/>
      <c r="Q2" s="723"/>
      <c r="R2" s="722"/>
      <c r="S2" s="723"/>
      <c r="T2" s="722"/>
      <c r="U2" s="722"/>
      <c r="V2" s="722"/>
      <c r="W2" s="723"/>
      <c r="X2" s="722"/>
      <c r="Y2" s="722"/>
      <c r="Z2" s="722"/>
      <c r="AA2" s="723"/>
      <c r="AB2" s="722"/>
      <c r="AC2" s="722"/>
      <c r="AD2" s="722"/>
      <c r="AE2" s="723"/>
      <c r="AF2" s="722"/>
      <c r="AG2" s="722"/>
      <c r="AH2" s="723"/>
      <c r="AI2" s="723"/>
      <c r="AJ2" s="722"/>
      <c r="AK2" s="722"/>
      <c r="AL2" s="722"/>
      <c r="AM2" s="723"/>
      <c r="AN2" s="722"/>
      <c r="AO2" s="723"/>
      <c r="AP2" s="723"/>
      <c r="AQ2" s="723"/>
      <c r="AR2" s="723"/>
      <c r="AS2" s="723"/>
      <c r="AT2" s="723"/>
      <c r="AU2" s="723"/>
      <c r="AV2" s="723"/>
      <c r="AW2" s="723"/>
      <c r="AX2" s="723"/>
      <c r="AY2" s="723"/>
      <c r="AZ2" s="723"/>
      <c r="BA2" s="723"/>
      <c r="BB2" s="723"/>
      <c r="BC2" s="719"/>
      <c r="BD2" s="723"/>
      <c r="BE2" s="723"/>
      <c r="BF2" s="723"/>
      <c r="BG2" s="723"/>
      <c r="BH2" s="723"/>
      <c r="BI2" s="723"/>
      <c r="BJ2" s="723"/>
      <c r="BK2" s="723"/>
      <c r="BL2" s="723"/>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723"/>
      <c r="CN2" s="723"/>
      <c r="CO2" s="723"/>
      <c r="CP2" s="723"/>
      <c r="CQ2" s="723"/>
      <c r="CR2" s="723"/>
      <c r="CS2" s="722"/>
      <c r="CT2" s="721"/>
    </row>
    <row r="3" spans="1:98" x14ac:dyDescent="0.25">
      <c r="A3" s="715"/>
      <c r="B3" s="724"/>
      <c r="C3" s="724"/>
      <c r="D3" s="724"/>
      <c r="E3" s="724"/>
      <c r="F3" s="724"/>
      <c r="G3" s="724"/>
      <c r="H3" s="724"/>
      <c r="I3" s="724"/>
      <c r="J3" s="724"/>
      <c r="K3" s="724"/>
      <c r="L3" s="724"/>
      <c r="M3" s="724"/>
      <c r="N3" s="724"/>
      <c r="O3" s="724"/>
      <c r="P3" s="724"/>
      <c r="Q3" s="724"/>
      <c r="R3" s="724"/>
      <c r="S3" s="724"/>
      <c r="T3" s="724"/>
      <c r="U3" s="724"/>
      <c r="V3" s="724"/>
      <c r="W3" s="724"/>
      <c r="X3" s="724"/>
      <c r="Y3" s="724"/>
      <c r="Z3" s="725"/>
      <c r="AA3" s="725"/>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4"/>
      <c r="BW3" s="724"/>
      <c r="BX3" s="725"/>
      <c r="BY3" s="724"/>
      <c r="BZ3" s="724"/>
      <c r="CA3" s="724"/>
      <c r="CB3" s="724"/>
      <c r="CC3" s="724"/>
      <c r="CD3" s="724"/>
      <c r="CE3" s="724"/>
      <c r="CF3" s="724"/>
      <c r="CG3" s="724"/>
      <c r="CH3" s="724"/>
      <c r="CI3" s="724"/>
      <c r="CJ3" s="724"/>
      <c r="CK3" s="724"/>
      <c r="CL3" s="724"/>
      <c r="CM3" s="724"/>
      <c r="CN3" s="724"/>
      <c r="CO3" s="724"/>
      <c r="CP3" s="724"/>
      <c r="CQ3" s="724"/>
      <c r="CR3" s="724"/>
      <c r="CS3" s="724"/>
      <c r="CT3" s="728"/>
    </row>
    <row r="4" spans="1:98" x14ac:dyDescent="0.25">
      <c r="A4" s="715"/>
      <c r="B4" s="724"/>
      <c r="C4" s="724"/>
      <c r="D4" s="724"/>
      <c r="E4" s="724"/>
      <c r="F4" s="724"/>
      <c r="G4" s="724"/>
      <c r="H4" s="724"/>
      <c r="I4" s="724"/>
      <c r="J4" s="724"/>
      <c r="K4" s="724"/>
      <c r="L4" s="724"/>
      <c r="M4" s="724"/>
      <c r="N4" s="724"/>
      <c r="O4" s="724"/>
      <c r="P4" s="724"/>
      <c r="Q4" s="724"/>
      <c r="R4" s="724"/>
      <c r="S4" s="724"/>
      <c r="T4" s="724"/>
      <c r="U4" s="724"/>
      <c r="V4" s="724"/>
      <c r="W4" s="724"/>
      <c r="X4" s="724"/>
      <c r="Y4" s="724"/>
      <c r="Z4" s="725"/>
      <c r="AA4" s="725"/>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4"/>
      <c r="BW4" s="724"/>
      <c r="BX4" s="725"/>
      <c r="BY4" s="724"/>
      <c r="BZ4" s="724"/>
      <c r="CA4" s="724"/>
      <c r="CB4" s="724"/>
      <c r="CC4" s="724"/>
      <c r="CD4" s="724"/>
      <c r="CE4" s="724"/>
      <c r="CF4" s="724"/>
      <c r="CG4" s="724"/>
      <c r="CH4" s="724"/>
      <c r="CI4" s="724"/>
      <c r="CJ4" s="724"/>
      <c r="CK4" s="724"/>
      <c r="CL4" s="724"/>
      <c r="CM4" s="724"/>
      <c r="CN4" s="724"/>
      <c r="CO4" s="724"/>
      <c r="CP4" s="724"/>
      <c r="CQ4" s="724"/>
      <c r="CR4" s="724"/>
      <c r="CS4" s="724"/>
      <c r="CT4" s="728"/>
    </row>
    <row r="5" spans="1:98" x14ac:dyDescent="0.25">
      <c r="A5" s="715"/>
      <c r="B5" s="724"/>
      <c r="C5" s="724"/>
      <c r="D5" s="724"/>
      <c r="E5" s="724"/>
      <c r="F5" s="724"/>
      <c r="G5" s="724"/>
      <c r="H5" s="724"/>
      <c r="I5" s="724"/>
      <c r="J5" s="724"/>
      <c r="K5" s="724"/>
      <c r="L5" s="724"/>
      <c r="M5" s="724"/>
      <c r="N5" s="724"/>
      <c r="O5" s="724"/>
      <c r="P5" s="724"/>
      <c r="Q5" s="724"/>
      <c r="R5" s="724"/>
      <c r="S5" s="724"/>
      <c r="T5" s="724"/>
      <c r="U5" s="724"/>
      <c r="V5" s="724"/>
      <c r="W5" s="724"/>
      <c r="X5" s="724"/>
      <c r="Y5" s="724"/>
      <c r="Z5" s="725"/>
      <c r="AA5" s="725"/>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4"/>
      <c r="BW5" s="724"/>
      <c r="BX5" s="725"/>
      <c r="BY5" s="724"/>
      <c r="BZ5" s="724"/>
      <c r="CA5" s="724"/>
      <c r="CB5" s="724"/>
      <c r="CC5" s="724"/>
      <c r="CD5" s="724"/>
      <c r="CE5" s="724"/>
      <c r="CF5" s="724"/>
      <c r="CG5" s="724"/>
      <c r="CH5" s="724"/>
      <c r="CI5" s="724"/>
      <c r="CJ5" s="724"/>
      <c r="CK5" s="724"/>
      <c r="CL5" s="724"/>
      <c r="CM5" s="724"/>
      <c r="CN5" s="724"/>
      <c r="CO5" s="724"/>
      <c r="CP5" s="724"/>
      <c r="CQ5" s="724"/>
      <c r="CR5" s="724"/>
      <c r="CS5" s="724"/>
      <c r="CT5" s="728"/>
    </row>
    <row r="6" spans="1:98" x14ac:dyDescent="0.25">
      <c r="A6" s="715"/>
      <c r="B6" s="724"/>
      <c r="C6" s="725"/>
      <c r="D6" s="725"/>
      <c r="E6" s="725"/>
      <c r="F6" s="724"/>
      <c r="G6" s="725"/>
      <c r="H6" s="724"/>
      <c r="I6" s="724"/>
      <c r="J6" s="724"/>
      <c r="K6" s="724"/>
      <c r="L6" s="724"/>
      <c r="M6" s="724"/>
      <c r="N6" s="724"/>
      <c r="O6" s="724"/>
      <c r="P6" s="724"/>
      <c r="Q6" s="724"/>
      <c r="R6" s="724"/>
      <c r="S6" s="724"/>
      <c r="T6" s="724"/>
      <c r="U6" s="724"/>
      <c r="V6" s="724"/>
      <c r="W6" s="724"/>
      <c r="X6" s="724"/>
      <c r="Y6" s="724"/>
      <c r="Z6" s="725"/>
      <c r="AA6" s="725"/>
      <c r="AB6" s="724"/>
      <c r="AC6" s="724"/>
      <c r="AD6" s="724"/>
      <c r="AE6" s="724"/>
      <c r="AF6" s="724"/>
      <c r="AG6" s="725"/>
      <c r="AH6" s="725"/>
      <c r="AI6" s="724"/>
      <c r="AJ6" s="724"/>
      <c r="AK6" s="724"/>
      <c r="AL6" s="724"/>
      <c r="AM6" s="724"/>
      <c r="AN6" s="724"/>
      <c r="AO6" s="724"/>
      <c r="AP6" s="725"/>
      <c r="AQ6" s="725"/>
      <c r="AR6" s="724"/>
      <c r="AS6" s="724"/>
      <c r="AT6" s="725"/>
      <c r="AU6" s="724"/>
      <c r="AV6" s="725"/>
      <c r="AW6" s="724"/>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4"/>
      <c r="BW6" s="724"/>
      <c r="BX6" s="725"/>
      <c r="BY6" s="724"/>
      <c r="BZ6" s="725"/>
      <c r="CA6" s="725"/>
      <c r="CB6" s="725"/>
      <c r="CC6" s="725"/>
      <c r="CD6" s="725"/>
      <c r="CE6" s="725"/>
      <c r="CF6" s="724"/>
      <c r="CG6" s="724"/>
      <c r="CH6" s="724"/>
      <c r="CI6" s="724"/>
      <c r="CJ6" s="724"/>
      <c r="CK6" s="724"/>
      <c r="CL6" s="724"/>
      <c r="CM6" s="724"/>
      <c r="CN6" s="724"/>
      <c r="CO6" s="724"/>
      <c r="CP6" s="724"/>
      <c r="CQ6" s="724"/>
      <c r="CR6" s="724"/>
      <c r="CS6" s="724"/>
      <c r="CT6" s="728"/>
    </row>
    <row r="7" spans="1:98" x14ac:dyDescent="0.25">
      <c r="A7" s="715"/>
      <c r="B7" s="724"/>
      <c r="C7" s="724"/>
      <c r="D7" s="724"/>
      <c r="E7" s="724"/>
      <c r="F7" s="724"/>
      <c r="G7" s="724"/>
      <c r="H7" s="724"/>
      <c r="I7" s="724"/>
      <c r="J7" s="724"/>
      <c r="K7" s="724"/>
      <c r="L7" s="724"/>
      <c r="M7" s="724"/>
      <c r="N7" s="724"/>
      <c r="O7" s="724"/>
      <c r="P7" s="724"/>
      <c r="Q7" s="724"/>
      <c r="R7" s="724"/>
      <c r="S7" s="724"/>
      <c r="T7" s="724"/>
      <c r="U7" s="724"/>
      <c r="V7" s="724"/>
      <c r="W7" s="724"/>
      <c r="X7" s="724"/>
      <c r="Y7" s="724"/>
      <c r="Z7" s="725"/>
      <c r="AA7" s="725"/>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5"/>
      <c r="AZ7" s="725"/>
      <c r="BA7" s="725"/>
      <c r="BB7" s="725"/>
      <c r="BC7" s="725"/>
      <c r="BD7" s="725"/>
      <c r="BE7" s="725"/>
      <c r="BF7" s="725"/>
      <c r="BG7" s="725"/>
      <c r="BH7" s="725"/>
      <c r="BI7" s="725"/>
      <c r="BJ7" s="725"/>
      <c r="BK7" s="725"/>
      <c r="BL7" s="725"/>
      <c r="BM7" s="725"/>
      <c r="BN7" s="725"/>
      <c r="BO7" s="725"/>
      <c r="BP7" s="725"/>
      <c r="BQ7" s="725"/>
      <c r="BR7" s="725"/>
      <c r="BS7" s="725"/>
      <c r="BT7" s="725"/>
      <c r="BU7" s="725"/>
      <c r="BV7" s="724"/>
      <c r="BW7" s="724"/>
      <c r="BX7" s="725"/>
      <c r="BY7" s="724"/>
      <c r="BZ7" s="724"/>
      <c r="CA7" s="724"/>
      <c r="CB7" s="724"/>
      <c r="CC7" s="724"/>
      <c r="CD7" s="724"/>
      <c r="CE7" s="724"/>
      <c r="CF7" s="724"/>
      <c r="CG7" s="724"/>
      <c r="CH7" s="724"/>
      <c r="CI7" s="724"/>
      <c r="CJ7" s="724"/>
      <c r="CK7" s="724"/>
      <c r="CL7" s="724"/>
      <c r="CM7" s="724"/>
      <c r="CN7" s="724"/>
      <c r="CO7" s="724"/>
      <c r="CP7" s="724"/>
      <c r="CQ7" s="724"/>
      <c r="CR7" s="724"/>
      <c r="CS7" s="724"/>
      <c r="CT7" s="728"/>
    </row>
    <row r="8" spans="1:98" x14ac:dyDescent="0.25">
      <c r="A8" s="716"/>
      <c r="B8" s="724"/>
      <c r="C8" s="724"/>
      <c r="D8" s="724"/>
      <c r="E8" s="724"/>
      <c r="F8" s="724"/>
      <c r="G8" s="724"/>
      <c r="H8" s="724"/>
      <c r="I8" s="724"/>
      <c r="J8" s="724"/>
      <c r="K8" s="724"/>
      <c r="L8" s="724"/>
      <c r="M8" s="724"/>
      <c r="N8" s="724"/>
      <c r="O8" s="724"/>
      <c r="P8" s="724"/>
      <c r="Q8" s="724"/>
      <c r="R8" s="724"/>
      <c r="S8" s="724"/>
      <c r="T8" s="724"/>
      <c r="U8" s="724"/>
      <c r="V8" s="724"/>
      <c r="W8" s="724"/>
      <c r="X8" s="724"/>
      <c r="Y8" s="724"/>
      <c r="Z8" s="725"/>
      <c r="AA8" s="725"/>
      <c r="AB8" s="724"/>
      <c r="AC8" s="724"/>
      <c r="AD8" s="724"/>
      <c r="AE8" s="724"/>
      <c r="AF8" s="724"/>
      <c r="AG8" s="724"/>
      <c r="AH8" s="724"/>
      <c r="AI8" s="724"/>
      <c r="AJ8" s="724"/>
      <c r="AK8" s="724"/>
      <c r="AL8" s="724"/>
      <c r="AM8" s="724"/>
      <c r="AN8" s="724"/>
      <c r="AO8" s="724"/>
      <c r="AP8" s="725"/>
      <c r="AQ8" s="725"/>
      <c r="AR8" s="724"/>
      <c r="AS8" s="724"/>
      <c r="AT8" s="725"/>
      <c r="AU8" s="724"/>
      <c r="AV8" s="725"/>
      <c r="AW8" s="724"/>
      <c r="AX8" s="725"/>
      <c r="AY8" s="725"/>
      <c r="AZ8" s="725"/>
      <c r="BA8" s="725"/>
      <c r="BB8" s="725"/>
      <c r="BC8" s="725"/>
      <c r="BD8" s="725"/>
      <c r="BE8" s="725"/>
      <c r="BF8" s="725"/>
      <c r="BG8" s="725"/>
      <c r="BH8" s="725"/>
      <c r="BI8" s="725"/>
      <c r="BJ8" s="725"/>
      <c r="BK8" s="725"/>
      <c r="BL8" s="725"/>
      <c r="BM8" s="725"/>
      <c r="BN8" s="725"/>
      <c r="BO8" s="725"/>
      <c r="BP8" s="725"/>
      <c r="BQ8" s="725"/>
      <c r="BR8" s="725"/>
      <c r="BS8" s="725"/>
      <c r="BT8" s="725"/>
      <c r="BU8" s="725"/>
      <c r="BV8" s="724"/>
      <c r="BW8" s="724"/>
      <c r="BX8" s="725"/>
      <c r="BY8" s="724"/>
      <c r="BZ8" s="725"/>
      <c r="CA8" s="725"/>
      <c r="CB8" s="725"/>
      <c r="CC8" s="725"/>
      <c r="CD8" s="725"/>
      <c r="CE8" s="725"/>
      <c r="CF8" s="725"/>
      <c r="CG8" s="724"/>
      <c r="CH8" s="724"/>
      <c r="CI8" s="724"/>
      <c r="CJ8" s="724"/>
      <c r="CK8" s="724"/>
      <c r="CL8" s="725"/>
      <c r="CM8" s="725"/>
      <c r="CN8" s="724"/>
      <c r="CO8" s="724"/>
      <c r="CP8" s="724"/>
      <c r="CQ8" s="724"/>
      <c r="CR8" s="724"/>
      <c r="CS8" s="724"/>
      <c r="CT8" s="728"/>
    </row>
    <row r="9" spans="1:98" x14ac:dyDescent="0.25">
      <c r="A9" s="715"/>
      <c r="B9" s="724"/>
      <c r="C9" s="725"/>
      <c r="D9" s="725"/>
      <c r="E9" s="725"/>
      <c r="F9" s="724"/>
      <c r="G9" s="725"/>
      <c r="H9" s="724"/>
      <c r="I9" s="724"/>
      <c r="J9" s="724"/>
      <c r="K9" s="724"/>
      <c r="L9" s="724"/>
      <c r="M9" s="724"/>
      <c r="N9" s="724"/>
      <c r="O9" s="724"/>
      <c r="P9" s="724"/>
      <c r="Q9" s="724"/>
      <c r="R9" s="724"/>
      <c r="S9" s="724"/>
      <c r="T9" s="724"/>
      <c r="U9" s="724"/>
      <c r="V9" s="724"/>
      <c r="W9" s="724"/>
      <c r="X9" s="724"/>
      <c r="Y9" s="724"/>
      <c r="Z9" s="725"/>
      <c r="AA9" s="725"/>
      <c r="AB9" s="724"/>
      <c r="AC9" s="725"/>
      <c r="AD9" s="725"/>
      <c r="AE9" s="725"/>
      <c r="AF9" s="725"/>
      <c r="AG9" s="725"/>
      <c r="AH9" s="725"/>
      <c r="AI9" s="724"/>
      <c r="AJ9" s="724"/>
      <c r="AK9" s="724"/>
      <c r="AL9" s="724"/>
      <c r="AM9" s="724"/>
      <c r="AN9" s="724"/>
      <c r="AO9" s="724"/>
      <c r="AP9" s="725"/>
      <c r="AQ9" s="725"/>
      <c r="AR9" s="724"/>
      <c r="AS9" s="724"/>
      <c r="AT9" s="725"/>
      <c r="AU9" s="724"/>
      <c r="AV9" s="725"/>
      <c r="AW9" s="724"/>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4"/>
      <c r="CH9" s="724"/>
      <c r="CI9" s="724"/>
      <c r="CJ9" s="724"/>
      <c r="CK9" s="724"/>
      <c r="CL9" s="725"/>
      <c r="CM9" s="725"/>
      <c r="CN9" s="724"/>
      <c r="CO9" s="724"/>
      <c r="CP9" s="725"/>
      <c r="CQ9" s="724"/>
      <c r="CR9" s="724"/>
      <c r="CS9" s="724"/>
      <c r="CT9" s="728"/>
    </row>
    <row r="10" spans="1:98" x14ac:dyDescent="0.25">
      <c r="A10" s="715"/>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5"/>
      <c r="AA10" s="725"/>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5"/>
      <c r="AZ10" s="725"/>
      <c r="BA10" s="725"/>
      <c r="BB10" s="725"/>
      <c r="BC10" s="725"/>
      <c r="BD10" s="725"/>
      <c r="BE10" s="725"/>
      <c r="BF10" s="725"/>
      <c r="BG10" s="725"/>
      <c r="BH10" s="725"/>
      <c r="BI10" s="725"/>
      <c r="BJ10" s="725"/>
      <c r="BK10" s="725"/>
      <c r="BL10" s="725"/>
      <c r="BM10" s="725"/>
      <c r="BN10" s="725"/>
      <c r="BO10" s="725"/>
      <c r="BP10" s="725"/>
      <c r="BQ10" s="725"/>
      <c r="BR10" s="725"/>
      <c r="BS10" s="725"/>
      <c r="BT10" s="725"/>
      <c r="BU10" s="725"/>
      <c r="BV10" s="724"/>
      <c r="BW10" s="724"/>
      <c r="BX10" s="725"/>
      <c r="BY10" s="725"/>
      <c r="BZ10" s="725"/>
      <c r="CA10" s="725"/>
      <c r="CB10" s="725"/>
      <c r="CC10" s="725"/>
      <c r="CD10" s="725"/>
      <c r="CE10" s="725"/>
      <c r="CF10" s="725"/>
      <c r="CG10" s="724"/>
      <c r="CH10" s="724"/>
      <c r="CI10" s="724"/>
      <c r="CJ10" s="724"/>
      <c r="CK10" s="724"/>
      <c r="CL10" s="724"/>
      <c r="CM10" s="724"/>
      <c r="CN10" s="724"/>
      <c r="CO10" s="724"/>
      <c r="CP10" s="724"/>
      <c r="CQ10" s="724"/>
      <c r="CR10" s="724"/>
      <c r="CS10" s="724"/>
      <c r="CT10" s="728"/>
    </row>
    <row r="11" spans="1:98" x14ac:dyDescent="0.25">
      <c r="A11" s="715"/>
      <c r="B11" s="724"/>
      <c r="C11" s="724"/>
      <c r="D11" s="724"/>
      <c r="E11" s="724"/>
      <c r="F11" s="724"/>
      <c r="G11" s="724"/>
      <c r="H11" s="724"/>
      <c r="I11" s="724"/>
      <c r="J11" s="724"/>
      <c r="K11" s="724"/>
      <c r="L11" s="724"/>
      <c r="M11" s="724"/>
      <c r="N11" s="724"/>
      <c r="O11" s="724"/>
      <c r="P11" s="724"/>
      <c r="Q11" s="724"/>
      <c r="R11" s="724"/>
      <c r="S11" s="724"/>
      <c r="T11" s="724"/>
      <c r="U11" s="724"/>
      <c r="V11" s="724"/>
      <c r="W11" s="724"/>
      <c r="X11" s="724"/>
      <c r="Y11" s="724"/>
      <c r="Z11" s="725"/>
      <c r="AA11" s="725"/>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4"/>
      <c r="BW11" s="724"/>
      <c r="BX11" s="725"/>
      <c r="BY11" s="724"/>
      <c r="BZ11" s="724"/>
      <c r="CA11" s="724"/>
      <c r="CB11" s="724"/>
      <c r="CC11" s="724"/>
      <c r="CD11" s="724"/>
      <c r="CE11" s="724"/>
      <c r="CF11" s="724"/>
      <c r="CG11" s="724"/>
      <c r="CH11" s="724"/>
      <c r="CI11" s="724"/>
      <c r="CJ11" s="724"/>
      <c r="CK11" s="724"/>
      <c r="CL11" s="724"/>
      <c r="CM11" s="724"/>
      <c r="CN11" s="724"/>
      <c r="CO11" s="724"/>
      <c r="CP11" s="724"/>
      <c r="CQ11" s="724"/>
      <c r="CR11" s="724"/>
      <c r="CS11" s="724"/>
      <c r="CT11" s="728"/>
    </row>
    <row r="12" spans="1:98" x14ac:dyDescent="0.25">
      <c r="A12" s="715"/>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c r="Z12" s="725"/>
      <c r="AA12" s="725"/>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4"/>
      <c r="BW12" s="724"/>
      <c r="BX12" s="725"/>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8"/>
    </row>
    <row r="13" spans="1:98" x14ac:dyDescent="0.25">
      <c r="A13" s="715"/>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5"/>
      <c r="AA13" s="725"/>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5"/>
      <c r="AZ13" s="725"/>
      <c r="BA13" s="725"/>
      <c r="BB13" s="725"/>
      <c r="BC13" s="725"/>
      <c r="BD13" s="725"/>
      <c r="BE13" s="725"/>
      <c r="BF13" s="725"/>
      <c r="BG13" s="725"/>
      <c r="BH13" s="725"/>
      <c r="BI13" s="725"/>
      <c r="BJ13" s="725"/>
      <c r="BK13" s="725"/>
      <c r="BL13" s="725"/>
      <c r="BM13" s="725"/>
      <c r="BN13" s="725"/>
      <c r="BO13" s="725"/>
      <c r="BP13" s="725"/>
      <c r="BQ13" s="725"/>
      <c r="BR13" s="725"/>
      <c r="BS13" s="725"/>
      <c r="BT13" s="725"/>
      <c r="BU13" s="725"/>
      <c r="BV13" s="724"/>
      <c r="BW13" s="724"/>
      <c r="BX13" s="725"/>
      <c r="BY13" s="724"/>
      <c r="BZ13" s="724"/>
      <c r="CA13" s="724"/>
      <c r="CB13" s="724"/>
      <c r="CC13" s="724"/>
      <c r="CD13" s="724"/>
      <c r="CE13" s="724"/>
      <c r="CF13" s="724"/>
      <c r="CG13" s="724"/>
      <c r="CH13" s="724"/>
      <c r="CI13" s="724"/>
      <c r="CJ13" s="724"/>
      <c r="CK13" s="724"/>
      <c r="CL13" s="724"/>
      <c r="CM13" s="724"/>
      <c r="CN13" s="724"/>
      <c r="CO13" s="724"/>
      <c r="CP13" s="724"/>
      <c r="CQ13" s="724"/>
      <c r="CR13" s="724"/>
      <c r="CS13" s="724"/>
      <c r="CT13" s="728"/>
    </row>
    <row r="14" spans="1:98" x14ac:dyDescent="0.25">
      <c r="A14" s="715"/>
      <c r="B14" s="724"/>
      <c r="C14" s="724"/>
      <c r="D14" s="724"/>
      <c r="E14" s="724"/>
      <c r="F14" s="724"/>
      <c r="G14" s="724"/>
      <c r="H14" s="724"/>
      <c r="I14" s="724"/>
      <c r="J14" s="724"/>
      <c r="K14" s="724"/>
      <c r="L14" s="724"/>
      <c r="M14" s="724"/>
      <c r="N14" s="724"/>
      <c r="O14" s="724"/>
      <c r="P14" s="724"/>
      <c r="Q14" s="724"/>
      <c r="R14" s="724"/>
      <c r="S14" s="724"/>
      <c r="T14" s="724"/>
      <c r="U14" s="724"/>
      <c r="V14" s="724"/>
      <c r="W14" s="724"/>
      <c r="X14" s="724"/>
      <c r="Y14" s="724"/>
      <c r="Z14" s="725"/>
      <c r="AA14" s="725"/>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5"/>
      <c r="BU14" s="725"/>
      <c r="BV14" s="724"/>
      <c r="BW14" s="724"/>
      <c r="BX14" s="725"/>
      <c r="BY14" s="724"/>
      <c r="BZ14" s="724"/>
      <c r="CA14" s="724"/>
      <c r="CB14" s="724"/>
      <c r="CC14" s="724"/>
      <c r="CD14" s="724"/>
      <c r="CE14" s="724"/>
      <c r="CF14" s="724"/>
      <c r="CG14" s="724"/>
      <c r="CH14" s="724"/>
      <c r="CI14" s="724"/>
      <c r="CJ14" s="724"/>
      <c r="CK14" s="724"/>
      <c r="CL14" s="724"/>
      <c r="CM14" s="724"/>
      <c r="CN14" s="724"/>
      <c r="CO14" s="724"/>
      <c r="CP14" s="724"/>
      <c r="CQ14" s="724"/>
      <c r="CR14" s="724"/>
      <c r="CS14" s="724"/>
      <c r="CT14" s="728"/>
    </row>
    <row r="15" spans="1:98" x14ac:dyDescent="0.25">
      <c r="A15" s="715"/>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5"/>
      <c r="AA15" s="725"/>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4"/>
      <c r="BW15" s="724"/>
      <c r="BX15" s="725"/>
      <c r="BY15" s="725"/>
      <c r="BZ15" s="725"/>
      <c r="CA15" s="725"/>
      <c r="CB15" s="725"/>
      <c r="CC15" s="724"/>
      <c r="CD15" s="725"/>
      <c r="CE15" s="725"/>
      <c r="CF15" s="725"/>
      <c r="CG15" s="724"/>
      <c r="CH15" s="724"/>
      <c r="CI15" s="724"/>
      <c r="CJ15" s="724"/>
      <c r="CK15" s="724"/>
      <c r="CL15" s="724"/>
      <c r="CM15" s="724"/>
      <c r="CN15" s="724"/>
      <c r="CO15" s="724"/>
      <c r="CP15" s="724"/>
      <c r="CQ15" s="724"/>
      <c r="CR15" s="724"/>
      <c r="CS15" s="724"/>
      <c r="CT15" s="728"/>
    </row>
    <row r="16" spans="1:98" x14ac:dyDescent="0.25">
      <c r="A16" s="715"/>
      <c r="B16" s="724"/>
      <c r="C16" s="724"/>
      <c r="D16" s="724"/>
      <c r="E16" s="724"/>
      <c r="F16" s="724"/>
      <c r="G16" s="724"/>
      <c r="H16" s="724"/>
      <c r="I16" s="724"/>
      <c r="J16" s="724"/>
      <c r="K16" s="724"/>
      <c r="L16" s="724"/>
      <c r="M16" s="724"/>
      <c r="N16" s="724"/>
      <c r="O16" s="724"/>
      <c r="P16" s="724"/>
      <c r="Q16" s="724"/>
      <c r="R16" s="724"/>
      <c r="S16" s="724"/>
      <c r="T16" s="724"/>
      <c r="U16" s="724"/>
      <c r="V16" s="724"/>
      <c r="W16" s="724"/>
      <c r="X16" s="724"/>
      <c r="Y16" s="724"/>
      <c r="Z16" s="725"/>
      <c r="AA16" s="725"/>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5"/>
      <c r="BU16" s="725"/>
      <c r="BV16" s="724"/>
      <c r="BW16" s="724"/>
      <c r="BX16" s="725"/>
      <c r="BY16" s="724"/>
      <c r="BZ16" s="724"/>
      <c r="CA16" s="724"/>
      <c r="CB16" s="724"/>
      <c r="CC16" s="724"/>
      <c r="CD16" s="724"/>
      <c r="CE16" s="724"/>
      <c r="CF16" s="724"/>
      <c r="CG16" s="724"/>
      <c r="CH16" s="724"/>
      <c r="CI16" s="724"/>
      <c r="CJ16" s="724"/>
      <c r="CK16" s="724"/>
      <c r="CL16" s="724"/>
      <c r="CM16" s="724"/>
      <c r="CN16" s="724"/>
      <c r="CO16" s="724"/>
      <c r="CP16" s="724"/>
      <c r="CQ16" s="724"/>
      <c r="CR16" s="724"/>
      <c r="CS16" s="724"/>
      <c r="CT16" s="728"/>
    </row>
    <row r="17" spans="1:98" x14ac:dyDescent="0.25">
      <c r="A17" s="716"/>
      <c r="B17" s="724"/>
      <c r="C17" s="725"/>
      <c r="D17" s="725"/>
      <c r="E17" s="725"/>
      <c r="F17" s="724"/>
      <c r="G17" s="725"/>
      <c r="H17" s="724"/>
      <c r="I17" s="724"/>
      <c r="J17" s="724"/>
      <c r="K17" s="724"/>
      <c r="L17" s="724"/>
      <c r="M17" s="724"/>
      <c r="N17" s="724"/>
      <c r="O17" s="724"/>
      <c r="P17" s="724"/>
      <c r="Q17" s="724"/>
      <c r="R17" s="724"/>
      <c r="S17" s="724"/>
      <c r="T17" s="724"/>
      <c r="U17" s="724"/>
      <c r="V17" s="724"/>
      <c r="W17" s="724"/>
      <c r="X17" s="724"/>
      <c r="Y17" s="724"/>
      <c r="Z17" s="725"/>
      <c r="AA17" s="725"/>
      <c r="AB17" s="724"/>
      <c r="AC17" s="725"/>
      <c r="AD17" s="725"/>
      <c r="AE17" s="725"/>
      <c r="AF17" s="725"/>
      <c r="AG17" s="725"/>
      <c r="AH17" s="725"/>
      <c r="AI17" s="724"/>
      <c r="AJ17" s="724"/>
      <c r="AK17" s="724"/>
      <c r="AL17" s="724"/>
      <c r="AM17" s="724"/>
      <c r="AN17" s="724"/>
      <c r="AO17" s="724"/>
      <c r="AP17" s="725"/>
      <c r="AQ17" s="725"/>
      <c r="AR17" s="724"/>
      <c r="AS17" s="724"/>
      <c r="AT17" s="725"/>
      <c r="AU17" s="724"/>
      <c r="AV17" s="725"/>
      <c r="AW17" s="724"/>
      <c r="AX17" s="725"/>
      <c r="AY17" s="725"/>
      <c r="AZ17" s="725"/>
      <c r="BA17" s="725"/>
      <c r="BB17" s="725"/>
      <c r="BC17" s="725"/>
      <c r="BD17" s="725"/>
      <c r="BE17" s="725"/>
      <c r="BF17" s="725"/>
      <c r="BG17" s="725"/>
      <c r="BH17" s="725"/>
      <c r="BI17" s="725"/>
      <c r="BJ17" s="725"/>
      <c r="BK17" s="725"/>
      <c r="BL17" s="725"/>
      <c r="BM17" s="725"/>
      <c r="BN17" s="725"/>
      <c r="BO17" s="725"/>
      <c r="BP17" s="725"/>
      <c r="BQ17" s="725"/>
      <c r="BR17" s="725"/>
      <c r="BS17" s="725"/>
      <c r="BT17" s="725"/>
      <c r="BU17" s="725"/>
      <c r="BV17" s="724"/>
      <c r="BW17" s="724"/>
      <c r="BX17" s="725"/>
      <c r="BY17" s="724"/>
      <c r="BZ17" s="724"/>
      <c r="CA17" s="724"/>
      <c r="CB17" s="724"/>
      <c r="CC17" s="724"/>
      <c r="CD17" s="724"/>
      <c r="CE17" s="724"/>
      <c r="CF17" s="724"/>
      <c r="CG17" s="724"/>
      <c r="CH17" s="724"/>
      <c r="CI17" s="724"/>
      <c r="CJ17" s="724"/>
      <c r="CK17" s="724"/>
      <c r="CL17" s="724"/>
      <c r="CM17" s="724"/>
      <c r="CN17" s="724"/>
      <c r="CO17" s="724"/>
      <c r="CP17" s="724"/>
      <c r="CQ17" s="724"/>
      <c r="CR17" s="724"/>
      <c r="CS17" s="724"/>
      <c r="CT17" s="728"/>
    </row>
    <row r="18" spans="1:98" x14ac:dyDescent="0.25">
      <c r="A18" s="716"/>
      <c r="B18" s="724"/>
      <c r="C18" s="725"/>
      <c r="D18" s="725"/>
      <c r="E18" s="725"/>
      <c r="F18" s="724"/>
      <c r="G18" s="725"/>
      <c r="H18" s="724"/>
      <c r="I18" s="724"/>
      <c r="J18" s="724"/>
      <c r="K18" s="724"/>
      <c r="L18" s="724"/>
      <c r="M18" s="724"/>
      <c r="N18" s="724"/>
      <c r="O18" s="724"/>
      <c r="P18" s="724"/>
      <c r="Q18" s="724"/>
      <c r="R18" s="724"/>
      <c r="S18" s="724"/>
      <c r="T18" s="724"/>
      <c r="U18" s="724"/>
      <c r="V18" s="724"/>
      <c r="W18" s="724"/>
      <c r="X18" s="724"/>
      <c r="Y18" s="724"/>
      <c r="Z18" s="725"/>
      <c r="AA18" s="725"/>
      <c r="AB18" s="724"/>
      <c r="AC18" s="725"/>
      <c r="AD18" s="725"/>
      <c r="AE18" s="725"/>
      <c r="AF18" s="725"/>
      <c r="AG18" s="725"/>
      <c r="AH18" s="725"/>
      <c r="AI18" s="724"/>
      <c r="AJ18" s="724"/>
      <c r="AK18" s="724"/>
      <c r="AL18" s="724"/>
      <c r="AM18" s="724"/>
      <c r="AN18" s="724"/>
      <c r="AO18" s="724"/>
      <c r="AP18" s="725"/>
      <c r="AQ18" s="725"/>
      <c r="AR18" s="724"/>
      <c r="AS18" s="724"/>
      <c r="AT18" s="725"/>
      <c r="AU18" s="724"/>
      <c r="AV18" s="725"/>
      <c r="AW18" s="724"/>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4"/>
      <c r="BW18" s="724"/>
      <c r="BX18" s="725"/>
      <c r="BY18" s="724"/>
      <c r="BZ18" s="724"/>
      <c r="CA18" s="724"/>
      <c r="CB18" s="724"/>
      <c r="CC18" s="724"/>
      <c r="CD18" s="724"/>
      <c r="CE18" s="724"/>
      <c r="CF18" s="724"/>
      <c r="CG18" s="724"/>
      <c r="CH18" s="724"/>
      <c r="CI18" s="724"/>
      <c r="CJ18" s="724"/>
      <c r="CK18" s="724"/>
      <c r="CL18" s="724"/>
      <c r="CM18" s="724"/>
      <c r="CN18" s="724"/>
      <c r="CO18" s="724"/>
      <c r="CP18" s="724"/>
      <c r="CQ18" s="724"/>
      <c r="CR18" s="724"/>
      <c r="CS18" s="724"/>
      <c r="CT18" s="728"/>
    </row>
    <row r="19" spans="1:98" x14ac:dyDescent="0.25">
      <c r="A19" s="716"/>
      <c r="B19" s="724"/>
      <c r="C19" s="725"/>
      <c r="D19" s="725"/>
      <c r="E19" s="725"/>
      <c r="F19" s="724"/>
      <c r="G19" s="725"/>
      <c r="H19" s="724"/>
      <c r="I19" s="724"/>
      <c r="J19" s="724"/>
      <c r="K19" s="724"/>
      <c r="L19" s="724"/>
      <c r="M19" s="724"/>
      <c r="N19" s="724"/>
      <c r="O19" s="724"/>
      <c r="P19" s="724"/>
      <c r="Q19" s="724"/>
      <c r="R19" s="724"/>
      <c r="S19" s="724"/>
      <c r="T19" s="724"/>
      <c r="U19" s="724"/>
      <c r="V19" s="724"/>
      <c r="W19" s="724"/>
      <c r="X19" s="724"/>
      <c r="Y19" s="724"/>
      <c r="Z19" s="725"/>
      <c r="AA19" s="725"/>
      <c r="AB19" s="724"/>
      <c r="AC19" s="725"/>
      <c r="AD19" s="725"/>
      <c r="AE19" s="725"/>
      <c r="AF19" s="725"/>
      <c r="AG19" s="725"/>
      <c r="AH19" s="725"/>
      <c r="AI19" s="724"/>
      <c r="AJ19" s="724"/>
      <c r="AK19" s="724"/>
      <c r="AL19" s="724"/>
      <c r="AM19" s="724"/>
      <c r="AN19" s="724"/>
      <c r="AO19" s="724"/>
      <c r="AP19" s="725"/>
      <c r="AQ19" s="725"/>
      <c r="AR19" s="724"/>
      <c r="AS19" s="724"/>
      <c r="AT19" s="725"/>
      <c r="AU19" s="724"/>
      <c r="AV19" s="725"/>
      <c r="AW19" s="724"/>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4"/>
      <c r="BW19" s="724"/>
      <c r="BX19" s="725"/>
      <c r="BY19" s="724"/>
      <c r="BZ19" s="724"/>
      <c r="CA19" s="724"/>
      <c r="CB19" s="724"/>
      <c r="CC19" s="724"/>
      <c r="CD19" s="724"/>
      <c r="CE19" s="724"/>
      <c r="CF19" s="724"/>
      <c r="CG19" s="724"/>
      <c r="CH19" s="724"/>
      <c r="CI19" s="724"/>
      <c r="CJ19" s="724"/>
      <c r="CK19" s="724"/>
      <c r="CL19" s="724"/>
      <c r="CM19" s="724"/>
      <c r="CN19" s="724"/>
      <c r="CO19" s="724"/>
      <c r="CP19" s="724"/>
      <c r="CQ19" s="724"/>
      <c r="CR19" s="724"/>
      <c r="CS19" s="724"/>
      <c r="CT19" s="728"/>
    </row>
    <row r="20" spans="1:98" x14ac:dyDescent="0.25">
      <c r="A20" s="71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5"/>
      <c r="AA20" s="725"/>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4"/>
      <c r="BW20" s="724"/>
      <c r="BX20" s="725"/>
      <c r="BY20" s="724"/>
      <c r="BZ20" s="724"/>
      <c r="CA20" s="724"/>
      <c r="CB20" s="724"/>
      <c r="CC20" s="724"/>
      <c r="CD20" s="724"/>
      <c r="CE20" s="724"/>
      <c r="CF20" s="724"/>
      <c r="CG20" s="724"/>
      <c r="CH20" s="724"/>
      <c r="CI20" s="724"/>
      <c r="CJ20" s="724"/>
      <c r="CK20" s="724"/>
      <c r="CL20" s="724"/>
      <c r="CM20" s="724"/>
      <c r="CN20" s="724"/>
      <c r="CO20" s="724"/>
      <c r="CP20" s="724"/>
      <c r="CQ20" s="724"/>
      <c r="CR20" s="724"/>
      <c r="CS20" s="724"/>
      <c r="CT20" s="728"/>
    </row>
    <row r="21" spans="1:98" x14ac:dyDescent="0.25">
      <c r="A21" s="716"/>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5"/>
      <c r="AA21" s="725"/>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5"/>
      <c r="AZ21" s="725"/>
      <c r="BA21" s="725"/>
      <c r="BB21" s="725"/>
      <c r="BC21" s="725"/>
      <c r="BD21" s="725"/>
      <c r="BE21" s="725"/>
      <c r="BF21" s="725"/>
      <c r="BG21" s="725"/>
      <c r="BH21" s="725"/>
      <c r="BI21" s="725"/>
      <c r="BJ21" s="725"/>
      <c r="BK21" s="725"/>
      <c r="BL21" s="725"/>
      <c r="BM21" s="725"/>
      <c r="BN21" s="725"/>
      <c r="BO21" s="725"/>
      <c r="BP21" s="725"/>
      <c r="BQ21" s="725"/>
      <c r="BR21" s="725"/>
      <c r="BS21" s="725"/>
      <c r="BT21" s="725"/>
      <c r="BU21" s="725"/>
      <c r="BV21" s="724"/>
      <c r="BW21" s="724"/>
      <c r="BX21" s="725"/>
      <c r="BY21" s="724"/>
      <c r="BZ21" s="724"/>
      <c r="CA21" s="724"/>
      <c r="CB21" s="724"/>
      <c r="CC21" s="724"/>
      <c r="CD21" s="724"/>
      <c r="CE21" s="724"/>
      <c r="CF21" s="724"/>
      <c r="CG21" s="724"/>
      <c r="CH21" s="724"/>
      <c r="CI21" s="724"/>
      <c r="CJ21" s="724"/>
      <c r="CK21" s="724"/>
      <c r="CL21" s="724"/>
      <c r="CM21" s="724"/>
      <c r="CN21" s="724"/>
      <c r="CO21" s="724"/>
      <c r="CP21" s="724"/>
      <c r="CQ21" s="724"/>
      <c r="CR21" s="724"/>
      <c r="CS21" s="724"/>
      <c r="CT21" s="728"/>
    </row>
    <row r="22" spans="1:98" x14ac:dyDescent="0.25">
      <c r="A22" s="716"/>
      <c r="B22" s="724"/>
      <c r="C22" s="724"/>
      <c r="D22" s="724"/>
      <c r="E22" s="724"/>
      <c r="F22" s="724"/>
      <c r="G22" s="724"/>
      <c r="H22" s="724"/>
      <c r="I22" s="724"/>
      <c r="J22" s="724"/>
      <c r="K22" s="724"/>
      <c r="L22" s="724"/>
      <c r="M22" s="724"/>
      <c r="N22" s="724"/>
      <c r="O22" s="724"/>
      <c r="P22" s="724"/>
      <c r="Q22" s="724"/>
      <c r="R22" s="724"/>
      <c r="S22" s="724"/>
      <c r="T22" s="724"/>
      <c r="U22" s="724"/>
      <c r="V22" s="724"/>
      <c r="W22" s="724"/>
      <c r="X22" s="724"/>
      <c r="Y22" s="724"/>
      <c r="Z22" s="725"/>
      <c r="AA22" s="725"/>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4"/>
      <c r="BW22" s="724"/>
      <c r="BX22" s="725"/>
      <c r="BY22" s="724"/>
      <c r="BZ22" s="724"/>
      <c r="CA22" s="724"/>
      <c r="CB22" s="724"/>
      <c r="CC22" s="724"/>
      <c r="CD22" s="724"/>
      <c r="CE22" s="724"/>
      <c r="CF22" s="724"/>
      <c r="CG22" s="724"/>
      <c r="CH22" s="724"/>
      <c r="CI22" s="724"/>
      <c r="CJ22" s="724"/>
      <c r="CK22" s="724"/>
      <c r="CL22" s="724"/>
      <c r="CM22" s="724"/>
      <c r="CN22" s="724"/>
      <c r="CO22" s="724"/>
      <c r="CP22" s="724"/>
      <c r="CQ22" s="724"/>
      <c r="CR22" s="724"/>
      <c r="CS22" s="724"/>
      <c r="CT22" s="728"/>
    </row>
    <row r="23" spans="1:98" x14ac:dyDescent="0.25">
      <c r="A23" s="715"/>
      <c r="B23" s="724"/>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725"/>
      <c r="AA23" s="725"/>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5"/>
      <c r="AZ23" s="725"/>
      <c r="BA23" s="725"/>
      <c r="BB23" s="725"/>
      <c r="BC23" s="725"/>
      <c r="BD23" s="725"/>
      <c r="BE23" s="725"/>
      <c r="BF23" s="725"/>
      <c r="BG23" s="725"/>
      <c r="BH23" s="725"/>
      <c r="BI23" s="725"/>
      <c r="BJ23" s="725"/>
      <c r="BK23" s="725"/>
      <c r="BL23" s="725"/>
      <c r="BM23" s="725"/>
      <c r="BN23" s="725"/>
      <c r="BO23" s="725"/>
      <c r="BP23" s="725"/>
      <c r="BQ23" s="725"/>
      <c r="BR23" s="725"/>
      <c r="BS23" s="725"/>
      <c r="BT23" s="725"/>
      <c r="BU23" s="725"/>
      <c r="BV23" s="724"/>
      <c r="BW23" s="724"/>
      <c r="BX23" s="725"/>
      <c r="BY23" s="724"/>
      <c r="BZ23" s="724"/>
      <c r="CA23" s="724"/>
      <c r="CB23" s="724"/>
      <c r="CC23" s="724"/>
      <c r="CD23" s="724"/>
      <c r="CE23" s="724"/>
      <c r="CF23" s="724"/>
      <c r="CG23" s="724"/>
      <c r="CH23" s="724"/>
      <c r="CI23" s="724"/>
      <c r="CJ23" s="724"/>
      <c r="CK23" s="724"/>
      <c r="CL23" s="724"/>
      <c r="CM23" s="724"/>
      <c r="CN23" s="724"/>
      <c r="CO23" s="724"/>
      <c r="CP23" s="724"/>
      <c r="CQ23" s="724"/>
      <c r="CR23" s="724"/>
      <c r="CS23" s="724"/>
      <c r="CT23" s="728"/>
    </row>
    <row r="24" spans="1:98" x14ac:dyDescent="0.25">
      <c r="A24" s="715"/>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5"/>
      <c r="AA24" s="725"/>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5"/>
      <c r="AZ24" s="725"/>
      <c r="BA24" s="725"/>
      <c r="BB24" s="725"/>
      <c r="BC24" s="725"/>
      <c r="BD24" s="725"/>
      <c r="BE24" s="725"/>
      <c r="BF24" s="725"/>
      <c r="BG24" s="725"/>
      <c r="BH24" s="725"/>
      <c r="BI24" s="725"/>
      <c r="BJ24" s="725"/>
      <c r="BK24" s="725"/>
      <c r="BL24" s="725"/>
      <c r="BM24" s="725"/>
      <c r="BN24" s="725"/>
      <c r="BO24" s="725"/>
      <c r="BP24" s="725"/>
      <c r="BQ24" s="725"/>
      <c r="BR24" s="725"/>
      <c r="BS24" s="725"/>
      <c r="BT24" s="725"/>
      <c r="BU24" s="725"/>
      <c r="BV24" s="724"/>
      <c r="BW24" s="724"/>
      <c r="BX24" s="725"/>
      <c r="BY24" s="724"/>
      <c r="BZ24" s="724"/>
      <c r="CA24" s="724"/>
      <c r="CB24" s="724"/>
      <c r="CC24" s="724"/>
      <c r="CD24" s="724"/>
      <c r="CE24" s="724"/>
      <c r="CF24" s="724"/>
      <c r="CG24" s="724"/>
      <c r="CH24" s="724"/>
      <c r="CI24" s="724"/>
      <c r="CJ24" s="724"/>
      <c r="CK24" s="724"/>
      <c r="CL24" s="724"/>
      <c r="CM24" s="724"/>
      <c r="CN24" s="724"/>
      <c r="CO24" s="724"/>
      <c r="CP24" s="724"/>
      <c r="CQ24" s="724"/>
      <c r="CR24" s="724"/>
      <c r="CS24" s="724"/>
      <c r="CT24" s="728"/>
    </row>
    <row r="25" spans="1:98" x14ac:dyDescent="0.25">
      <c r="A25" s="716"/>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5"/>
      <c r="AA25" s="725"/>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5"/>
      <c r="AZ25" s="725"/>
      <c r="BA25" s="725"/>
      <c r="BB25" s="725"/>
      <c r="BC25" s="725"/>
      <c r="BD25" s="725"/>
      <c r="BE25" s="725"/>
      <c r="BF25" s="725"/>
      <c r="BG25" s="725"/>
      <c r="BH25" s="725"/>
      <c r="BI25" s="725"/>
      <c r="BJ25" s="725"/>
      <c r="BK25" s="725"/>
      <c r="BL25" s="725"/>
      <c r="BM25" s="725"/>
      <c r="BN25" s="725"/>
      <c r="BO25" s="725"/>
      <c r="BP25" s="725"/>
      <c r="BQ25" s="725"/>
      <c r="BR25" s="725"/>
      <c r="BS25" s="725"/>
      <c r="BT25" s="725"/>
      <c r="BU25" s="725"/>
      <c r="BV25" s="724"/>
      <c r="BW25" s="724"/>
      <c r="BX25" s="725"/>
      <c r="BY25" s="724"/>
      <c r="BZ25" s="724"/>
      <c r="CA25" s="724"/>
      <c r="CB25" s="724"/>
      <c r="CC25" s="724"/>
      <c r="CD25" s="724"/>
      <c r="CE25" s="724"/>
      <c r="CF25" s="724"/>
      <c r="CG25" s="724"/>
      <c r="CH25" s="724"/>
      <c r="CI25" s="724"/>
      <c r="CJ25" s="724"/>
      <c r="CK25" s="724"/>
      <c r="CL25" s="724"/>
      <c r="CM25" s="724"/>
      <c r="CN25" s="724"/>
      <c r="CO25" s="724"/>
      <c r="CP25" s="724"/>
      <c r="CQ25" s="724"/>
      <c r="CR25" s="724"/>
      <c r="CS25" s="724"/>
      <c r="CT25" s="728"/>
    </row>
    <row r="26" spans="1:98" x14ac:dyDescent="0.25">
      <c r="A26" s="716"/>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5"/>
      <c r="AA26" s="725"/>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5"/>
      <c r="AZ26" s="725"/>
      <c r="BA26" s="725"/>
      <c r="BB26" s="725"/>
      <c r="BC26" s="725"/>
      <c r="BD26" s="725"/>
      <c r="BE26" s="725"/>
      <c r="BF26" s="725"/>
      <c r="BG26" s="725"/>
      <c r="BH26" s="725"/>
      <c r="BI26" s="725"/>
      <c r="BJ26" s="725"/>
      <c r="BK26" s="725"/>
      <c r="BL26" s="725"/>
      <c r="BM26" s="725"/>
      <c r="BN26" s="725"/>
      <c r="BO26" s="725"/>
      <c r="BP26" s="725"/>
      <c r="BQ26" s="725"/>
      <c r="BR26" s="725"/>
      <c r="BS26" s="725"/>
      <c r="BT26" s="725"/>
      <c r="BU26" s="725"/>
      <c r="BV26" s="724"/>
      <c r="BW26" s="724"/>
      <c r="BX26" s="725"/>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8"/>
    </row>
    <row r="27" spans="1:98" x14ac:dyDescent="0.25">
      <c r="A27" s="716"/>
      <c r="B27" s="724"/>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5"/>
      <c r="AA27" s="725"/>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5"/>
      <c r="AZ27" s="725"/>
      <c r="BA27" s="725"/>
      <c r="BB27" s="725"/>
      <c r="BC27" s="725"/>
      <c r="BD27" s="725"/>
      <c r="BE27" s="725"/>
      <c r="BF27" s="725"/>
      <c r="BG27" s="725"/>
      <c r="BH27" s="725"/>
      <c r="BI27" s="725"/>
      <c r="BJ27" s="725"/>
      <c r="BK27" s="725"/>
      <c r="BL27" s="725"/>
      <c r="BM27" s="725"/>
      <c r="BN27" s="725"/>
      <c r="BO27" s="725"/>
      <c r="BP27" s="725"/>
      <c r="BQ27" s="725"/>
      <c r="BR27" s="725"/>
      <c r="BS27" s="725"/>
      <c r="BT27" s="725"/>
      <c r="BU27" s="725"/>
      <c r="BV27" s="724"/>
      <c r="BW27" s="724"/>
      <c r="BX27" s="725"/>
      <c r="BY27" s="724"/>
      <c r="BZ27" s="724"/>
      <c r="CA27" s="724"/>
      <c r="CB27" s="724"/>
      <c r="CC27" s="724"/>
      <c r="CD27" s="724"/>
      <c r="CE27" s="724"/>
      <c r="CF27" s="724"/>
      <c r="CG27" s="724"/>
      <c r="CH27" s="724"/>
      <c r="CI27" s="724"/>
      <c r="CJ27" s="724"/>
      <c r="CK27" s="724"/>
      <c r="CL27" s="724"/>
      <c r="CM27" s="724"/>
      <c r="CN27" s="724"/>
      <c r="CO27" s="724"/>
      <c r="CP27" s="724"/>
      <c r="CQ27" s="724"/>
      <c r="CR27" s="724"/>
      <c r="CS27" s="724"/>
      <c r="CT27" s="728"/>
    </row>
    <row r="28" spans="1:98" x14ac:dyDescent="0.25">
      <c r="A28" s="715"/>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5"/>
      <c r="AA28" s="725"/>
      <c r="AB28" s="724"/>
      <c r="AC28" s="724"/>
      <c r="AD28" s="724"/>
      <c r="AE28" s="724"/>
      <c r="AF28" s="724"/>
      <c r="AG28" s="724"/>
      <c r="AH28" s="724"/>
      <c r="AI28" s="724"/>
      <c r="AJ28" s="724"/>
      <c r="AK28" s="724"/>
      <c r="AL28" s="724"/>
      <c r="AM28" s="724"/>
      <c r="AN28" s="724"/>
      <c r="AO28" s="724"/>
      <c r="AP28" s="724"/>
      <c r="AQ28" s="724"/>
      <c r="AR28" s="724"/>
      <c r="AS28" s="724"/>
      <c r="AT28" s="725"/>
      <c r="AU28" s="724"/>
      <c r="AV28" s="725"/>
      <c r="AW28" s="724"/>
      <c r="AX28" s="725"/>
      <c r="AY28" s="725"/>
      <c r="AZ28" s="725"/>
      <c r="BA28" s="725"/>
      <c r="BB28" s="725"/>
      <c r="BC28" s="725"/>
      <c r="BD28" s="725"/>
      <c r="BE28" s="725"/>
      <c r="BF28" s="725"/>
      <c r="BG28" s="725"/>
      <c r="BH28" s="725"/>
      <c r="BI28" s="725"/>
      <c r="BJ28" s="725"/>
      <c r="BK28" s="725"/>
      <c r="BL28" s="725"/>
      <c r="BM28" s="725"/>
      <c r="BN28" s="725"/>
      <c r="BO28" s="725"/>
      <c r="BP28" s="725"/>
      <c r="BQ28" s="725"/>
      <c r="BR28" s="725"/>
      <c r="BS28" s="725"/>
      <c r="BT28" s="725"/>
      <c r="BU28" s="725"/>
      <c r="BV28" s="724"/>
      <c r="BW28" s="724"/>
      <c r="BX28" s="725"/>
      <c r="BY28" s="724"/>
      <c r="BZ28" s="724"/>
      <c r="CA28" s="724"/>
      <c r="CB28" s="724"/>
      <c r="CC28" s="724"/>
      <c r="CD28" s="724"/>
      <c r="CE28" s="724"/>
      <c r="CF28" s="724"/>
      <c r="CG28" s="724"/>
      <c r="CH28" s="724"/>
      <c r="CI28" s="724"/>
      <c r="CJ28" s="724"/>
      <c r="CK28" s="724"/>
      <c r="CL28" s="724"/>
      <c r="CM28" s="724"/>
      <c r="CN28" s="724"/>
      <c r="CO28" s="724"/>
      <c r="CP28" s="725"/>
      <c r="CQ28" s="724"/>
      <c r="CR28" s="725"/>
      <c r="CS28" s="724"/>
      <c r="CT28" s="728"/>
    </row>
    <row r="29" spans="1:98" x14ac:dyDescent="0.25">
      <c r="A29" s="716"/>
      <c r="B29" s="724"/>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5"/>
      <c r="AA29" s="725"/>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5"/>
      <c r="AZ29" s="725"/>
      <c r="BA29" s="725"/>
      <c r="BB29" s="725"/>
      <c r="BC29" s="725"/>
      <c r="BD29" s="725"/>
      <c r="BE29" s="725"/>
      <c r="BF29" s="725"/>
      <c r="BG29" s="725"/>
      <c r="BH29" s="725"/>
      <c r="BI29" s="725"/>
      <c r="BJ29" s="725"/>
      <c r="BK29" s="725"/>
      <c r="BL29" s="725"/>
      <c r="BM29" s="725"/>
      <c r="BN29" s="725"/>
      <c r="BO29" s="725"/>
      <c r="BP29" s="725"/>
      <c r="BQ29" s="725"/>
      <c r="BR29" s="725"/>
      <c r="BS29" s="725"/>
      <c r="BT29" s="725"/>
      <c r="BU29" s="725"/>
      <c r="BV29" s="724"/>
      <c r="BW29" s="724"/>
      <c r="BX29" s="725"/>
      <c r="BY29" s="724"/>
      <c r="BZ29" s="724"/>
      <c r="CA29" s="724"/>
      <c r="CB29" s="724"/>
      <c r="CC29" s="724"/>
      <c r="CD29" s="724"/>
      <c r="CE29" s="724"/>
      <c r="CF29" s="724"/>
      <c r="CG29" s="724"/>
      <c r="CH29" s="724"/>
      <c r="CI29" s="724"/>
      <c r="CJ29" s="724"/>
      <c r="CK29" s="724"/>
      <c r="CL29" s="724"/>
      <c r="CM29" s="724"/>
      <c r="CN29" s="724"/>
      <c r="CO29" s="724"/>
      <c r="CP29" s="724"/>
      <c r="CQ29" s="724"/>
      <c r="CR29" s="725"/>
      <c r="CS29" s="724"/>
      <c r="CT29" s="728"/>
    </row>
    <row r="30" spans="1:98" x14ac:dyDescent="0.25">
      <c r="A30" s="715"/>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5"/>
      <c r="AA30" s="725"/>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5"/>
      <c r="AZ30" s="725"/>
      <c r="BA30" s="725"/>
      <c r="BB30" s="725"/>
      <c r="BC30" s="725"/>
      <c r="BD30" s="725"/>
      <c r="BE30" s="725"/>
      <c r="BF30" s="725"/>
      <c r="BG30" s="725"/>
      <c r="BH30" s="725"/>
      <c r="BI30" s="725"/>
      <c r="BJ30" s="725"/>
      <c r="BK30" s="725"/>
      <c r="BL30" s="725"/>
      <c r="BM30" s="725"/>
      <c r="BN30" s="725"/>
      <c r="BO30" s="725"/>
      <c r="BP30" s="725"/>
      <c r="BQ30" s="725"/>
      <c r="BR30" s="725"/>
      <c r="BS30" s="725"/>
      <c r="BT30" s="725"/>
      <c r="BU30" s="725"/>
      <c r="BV30" s="724"/>
      <c r="BW30" s="724"/>
      <c r="BX30" s="725"/>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8"/>
    </row>
    <row r="31" spans="1:98" x14ac:dyDescent="0.25">
      <c r="A31" s="715"/>
      <c r="B31" s="724"/>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5"/>
      <c r="AA31" s="725"/>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724"/>
      <c r="AY31" s="725"/>
      <c r="AZ31" s="725"/>
      <c r="BA31" s="725"/>
      <c r="BB31" s="725"/>
      <c r="BC31" s="725"/>
      <c r="BD31" s="725"/>
      <c r="BE31" s="725"/>
      <c r="BF31" s="725"/>
      <c r="BG31" s="725"/>
      <c r="BH31" s="725"/>
      <c r="BI31" s="725"/>
      <c r="BJ31" s="725"/>
      <c r="BK31" s="725"/>
      <c r="BL31" s="725"/>
      <c r="BM31" s="725"/>
      <c r="BN31" s="725"/>
      <c r="BO31" s="725"/>
      <c r="BP31" s="725"/>
      <c r="BQ31" s="725"/>
      <c r="BR31" s="725"/>
      <c r="BS31" s="725"/>
      <c r="BT31" s="725"/>
      <c r="BU31" s="725"/>
      <c r="BV31" s="724"/>
      <c r="BW31" s="724"/>
      <c r="BX31" s="725"/>
      <c r="BY31" s="724"/>
      <c r="BZ31" s="724"/>
      <c r="CA31" s="724"/>
      <c r="CB31" s="724"/>
      <c r="CC31" s="724"/>
      <c r="CD31" s="724"/>
      <c r="CE31" s="724"/>
      <c r="CF31" s="724"/>
      <c r="CG31" s="724"/>
      <c r="CH31" s="724"/>
      <c r="CI31" s="724"/>
      <c r="CJ31" s="724"/>
      <c r="CK31" s="724"/>
      <c r="CL31" s="724"/>
      <c r="CM31" s="724"/>
      <c r="CN31" s="724"/>
      <c r="CO31" s="724"/>
      <c r="CP31" s="724"/>
      <c r="CQ31" s="724"/>
      <c r="CR31" s="724"/>
      <c r="CS31" s="724"/>
      <c r="CT31" s="728"/>
    </row>
    <row r="32" spans="1:98" x14ac:dyDescent="0.25">
      <c r="A32" s="716"/>
      <c r="B32" s="724"/>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5"/>
      <c r="AA32" s="725"/>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4"/>
      <c r="BW32" s="724"/>
      <c r="BX32" s="725"/>
      <c r="BY32" s="724"/>
      <c r="BZ32" s="724"/>
      <c r="CA32" s="724"/>
      <c r="CB32" s="724"/>
      <c r="CC32" s="724"/>
      <c r="CD32" s="724"/>
      <c r="CE32" s="724"/>
      <c r="CF32" s="724"/>
      <c r="CG32" s="724"/>
      <c r="CH32" s="724"/>
      <c r="CI32" s="724"/>
      <c r="CJ32" s="724"/>
      <c r="CK32" s="724"/>
      <c r="CL32" s="724"/>
      <c r="CM32" s="724"/>
      <c r="CN32" s="724"/>
      <c r="CO32" s="724"/>
      <c r="CP32" s="724"/>
      <c r="CQ32" s="724"/>
      <c r="CR32" s="724"/>
      <c r="CS32" s="724"/>
      <c r="CT32" s="728"/>
    </row>
    <row r="33" spans="1:100" ht="9" customHeight="1" x14ac:dyDescent="0.25">
      <c r="A33" s="716"/>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5"/>
      <c r="AA33" s="725"/>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5"/>
      <c r="AZ33" s="725"/>
      <c r="BA33" s="725"/>
      <c r="BB33" s="725"/>
      <c r="BC33" s="725"/>
      <c r="BD33" s="725"/>
      <c r="BE33" s="725"/>
      <c r="BF33" s="725"/>
      <c r="BG33" s="725"/>
      <c r="BH33" s="725"/>
      <c r="BI33" s="725"/>
      <c r="BJ33" s="725"/>
      <c r="BK33" s="725"/>
      <c r="BL33" s="725"/>
      <c r="BM33" s="725"/>
      <c r="BN33" s="725"/>
      <c r="BO33" s="725"/>
      <c r="BP33" s="725"/>
      <c r="BQ33" s="725"/>
      <c r="BR33" s="725"/>
      <c r="BS33" s="725"/>
      <c r="BT33" s="725"/>
      <c r="BU33" s="725"/>
      <c r="BV33" s="724"/>
      <c r="BW33" s="724"/>
      <c r="BX33" s="725"/>
      <c r="BY33" s="724"/>
      <c r="BZ33" s="724"/>
      <c r="CA33" s="724"/>
      <c r="CB33" s="724"/>
      <c r="CC33" s="724"/>
      <c r="CD33" s="724"/>
      <c r="CE33" s="724"/>
      <c r="CF33" s="724"/>
      <c r="CG33" s="724"/>
      <c r="CH33" s="724"/>
      <c r="CI33" s="724"/>
      <c r="CJ33" s="724"/>
      <c r="CK33" s="724"/>
      <c r="CL33" s="724"/>
      <c r="CM33" s="724"/>
      <c r="CN33" s="724"/>
      <c r="CO33" s="724"/>
      <c r="CP33" s="724"/>
      <c r="CQ33" s="724"/>
      <c r="CR33" s="724"/>
      <c r="CS33" s="724"/>
      <c r="CT33" s="728"/>
    </row>
    <row r="34" spans="1:100" ht="9" customHeight="1" x14ac:dyDescent="0.25">
      <c r="A34" s="716"/>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5"/>
      <c r="AA34" s="725"/>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5"/>
      <c r="AZ34" s="725"/>
      <c r="BA34" s="725"/>
      <c r="BB34" s="725"/>
      <c r="BC34" s="725"/>
      <c r="BD34" s="725"/>
      <c r="BE34" s="725"/>
      <c r="BF34" s="725"/>
      <c r="BG34" s="725"/>
      <c r="BH34" s="725"/>
      <c r="BI34" s="725"/>
      <c r="BJ34" s="725"/>
      <c r="BK34" s="725"/>
      <c r="BL34" s="725"/>
      <c r="BM34" s="725"/>
      <c r="BN34" s="725"/>
      <c r="BO34" s="725"/>
      <c r="BP34" s="725"/>
      <c r="BQ34" s="725"/>
      <c r="BR34" s="725"/>
      <c r="BS34" s="725"/>
      <c r="BT34" s="725"/>
      <c r="BU34" s="725"/>
      <c r="BV34" s="724"/>
      <c r="BW34" s="724"/>
      <c r="BX34" s="725"/>
      <c r="BY34" s="724"/>
      <c r="BZ34" s="724"/>
      <c r="CA34" s="724"/>
      <c r="CB34" s="724"/>
      <c r="CC34" s="724"/>
      <c r="CD34" s="724"/>
      <c r="CE34" s="724"/>
      <c r="CF34" s="724"/>
      <c r="CG34" s="724"/>
      <c r="CH34" s="724"/>
      <c r="CI34" s="724"/>
      <c r="CJ34" s="724"/>
      <c r="CK34" s="724"/>
      <c r="CL34" s="724"/>
      <c r="CM34" s="724"/>
      <c r="CN34" s="724"/>
      <c r="CO34" s="724"/>
      <c r="CP34" s="724"/>
      <c r="CQ34" s="724"/>
      <c r="CR34" s="724"/>
      <c r="CS34" s="724"/>
      <c r="CT34" s="728"/>
    </row>
    <row r="35" spans="1:100" ht="9" customHeight="1" x14ac:dyDescent="0.25">
      <c r="A35" s="716"/>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5"/>
      <c r="AA35" s="725"/>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4"/>
      <c r="BW35" s="724"/>
      <c r="BX35" s="725"/>
      <c r="BY35" s="724"/>
      <c r="BZ35" s="724"/>
      <c r="CA35" s="724"/>
      <c r="CB35" s="724"/>
      <c r="CC35" s="724"/>
      <c r="CD35" s="724"/>
      <c r="CE35" s="724"/>
      <c r="CF35" s="724"/>
      <c r="CG35" s="724"/>
      <c r="CH35" s="724"/>
      <c r="CI35" s="724"/>
      <c r="CJ35" s="724"/>
      <c r="CK35" s="724"/>
      <c r="CL35" s="724"/>
      <c r="CM35" s="724"/>
      <c r="CN35" s="724"/>
      <c r="CO35" s="724"/>
      <c r="CP35" s="724"/>
      <c r="CQ35" s="724"/>
      <c r="CR35" s="724"/>
      <c r="CS35" s="724"/>
      <c r="CT35" s="728"/>
    </row>
    <row r="36" spans="1:100" ht="9" customHeight="1" x14ac:dyDescent="0.25">
      <c r="A36" s="716"/>
      <c r="B36" s="724"/>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5"/>
      <c r="AA36" s="725"/>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4"/>
      <c r="BW36" s="724"/>
      <c r="BX36" s="725"/>
      <c r="BY36" s="724"/>
      <c r="BZ36" s="724"/>
      <c r="CA36" s="724"/>
      <c r="CB36" s="724"/>
      <c r="CC36" s="724"/>
      <c r="CD36" s="724"/>
      <c r="CE36" s="724"/>
      <c r="CF36" s="724"/>
      <c r="CG36" s="724"/>
      <c r="CH36" s="724"/>
      <c r="CI36" s="724"/>
      <c r="CJ36" s="724"/>
      <c r="CK36" s="724"/>
      <c r="CL36" s="724"/>
      <c r="CM36" s="724"/>
      <c r="CN36" s="724"/>
      <c r="CO36" s="724"/>
      <c r="CP36" s="724"/>
      <c r="CQ36" s="724"/>
      <c r="CR36" s="724"/>
      <c r="CS36" s="724"/>
      <c r="CT36" s="728"/>
    </row>
    <row r="37" spans="1:100" ht="9" customHeight="1" x14ac:dyDescent="0.25">
      <c r="A37" s="717"/>
      <c r="B37" s="724"/>
      <c r="C37" s="724"/>
      <c r="D37" s="724"/>
      <c r="E37" s="724"/>
      <c r="F37" s="724"/>
      <c r="G37" s="724"/>
      <c r="H37" s="724"/>
      <c r="I37" s="724"/>
      <c r="J37" s="724"/>
      <c r="K37" s="724"/>
      <c r="L37" s="724"/>
      <c r="M37" s="724"/>
      <c r="N37" s="724"/>
      <c r="O37" s="724"/>
      <c r="P37" s="724"/>
      <c r="Q37" s="724"/>
      <c r="R37" s="724"/>
      <c r="S37" s="724"/>
      <c r="T37" s="724"/>
      <c r="U37" s="724"/>
      <c r="V37" s="724"/>
      <c r="W37" s="724"/>
      <c r="X37" s="724"/>
      <c r="Y37" s="724"/>
      <c r="Z37" s="725"/>
      <c r="AA37" s="725"/>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724"/>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4"/>
      <c r="BW37" s="724"/>
      <c r="BX37" s="725"/>
      <c r="BY37" s="724"/>
      <c r="BZ37" s="724"/>
      <c r="CA37" s="724"/>
      <c r="CB37" s="724"/>
      <c r="CC37" s="724"/>
      <c r="CD37" s="724"/>
      <c r="CE37" s="724"/>
      <c r="CF37" s="724"/>
      <c r="CG37" s="724"/>
      <c r="CH37" s="724"/>
      <c r="CI37" s="724"/>
      <c r="CJ37" s="724"/>
      <c r="CK37" s="724"/>
      <c r="CL37" s="724"/>
      <c r="CM37" s="724"/>
      <c r="CN37" s="724"/>
      <c r="CO37" s="724"/>
      <c r="CP37" s="724"/>
      <c r="CQ37" s="724"/>
      <c r="CR37" s="724"/>
      <c r="CS37" s="724"/>
      <c r="CT37" s="728"/>
    </row>
    <row r="38" spans="1:100" x14ac:dyDescent="0.25">
      <c r="A38" s="717"/>
      <c r="B38" s="724"/>
      <c r="C38" s="724"/>
      <c r="D38" s="724"/>
      <c r="E38" s="724"/>
      <c r="F38" s="724"/>
      <c r="G38" s="724"/>
      <c r="H38" s="724"/>
      <c r="I38" s="724"/>
      <c r="J38" s="724"/>
      <c r="K38" s="724"/>
      <c r="L38" s="724"/>
      <c r="M38" s="724"/>
      <c r="N38" s="724"/>
      <c r="O38" s="724"/>
      <c r="P38" s="724"/>
      <c r="Q38" s="724"/>
      <c r="R38" s="724"/>
      <c r="S38" s="724"/>
      <c r="T38" s="724"/>
      <c r="U38" s="724"/>
      <c r="V38" s="724"/>
      <c r="W38" s="724"/>
      <c r="X38" s="724"/>
      <c r="Y38" s="724"/>
      <c r="Z38" s="725"/>
      <c r="AA38" s="725"/>
      <c r="AB38" s="724"/>
      <c r="AC38" s="724"/>
      <c r="AD38" s="724"/>
      <c r="AE38" s="724"/>
      <c r="AF38" s="724"/>
      <c r="AG38" s="724"/>
      <c r="AH38" s="724"/>
      <c r="AI38" s="724"/>
      <c r="AJ38" s="724"/>
      <c r="AK38" s="724"/>
      <c r="AL38" s="724"/>
      <c r="AM38" s="724"/>
      <c r="AN38" s="724"/>
      <c r="AO38" s="724"/>
      <c r="AP38" s="724"/>
      <c r="AQ38" s="724"/>
      <c r="AR38" s="724"/>
      <c r="AS38" s="724"/>
      <c r="AT38" s="724"/>
      <c r="AU38" s="724"/>
      <c r="AV38" s="724"/>
      <c r="AW38" s="724"/>
      <c r="AX38" s="724"/>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5"/>
      <c r="BU38" s="725"/>
      <c r="BV38" s="724"/>
      <c r="BW38" s="724"/>
      <c r="BX38" s="725"/>
      <c r="BY38" s="724"/>
      <c r="BZ38" s="724"/>
      <c r="CA38" s="724"/>
      <c r="CB38" s="724"/>
      <c r="CC38" s="724"/>
      <c r="CD38" s="724"/>
      <c r="CE38" s="724"/>
      <c r="CF38" s="724"/>
      <c r="CG38" s="724"/>
      <c r="CH38" s="724"/>
      <c r="CI38" s="724"/>
      <c r="CJ38" s="724"/>
      <c r="CK38" s="724"/>
      <c r="CL38" s="724"/>
      <c r="CM38" s="724"/>
      <c r="CN38" s="724"/>
      <c r="CO38" s="724"/>
      <c r="CP38" s="724"/>
      <c r="CQ38" s="724"/>
      <c r="CR38" s="724"/>
      <c r="CS38" s="724"/>
      <c r="CT38" s="728"/>
    </row>
    <row r="39" spans="1:100" x14ac:dyDescent="0.25">
      <c r="A39" s="715"/>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5"/>
      <c r="AA39" s="725"/>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4"/>
      <c r="BW39" s="724"/>
      <c r="BX39" s="725"/>
      <c r="BY39" s="724"/>
      <c r="BZ39" s="724"/>
      <c r="CA39" s="724"/>
      <c r="CB39" s="724"/>
      <c r="CC39" s="724"/>
      <c r="CD39" s="724"/>
      <c r="CE39" s="724"/>
      <c r="CF39" s="724"/>
      <c r="CG39" s="724"/>
      <c r="CH39" s="724"/>
      <c r="CI39" s="724"/>
      <c r="CJ39" s="724"/>
      <c r="CK39" s="724"/>
      <c r="CL39" s="724"/>
      <c r="CM39" s="724"/>
      <c r="CN39" s="724"/>
      <c r="CO39" s="724"/>
      <c r="CP39" s="724"/>
      <c r="CQ39" s="724"/>
      <c r="CR39" s="724"/>
      <c r="CS39" s="724"/>
      <c r="CT39" s="728"/>
    </row>
    <row r="40" spans="1:100" x14ac:dyDescent="0.25">
      <c r="A40" s="716"/>
      <c r="B40" s="724"/>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5"/>
      <c r="AA40" s="725"/>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5"/>
      <c r="AZ40" s="725"/>
      <c r="BA40" s="725"/>
      <c r="BB40" s="725"/>
      <c r="BC40" s="725"/>
      <c r="BD40" s="725"/>
      <c r="BE40" s="725"/>
      <c r="BF40" s="725"/>
      <c r="BG40" s="725"/>
      <c r="BH40" s="725"/>
      <c r="BI40" s="725"/>
      <c r="BJ40" s="725"/>
      <c r="BK40" s="725"/>
      <c r="BL40" s="725"/>
      <c r="BM40" s="725"/>
      <c r="BN40" s="725"/>
      <c r="BO40" s="725"/>
      <c r="BP40" s="725"/>
      <c r="BQ40" s="725"/>
      <c r="BR40" s="725"/>
      <c r="BS40" s="725"/>
      <c r="BT40" s="725"/>
      <c r="BU40" s="725"/>
      <c r="BV40" s="724"/>
      <c r="BW40" s="724"/>
      <c r="BX40" s="725"/>
      <c r="BY40" s="724"/>
      <c r="BZ40" s="724"/>
      <c r="CA40" s="724"/>
      <c r="CB40" s="724"/>
      <c r="CC40" s="724"/>
      <c r="CD40" s="724"/>
      <c r="CE40" s="724"/>
      <c r="CF40" s="724"/>
      <c r="CG40" s="724"/>
      <c r="CH40" s="724"/>
      <c r="CI40" s="724"/>
      <c r="CJ40" s="724"/>
      <c r="CK40" s="724"/>
      <c r="CL40" s="724"/>
      <c r="CM40" s="724"/>
      <c r="CN40" s="724"/>
      <c r="CO40" s="724"/>
      <c r="CP40" s="724"/>
      <c r="CQ40" s="724"/>
      <c r="CR40" s="724"/>
      <c r="CS40" s="724"/>
      <c r="CT40" s="728"/>
    </row>
    <row r="41" spans="1:100" x14ac:dyDescent="0.25">
      <c r="A41" s="716"/>
      <c r="B41" s="724"/>
      <c r="C41" s="724"/>
      <c r="D41" s="724"/>
      <c r="E41" s="724"/>
      <c r="F41" s="724"/>
      <c r="G41" s="724"/>
      <c r="H41" s="724"/>
      <c r="I41" s="724"/>
      <c r="J41" s="724"/>
      <c r="K41" s="724"/>
      <c r="L41" s="724"/>
      <c r="M41" s="724"/>
      <c r="N41" s="724"/>
      <c r="O41" s="724"/>
      <c r="P41" s="724"/>
      <c r="Q41" s="724"/>
      <c r="R41" s="724"/>
      <c r="S41" s="724"/>
      <c r="T41" s="724"/>
      <c r="U41" s="724"/>
      <c r="V41" s="724"/>
      <c r="W41" s="724"/>
      <c r="X41" s="724"/>
      <c r="Y41" s="724"/>
      <c r="Z41" s="725"/>
      <c r="AA41" s="725"/>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5"/>
      <c r="AZ41" s="725"/>
      <c r="BA41" s="725"/>
      <c r="BB41" s="725"/>
      <c r="BC41" s="725"/>
      <c r="BD41" s="725"/>
      <c r="BE41" s="725"/>
      <c r="BF41" s="725"/>
      <c r="BG41" s="725"/>
      <c r="BH41" s="725"/>
      <c r="BI41" s="725"/>
      <c r="BJ41" s="725"/>
      <c r="BK41" s="725"/>
      <c r="BL41" s="725"/>
      <c r="BM41" s="725"/>
      <c r="BN41" s="725"/>
      <c r="BO41" s="725"/>
      <c r="BP41" s="725"/>
      <c r="BQ41" s="725"/>
      <c r="BR41" s="725"/>
      <c r="BS41" s="725"/>
      <c r="BT41" s="725"/>
      <c r="BU41" s="725"/>
      <c r="BV41" s="724"/>
      <c r="BW41" s="724"/>
      <c r="BX41" s="725"/>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8"/>
    </row>
    <row r="42" spans="1:100" x14ac:dyDescent="0.25">
      <c r="A42" s="716"/>
      <c r="B42" s="726"/>
      <c r="C42" s="726"/>
      <c r="D42" s="726"/>
      <c r="E42" s="726"/>
      <c r="F42" s="727"/>
      <c r="G42" s="727"/>
      <c r="H42" s="727"/>
      <c r="I42" s="727"/>
      <c r="J42" s="727"/>
      <c r="K42" s="727"/>
      <c r="L42" s="727"/>
      <c r="M42" s="727"/>
      <c r="N42" s="727"/>
      <c r="O42" s="727"/>
      <c r="P42" s="727"/>
      <c r="Q42" s="720"/>
      <c r="R42" s="727"/>
      <c r="S42" s="727"/>
      <c r="T42" s="727"/>
      <c r="U42" s="727"/>
      <c r="V42" s="727"/>
      <c r="W42" s="727"/>
      <c r="X42" s="727"/>
      <c r="Y42" s="727"/>
      <c r="Z42" s="727"/>
      <c r="AA42" s="727"/>
      <c r="AB42" s="727"/>
      <c r="AC42" s="727"/>
      <c r="AD42" s="727"/>
      <c r="AE42" s="727"/>
      <c r="AF42" s="727"/>
      <c r="AG42" s="727"/>
      <c r="AH42" s="720"/>
      <c r="AI42" s="727"/>
      <c r="AJ42" s="727"/>
      <c r="AK42" s="727"/>
      <c r="AL42" s="727"/>
      <c r="AM42" s="727"/>
      <c r="AN42" s="727"/>
      <c r="AO42" s="727"/>
      <c r="AP42" s="726"/>
      <c r="AQ42" s="726"/>
      <c r="AR42" s="726"/>
      <c r="AS42" s="726"/>
      <c r="AT42" s="726"/>
      <c r="AU42" s="727"/>
      <c r="AV42" s="726"/>
      <c r="AW42" s="726"/>
      <c r="AX42" s="718"/>
      <c r="AY42" s="726"/>
      <c r="AZ42" s="726"/>
      <c r="BA42" s="726"/>
      <c r="BB42" s="726"/>
      <c r="BC42" s="726"/>
      <c r="BD42" s="726"/>
      <c r="BE42" s="726"/>
      <c r="BF42" s="726"/>
      <c r="BG42" s="726"/>
      <c r="BH42" s="726"/>
      <c r="BI42" s="726"/>
      <c r="BJ42" s="726"/>
      <c r="BK42" s="726"/>
      <c r="BL42" s="726"/>
      <c r="BM42" s="726"/>
      <c r="BN42" s="726"/>
      <c r="BO42" s="718"/>
      <c r="BP42" s="726"/>
      <c r="BQ42" s="726"/>
      <c r="BR42" s="726"/>
      <c r="BS42" s="726"/>
      <c r="BT42" s="726"/>
      <c r="BU42" s="726"/>
      <c r="BV42" s="726"/>
      <c r="BW42" s="726"/>
      <c r="BX42" s="726"/>
      <c r="BY42" s="726"/>
      <c r="BZ42" s="726"/>
      <c r="CA42" s="727"/>
      <c r="CB42" s="727"/>
      <c r="CC42" s="727"/>
      <c r="CD42" s="727"/>
      <c r="CE42" s="727"/>
      <c r="CF42" s="720"/>
      <c r="CG42" s="727"/>
      <c r="CH42" s="727"/>
      <c r="CI42" s="727"/>
      <c r="CJ42" s="727"/>
      <c r="CK42" s="727"/>
      <c r="CL42" s="726"/>
      <c r="CM42" s="726"/>
      <c r="CN42" s="726"/>
      <c r="CO42" s="726"/>
      <c r="CP42" s="726"/>
      <c r="CQ42" s="727"/>
      <c r="CR42" s="726"/>
      <c r="CS42" s="726"/>
      <c r="CT42" s="729"/>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x14ac:dyDescent="0.25">
      <c r="A45" s="8"/>
      <c r="B45" s="9"/>
      <c r="C45" s="9"/>
      <c r="D45" s="9"/>
      <c r="E45" s="9"/>
      <c r="F45" s="10"/>
      <c r="G45" s="10"/>
      <c r="H45" s="10"/>
      <c r="I45" s="10"/>
      <c r="J45" s="9"/>
      <c r="K45" s="10"/>
      <c r="L45" s="9"/>
      <c r="M45" s="9"/>
      <c r="N45" s="9"/>
      <c r="O45" s="10"/>
      <c r="P45" s="9"/>
      <c r="Q45" s="10"/>
      <c r="R45" s="9"/>
      <c r="S45" s="10"/>
      <c r="T45" s="9"/>
      <c r="U45" s="9"/>
      <c r="V45" s="9"/>
      <c r="W45" s="10"/>
      <c r="X45" s="9"/>
      <c r="Y45" s="9"/>
      <c r="Z45" s="9"/>
      <c r="AA45" s="10"/>
      <c r="AB45" s="9"/>
      <c r="AC45" s="9"/>
      <c r="AD45" s="9"/>
      <c r="AE45" s="10"/>
      <c r="AF45" s="9"/>
      <c r="AG45" s="9"/>
      <c r="AH45" s="10"/>
      <c r="AI45" s="11"/>
      <c r="AJ45" s="12"/>
      <c r="AK45" s="12"/>
      <c r="AL45" s="12"/>
      <c r="AM45" s="11"/>
      <c r="AN45" s="12"/>
      <c r="AO45" s="11"/>
      <c r="AP45" s="11"/>
      <c r="AQ45" s="11"/>
      <c r="AR45" s="11"/>
      <c r="AS45" s="11"/>
      <c r="AT45" s="11"/>
      <c r="AU45" s="11"/>
      <c r="AV45" s="11"/>
      <c r="AW45" s="11"/>
      <c r="AX45" s="11"/>
      <c r="AY45" s="10"/>
      <c r="AZ45" s="10"/>
      <c r="BA45" s="10"/>
      <c r="BB45" s="10"/>
      <c r="BC45" s="13"/>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9"/>
      <c r="CT45" s="14"/>
    </row>
    <row r="46" spans="1:100" x14ac:dyDescent="0.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V46" s="394"/>
    </row>
    <row r="47" spans="1:100" x14ac:dyDescent="0.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V47" s="394"/>
    </row>
    <row r="48" spans="1:100"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V48" s="394"/>
    </row>
    <row r="49" spans="2:100"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V49" s="394"/>
    </row>
    <row r="50" spans="2:100"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V50" s="394"/>
    </row>
    <row r="51" spans="2:100"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row>
    <row r="52" spans="2:100"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row>
  </sheetData>
  <mergeCells count="3">
    <mergeCell ref="A1:H1"/>
    <mergeCell ref="I1:K1"/>
    <mergeCell ref="L1:Q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9"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44062</v>
      </c>
      <c r="J1" s="1290"/>
      <c r="K1" s="1291"/>
      <c r="L1" s="1292"/>
      <c r="M1" s="1293"/>
      <c r="N1" s="1293"/>
      <c r="O1" s="1293"/>
      <c r="P1" s="1293"/>
      <c r="Q1" s="1293"/>
      <c r="R1" s="1"/>
    </row>
    <row r="2" spans="1:98" ht="18" x14ac:dyDescent="0.25">
      <c r="A2" s="730" t="s">
        <v>1</v>
      </c>
      <c r="B2" s="731" t="s">
        <v>2</v>
      </c>
      <c r="C2" s="731" t="s">
        <v>3</v>
      </c>
      <c r="D2" s="731" t="s">
        <v>4</v>
      </c>
      <c r="E2" s="731" t="s">
        <v>5</v>
      </c>
      <c r="F2" s="732" t="s">
        <v>6</v>
      </c>
      <c r="G2" s="732" t="s">
        <v>7</v>
      </c>
      <c r="H2" s="732" t="s">
        <v>8</v>
      </c>
      <c r="I2" s="732" t="s">
        <v>9</v>
      </c>
      <c r="J2" s="731" t="s">
        <v>10</v>
      </c>
      <c r="K2" s="732" t="s">
        <v>11</v>
      </c>
      <c r="L2" s="731" t="s">
        <v>12</v>
      </c>
      <c r="M2" s="731" t="s">
        <v>13</v>
      </c>
      <c r="N2" s="731" t="s">
        <v>14</v>
      </c>
      <c r="O2" s="732" t="s">
        <v>15</v>
      </c>
      <c r="P2" s="731" t="s">
        <v>16</v>
      </c>
      <c r="Q2" s="732" t="s">
        <v>17</v>
      </c>
      <c r="R2" s="741" t="s">
        <v>18</v>
      </c>
      <c r="S2" s="742" t="s">
        <v>19</v>
      </c>
      <c r="T2" s="741" t="s">
        <v>20</v>
      </c>
      <c r="U2" s="741" t="s">
        <v>21</v>
      </c>
      <c r="V2" s="741" t="s">
        <v>22</v>
      </c>
      <c r="W2" s="742" t="s">
        <v>23</v>
      </c>
      <c r="X2" s="741" t="s">
        <v>24</v>
      </c>
      <c r="Y2" s="741" t="s">
        <v>25</v>
      </c>
      <c r="Z2" s="741" t="s">
        <v>26</v>
      </c>
      <c r="AA2" s="742" t="s">
        <v>27</v>
      </c>
      <c r="AB2" s="741" t="s">
        <v>28</v>
      </c>
      <c r="AC2" s="741" t="s">
        <v>29</v>
      </c>
      <c r="AD2" s="741" t="s">
        <v>30</v>
      </c>
      <c r="AE2" s="742" t="s">
        <v>31</v>
      </c>
      <c r="AF2" s="741" t="s">
        <v>32</v>
      </c>
      <c r="AG2" s="741" t="s">
        <v>33</v>
      </c>
      <c r="AH2" s="742" t="s">
        <v>34</v>
      </c>
      <c r="AI2" s="748" t="s">
        <v>35</v>
      </c>
      <c r="AJ2" s="747" t="s">
        <v>36</v>
      </c>
      <c r="AK2" s="747" t="s">
        <v>37</v>
      </c>
      <c r="AL2" s="747" t="s">
        <v>38</v>
      </c>
      <c r="AM2" s="748" t="s">
        <v>39</v>
      </c>
      <c r="AN2" s="747" t="s">
        <v>40</v>
      </c>
      <c r="AO2" s="748" t="s">
        <v>41</v>
      </c>
      <c r="AP2" s="748" t="s">
        <v>42</v>
      </c>
      <c r="AQ2" s="748" t="s">
        <v>43</v>
      </c>
      <c r="AR2" s="748" t="s">
        <v>44</v>
      </c>
      <c r="AS2" s="748" t="s">
        <v>45</v>
      </c>
      <c r="AT2" s="748" t="s">
        <v>46</v>
      </c>
      <c r="AU2" s="748" t="s">
        <v>47</v>
      </c>
      <c r="AV2" s="748" t="s">
        <v>48</v>
      </c>
      <c r="AW2" s="748" t="s">
        <v>49</v>
      </c>
      <c r="AX2" s="748" t="s">
        <v>50</v>
      </c>
      <c r="AY2" s="754" t="s">
        <v>51</v>
      </c>
      <c r="AZ2" s="754" t="s">
        <v>52</v>
      </c>
      <c r="BA2" s="754" t="s">
        <v>53</v>
      </c>
      <c r="BB2" s="754" t="s">
        <v>54</v>
      </c>
      <c r="BC2" s="760" t="s">
        <v>55</v>
      </c>
      <c r="BD2" s="754" t="s">
        <v>56</v>
      </c>
      <c r="BE2" s="754" t="s">
        <v>57</v>
      </c>
      <c r="BF2" s="754" t="s">
        <v>58</v>
      </c>
      <c r="BG2" s="754" t="s">
        <v>59</v>
      </c>
      <c r="BH2" s="754" t="s">
        <v>60</v>
      </c>
      <c r="BI2" s="754" t="s">
        <v>61</v>
      </c>
      <c r="BJ2" s="754" t="s">
        <v>62</v>
      </c>
      <c r="BK2" s="754" t="s">
        <v>63</v>
      </c>
      <c r="BL2" s="754" t="s">
        <v>64</v>
      </c>
      <c r="BM2" s="754" t="s">
        <v>65</v>
      </c>
      <c r="BN2" s="754" t="s">
        <v>66</v>
      </c>
      <c r="BO2" s="754" t="s">
        <v>67</v>
      </c>
      <c r="BP2" s="761" t="s">
        <v>68</v>
      </c>
      <c r="BQ2" s="761" t="s">
        <v>69</v>
      </c>
      <c r="BR2" s="761" t="s">
        <v>70</v>
      </c>
      <c r="BS2" s="761" t="s">
        <v>71</v>
      </c>
      <c r="BT2" s="761" t="s">
        <v>72</v>
      </c>
      <c r="BU2" s="761" t="s">
        <v>73</v>
      </c>
      <c r="BV2" s="761" t="s">
        <v>74</v>
      </c>
      <c r="BW2" s="761" t="s">
        <v>75</v>
      </c>
      <c r="BX2" s="761" t="s">
        <v>76</v>
      </c>
      <c r="BY2" s="761" t="s">
        <v>77</v>
      </c>
      <c r="BZ2" s="761" t="s">
        <v>78</v>
      </c>
      <c r="CA2" s="761" t="s">
        <v>79</v>
      </c>
      <c r="CB2" s="761" t="s">
        <v>80</v>
      </c>
      <c r="CC2" s="761" t="s">
        <v>81</v>
      </c>
      <c r="CD2" s="761" t="s">
        <v>82</v>
      </c>
      <c r="CE2" s="761" t="s">
        <v>83</v>
      </c>
      <c r="CF2" s="761" t="s">
        <v>84</v>
      </c>
      <c r="CG2" s="768" t="s">
        <v>85</v>
      </c>
      <c r="CH2" s="768" t="s">
        <v>86</v>
      </c>
      <c r="CI2" s="768" t="s">
        <v>87</v>
      </c>
      <c r="CJ2" s="768" t="s">
        <v>88</v>
      </c>
      <c r="CK2" s="768" t="s">
        <v>89</v>
      </c>
      <c r="CL2" s="768" t="s">
        <v>90</v>
      </c>
      <c r="CM2" s="768" t="s">
        <v>91</v>
      </c>
      <c r="CN2" s="768" t="s">
        <v>92</v>
      </c>
      <c r="CO2" s="768" t="s">
        <v>93</v>
      </c>
      <c r="CP2" s="768" t="s">
        <v>94</v>
      </c>
      <c r="CQ2" s="768" t="s">
        <v>95</v>
      </c>
      <c r="CR2" s="768" t="s">
        <v>96</v>
      </c>
      <c r="CS2" s="767" t="s">
        <v>97</v>
      </c>
      <c r="CT2" s="766" t="s">
        <v>98</v>
      </c>
    </row>
    <row r="3" spans="1:98" x14ac:dyDescent="0.25">
      <c r="A3" s="733" t="s">
        <v>99</v>
      </c>
      <c r="B3" s="734">
        <v>30</v>
      </c>
      <c r="C3" s="734">
        <v>30</v>
      </c>
      <c r="D3" s="734">
        <v>30</v>
      </c>
      <c r="E3" s="734">
        <v>30</v>
      </c>
      <c r="F3" s="734">
        <v>30</v>
      </c>
      <c r="G3" s="734">
        <v>30</v>
      </c>
      <c r="H3" s="734">
        <v>30</v>
      </c>
      <c r="I3" s="734">
        <v>30</v>
      </c>
      <c r="J3" s="734">
        <v>30</v>
      </c>
      <c r="K3" s="734">
        <v>30</v>
      </c>
      <c r="L3" s="734">
        <v>30</v>
      </c>
      <c r="M3" s="734">
        <v>30</v>
      </c>
      <c r="N3" s="734">
        <v>30</v>
      </c>
      <c r="O3" s="734">
        <v>30</v>
      </c>
      <c r="P3" s="734">
        <v>30</v>
      </c>
      <c r="Q3" s="734">
        <v>30</v>
      </c>
      <c r="R3" s="743">
        <v>30</v>
      </c>
      <c r="S3" s="743">
        <v>30</v>
      </c>
      <c r="T3" s="743">
        <v>30</v>
      </c>
      <c r="U3" s="743">
        <v>30</v>
      </c>
      <c r="V3" s="743">
        <v>30</v>
      </c>
      <c r="W3" s="743">
        <v>30</v>
      </c>
      <c r="X3" s="743">
        <v>30</v>
      </c>
      <c r="Y3" s="743">
        <v>30</v>
      </c>
      <c r="Z3" s="743">
        <v>30</v>
      </c>
      <c r="AA3" s="743">
        <v>30</v>
      </c>
      <c r="AB3" s="743">
        <v>30</v>
      </c>
      <c r="AC3" s="743">
        <v>30</v>
      </c>
      <c r="AD3" s="743">
        <v>30</v>
      </c>
      <c r="AE3" s="744">
        <v>20</v>
      </c>
      <c r="AF3" s="743">
        <v>30</v>
      </c>
      <c r="AG3" s="743">
        <v>30</v>
      </c>
      <c r="AH3" s="743">
        <v>30</v>
      </c>
      <c r="AI3" s="749">
        <v>30</v>
      </c>
      <c r="AJ3" s="749">
        <v>30</v>
      </c>
      <c r="AK3" s="749">
        <v>30</v>
      </c>
      <c r="AL3" s="749">
        <v>30</v>
      </c>
      <c r="AM3" s="749">
        <v>30</v>
      </c>
      <c r="AN3" s="749">
        <v>30</v>
      </c>
      <c r="AO3" s="749">
        <v>30</v>
      </c>
      <c r="AP3" s="749">
        <v>30</v>
      </c>
      <c r="AQ3" s="750">
        <v>30</v>
      </c>
      <c r="AR3" s="749">
        <v>30</v>
      </c>
      <c r="AS3" s="749">
        <v>30</v>
      </c>
      <c r="AT3" s="749">
        <v>30</v>
      </c>
      <c r="AU3" s="749">
        <v>30</v>
      </c>
      <c r="AV3" s="750">
        <v>30</v>
      </c>
      <c r="AW3" s="749">
        <v>30</v>
      </c>
      <c r="AX3" s="749">
        <v>30</v>
      </c>
      <c r="AY3" s="756">
        <v>30</v>
      </c>
      <c r="AZ3" s="755">
        <v>30</v>
      </c>
      <c r="BA3" s="755">
        <v>30</v>
      </c>
      <c r="BB3" s="756">
        <v>30</v>
      </c>
      <c r="BC3" s="755">
        <v>30</v>
      </c>
      <c r="BD3" s="755">
        <v>30</v>
      </c>
      <c r="BE3" s="755">
        <v>30</v>
      </c>
      <c r="BF3" s="755">
        <v>30</v>
      </c>
      <c r="BG3" s="755">
        <v>30</v>
      </c>
      <c r="BH3" s="755">
        <v>30</v>
      </c>
      <c r="BI3" s="755">
        <v>30</v>
      </c>
      <c r="BJ3" s="755">
        <v>30</v>
      </c>
      <c r="BK3" s="756">
        <v>30</v>
      </c>
      <c r="BL3" s="756">
        <v>30</v>
      </c>
      <c r="BM3" s="755">
        <v>30</v>
      </c>
      <c r="BN3" s="756">
        <v>30</v>
      </c>
      <c r="BO3" s="756">
        <v>30</v>
      </c>
      <c r="BP3" s="762">
        <v>30</v>
      </c>
      <c r="BQ3" s="762">
        <v>30</v>
      </c>
      <c r="BR3" s="762">
        <v>30</v>
      </c>
      <c r="BS3" s="762">
        <v>30</v>
      </c>
      <c r="BT3" s="762">
        <v>30</v>
      </c>
      <c r="BU3" s="762">
        <v>30</v>
      </c>
      <c r="BV3" s="762">
        <v>30</v>
      </c>
      <c r="BW3" s="763">
        <v>30</v>
      </c>
      <c r="BX3" s="762">
        <v>30</v>
      </c>
      <c r="BY3" s="762">
        <v>30</v>
      </c>
      <c r="BZ3" s="762">
        <v>30</v>
      </c>
      <c r="CA3" s="762">
        <v>30</v>
      </c>
      <c r="CB3" s="762">
        <v>30</v>
      </c>
      <c r="CC3" s="762">
        <v>30</v>
      </c>
      <c r="CD3" s="762">
        <v>30</v>
      </c>
      <c r="CE3" s="762">
        <v>30</v>
      </c>
      <c r="CF3" s="762">
        <v>30</v>
      </c>
      <c r="CG3" s="769">
        <v>30</v>
      </c>
      <c r="CH3" s="769">
        <v>30</v>
      </c>
      <c r="CI3" s="769">
        <v>30</v>
      </c>
      <c r="CJ3" s="769">
        <v>30</v>
      </c>
      <c r="CK3" s="769">
        <v>30</v>
      </c>
      <c r="CL3" s="769">
        <v>30</v>
      </c>
      <c r="CM3" s="769">
        <v>30</v>
      </c>
      <c r="CN3" s="769">
        <v>30</v>
      </c>
      <c r="CO3" s="769">
        <v>30</v>
      </c>
      <c r="CP3" s="769">
        <v>30</v>
      </c>
      <c r="CQ3" s="769">
        <v>30</v>
      </c>
      <c r="CR3" s="769">
        <v>30</v>
      </c>
      <c r="CS3" s="769">
        <v>30</v>
      </c>
      <c r="CT3" s="773">
        <v>732</v>
      </c>
    </row>
    <row r="4" spans="1:98" x14ac:dyDescent="0.25">
      <c r="A4" s="733" t="s">
        <v>100</v>
      </c>
      <c r="B4" s="734">
        <v>10</v>
      </c>
      <c r="C4" s="734">
        <v>10</v>
      </c>
      <c r="D4" s="734">
        <v>10</v>
      </c>
      <c r="E4" s="734">
        <v>10</v>
      </c>
      <c r="F4" s="734">
        <v>10</v>
      </c>
      <c r="G4" s="734">
        <v>10</v>
      </c>
      <c r="H4" s="734">
        <v>10</v>
      </c>
      <c r="I4" s="734">
        <v>10</v>
      </c>
      <c r="J4" s="734">
        <v>10</v>
      </c>
      <c r="K4" s="734">
        <v>10</v>
      </c>
      <c r="L4" s="734">
        <v>10</v>
      </c>
      <c r="M4" s="734">
        <v>10</v>
      </c>
      <c r="N4" s="734">
        <v>10</v>
      </c>
      <c r="O4" s="734">
        <v>10</v>
      </c>
      <c r="P4" s="734">
        <v>10</v>
      </c>
      <c r="Q4" s="734">
        <v>10</v>
      </c>
      <c r="R4" s="743">
        <v>10</v>
      </c>
      <c r="S4" s="743">
        <v>10</v>
      </c>
      <c r="T4" s="743">
        <v>10</v>
      </c>
      <c r="U4" s="743">
        <v>10</v>
      </c>
      <c r="V4" s="743">
        <v>10</v>
      </c>
      <c r="W4" s="743">
        <v>10</v>
      </c>
      <c r="X4" s="743">
        <v>10</v>
      </c>
      <c r="Y4" s="743">
        <v>50</v>
      </c>
      <c r="Z4" s="743">
        <v>50</v>
      </c>
      <c r="AA4" s="743">
        <v>30</v>
      </c>
      <c r="AB4" s="743">
        <v>10</v>
      </c>
      <c r="AC4" s="743">
        <v>0</v>
      </c>
      <c r="AD4" s="743">
        <v>0</v>
      </c>
      <c r="AE4" s="744">
        <v>0</v>
      </c>
      <c r="AF4" s="743">
        <v>0</v>
      </c>
      <c r="AG4" s="743">
        <v>0</v>
      </c>
      <c r="AH4" s="743">
        <v>0</v>
      </c>
      <c r="AI4" s="749">
        <v>0</v>
      </c>
      <c r="AJ4" s="749">
        <v>0</v>
      </c>
      <c r="AK4" s="749">
        <v>0</v>
      </c>
      <c r="AL4" s="749">
        <v>20</v>
      </c>
      <c r="AM4" s="749">
        <v>20</v>
      </c>
      <c r="AN4" s="749">
        <v>25</v>
      </c>
      <c r="AO4" s="749">
        <v>25</v>
      </c>
      <c r="AP4" s="749">
        <v>25</v>
      </c>
      <c r="AQ4" s="750">
        <v>25</v>
      </c>
      <c r="AR4" s="749">
        <v>25</v>
      </c>
      <c r="AS4" s="749">
        <v>25</v>
      </c>
      <c r="AT4" s="749">
        <v>25</v>
      </c>
      <c r="AU4" s="749">
        <v>25</v>
      </c>
      <c r="AV4" s="750">
        <v>25</v>
      </c>
      <c r="AW4" s="749">
        <v>25</v>
      </c>
      <c r="AX4" s="749">
        <v>25</v>
      </c>
      <c r="AY4" s="756">
        <v>25</v>
      </c>
      <c r="AZ4" s="755">
        <v>25</v>
      </c>
      <c r="BA4" s="755">
        <v>25</v>
      </c>
      <c r="BB4" s="756">
        <v>15</v>
      </c>
      <c r="BC4" s="755">
        <v>15</v>
      </c>
      <c r="BD4" s="755">
        <v>15</v>
      </c>
      <c r="BE4" s="755">
        <v>15</v>
      </c>
      <c r="BF4" s="755">
        <v>25</v>
      </c>
      <c r="BG4" s="755">
        <v>25</v>
      </c>
      <c r="BH4" s="755">
        <v>25</v>
      </c>
      <c r="BI4" s="755">
        <v>25</v>
      </c>
      <c r="BJ4" s="755">
        <v>25</v>
      </c>
      <c r="BK4" s="756">
        <v>25</v>
      </c>
      <c r="BL4" s="756">
        <v>25</v>
      </c>
      <c r="BM4" s="755">
        <v>30</v>
      </c>
      <c r="BN4" s="756">
        <v>30</v>
      </c>
      <c r="BO4" s="756">
        <v>30</v>
      </c>
      <c r="BP4" s="762">
        <v>30</v>
      </c>
      <c r="BQ4" s="762">
        <v>29</v>
      </c>
      <c r="BR4" s="762">
        <v>10</v>
      </c>
      <c r="BS4" s="762">
        <v>10</v>
      </c>
      <c r="BT4" s="762">
        <v>10</v>
      </c>
      <c r="BU4" s="762">
        <v>10</v>
      </c>
      <c r="BV4" s="762">
        <v>10</v>
      </c>
      <c r="BW4" s="763">
        <v>10</v>
      </c>
      <c r="BX4" s="762">
        <v>10</v>
      </c>
      <c r="BY4" s="762">
        <v>25</v>
      </c>
      <c r="BZ4" s="762">
        <v>25</v>
      </c>
      <c r="CA4" s="762">
        <v>25</v>
      </c>
      <c r="CB4" s="762">
        <v>25</v>
      </c>
      <c r="CC4" s="762">
        <v>25</v>
      </c>
      <c r="CD4" s="762">
        <v>25</v>
      </c>
      <c r="CE4" s="762">
        <v>25</v>
      </c>
      <c r="CF4" s="762">
        <v>25</v>
      </c>
      <c r="CG4" s="769">
        <v>25</v>
      </c>
      <c r="CH4" s="769">
        <v>25</v>
      </c>
      <c r="CI4" s="769">
        <v>25</v>
      </c>
      <c r="CJ4" s="769">
        <v>25</v>
      </c>
      <c r="CK4" s="769">
        <v>25</v>
      </c>
      <c r="CL4" s="769">
        <v>25</v>
      </c>
      <c r="CM4" s="769">
        <v>25</v>
      </c>
      <c r="CN4" s="769">
        <v>25</v>
      </c>
      <c r="CO4" s="769">
        <v>25</v>
      </c>
      <c r="CP4" s="769">
        <v>25</v>
      </c>
      <c r="CQ4" s="769">
        <v>25</v>
      </c>
      <c r="CR4" s="769">
        <v>25</v>
      </c>
      <c r="CS4" s="769">
        <v>25</v>
      </c>
      <c r="CT4" s="773">
        <v>437</v>
      </c>
    </row>
    <row r="5" spans="1:98" x14ac:dyDescent="0.25">
      <c r="A5" s="733" t="s">
        <v>101</v>
      </c>
      <c r="B5" s="734">
        <v>52</v>
      </c>
      <c r="C5" s="734">
        <v>52</v>
      </c>
      <c r="D5" s="734">
        <v>52</v>
      </c>
      <c r="E5" s="734">
        <v>52</v>
      </c>
      <c r="F5" s="734">
        <v>52</v>
      </c>
      <c r="G5" s="734">
        <v>52</v>
      </c>
      <c r="H5" s="734">
        <v>51</v>
      </c>
      <c r="I5" s="734">
        <v>51</v>
      </c>
      <c r="J5" s="734">
        <v>51</v>
      </c>
      <c r="K5" s="734">
        <v>51</v>
      </c>
      <c r="L5" s="734">
        <v>51</v>
      </c>
      <c r="M5" s="734">
        <v>51</v>
      </c>
      <c r="N5" s="734">
        <v>51</v>
      </c>
      <c r="O5" s="734">
        <v>52</v>
      </c>
      <c r="P5" s="734">
        <v>52</v>
      </c>
      <c r="Q5" s="734">
        <v>52</v>
      </c>
      <c r="R5" s="743">
        <v>51</v>
      </c>
      <c r="S5" s="743">
        <v>52</v>
      </c>
      <c r="T5" s="743">
        <v>52</v>
      </c>
      <c r="U5" s="743">
        <v>52</v>
      </c>
      <c r="V5" s="743">
        <v>52</v>
      </c>
      <c r="W5" s="743">
        <v>52</v>
      </c>
      <c r="X5" s="743">
        <v>51</v>
      </c>
      <c r="Y5" s="743">
        <v>51</v>
      </c>
      <c r="Z5" s="743">
        <v>52</v>
      </c>
      <c r="AA5" s="743">
        <v>51</v>
      </c>
      <c r="AB5" s="743">
        <v>51</v>
      </c>
      <c r="AC5" s="743">
        <v>51</v>
      </c>
      <c r="AD5" s="743">
        <v>51</v>
      </c>
      <c r="AE5" s="744">
        <v>51</v>
      </c>
      <c r="AF5" s="743">
        <v>51</v>
      </c>
      <c r="AG5" s="743">
        <v>51</v>
      </c>
      <c r="AH5" s="743">
        <v>51</v>
      </c>
      <c r="AI5" s="749">
        <v>51</v>
      </c>
      <c r="AJ5" s="749">
        <v>51</v>
      </c>
      <c r="AK5" s="749">
        <v>51</v>
      </c>
      <c r="AL5" s="749">
        <v>51</v>
      </c>
      <c r="AM5" s="749">
        <v>51</v>
      </c>
      <c r="AN5" s="749">
        <v>51</v>
      </c>
      <c r="AO5" s="749">
        <v>51</v>
      </c>
      <c r="AP5" s="749">
        <v>51</v>
      </c>
      <c r="AQ5" s="750">
        <v>51</v>
      </c>
      <c r="AR5" s="749">
        <v>51</v>
      </c>
      <c r="AS5" s="749">
        <v>51</v>
      </c>
      <c r="AT5" s="749">
        <v>51</v>
      </c>
      <c r="AU5" s="749">
        <v>51</v>
      </c>
      <c r="AV5" s="750">
        <v>51</v>
      </c>
      <c r="AW5" s="749">
        <v>51</v>
      </c>
      <c r="AX5" s="749">
        <v>51</v>
      </c>
      <c r="AY5" s="756">
        <v>51</v>
      </c>
      <c r="AZ5" s="755">
        <v>51</v>
      </c>
      <c r="BA5" s="755">
        <v>51</v>
      </c>
      <c r="BB5" s="756">
        <v>51</v>
      </c>
      <c r="BC5" s="755">
        <v>51</v>
      </c>
      <c r="BD5" s="755">
        <v>51</v>
      </c>
      <c r="BE5" s="755">
        <v>51</v>
      </c>
      <c r="BF5" s="755">
        <v>51</v>
      </c>
      <c r="BG5" s="755">
        <v>51</v>
      </c>
      <c r="BH5" s="755">
        <v>51</v>
      </c>
      <c r="BI5" s="755">
        <v>51</v>
      </c>
      <c r="BJ5" s="755">
        <v>51</v>
      </c>
      <c r="BK5" s="756">
        <v>51</v>
      </c>
      <c r="BL5" s="756">
        <v>51</v>
      </c>
      <c r="BM5" s="755">
        <v>51</v>
      </c>
      <c r="BN5" s="756">
        <v>51</v>
      </c>
      <c r="BO5" s="756">
        <v>51</v>
      </c>
      <c r="BP5" s="762">
        <v>51</v>
      </c>
      <c r="BQ5" s="762">
        <v>51</v>
      </c>
      <c r="BR5" s="762">
        <v>51</v>
      </c>
      <c r="BS5" s="762">
        <v>51</v>
      </c>
      <c r="BT5" s="762">
        <v>51</v>
      </c>
      <c r="BU5" s="762">
        <v>51</v>
      </c>
      <c r="BV5" s="762">
        <v>51</v>
      </c>
      <c r="BW5" s="763">
        <v>51</v>
      </c>
      <c r="BX5" s="762">
        <v>51</v>
      </c>
      <c r="BY5" s="762">
        <v>51</v>
      </c>
      <c r="BZ5" s="762">
        <v>51</v>
      </c>
      <c r="CA5" s="762">
        <v>51</v>
      </c>
      <c r="CB5" s="762">
        <v>51</v>
      </c>
      <c r="CC5" s="762">
        <v>51</v>
      </c>
      <c r="CD5" s="762">
        <v>51</v>
      </c>
      <c r="CE5" s="762">
        <v>51</v>
      </c>
      <c r="CF5" s="762">
        <v>51</v>
      </c>
      <c r="CG5" s="769">
        <v>51</v>
      </c>
      <c r="CH5" s="769">
        <v>51</v>
      </c>
      <c r="CI5" s="769">
        <v>51</v>
      </c>
      <c r="CJ5" s="769">
        <v>51</v>
      </c>
      <c r="CK5" s="769">
        <v>51</v>
      </c>
      <c r="CL5" s="769">
        <v>51</v>
      </c>
      <c r="CM5" s="769">
        <v>51</v>
      </c>
      <c r="CN5" s="769">
        <v>51</v>
      </c>
      <c r="CO5" s="769">
        <v>51</v>
      </c>
      <c r="CP5" s="769">
        <v>51</v>
      </c>
      <c r="CQ5" s="769">
        <v>51</v>
      </c>
      <c r="CR5" s="769">
        <v>51</v>
      </c>
      <c r="CS5" s="769">
        <v>51</v>
      </c>
      <c r="CT5" s="773">
        <v>1238</v>
      </c>
    </row>
    <row r="6" spans="1:98" x14ac:dyDescent="0.25">
      <c r="A6" s="733" t="s">
        <v>102</v>
      </c>
      <c r="B6" s="734">
        <v>100</v>
      </c>
      <c r="C6" s="734">
        <v>98</v>
      </c>
      <c r="D6" s="734">
        <v>99</v>
      </c>
      <c r="E6" s="735">
        <v>107</v>
      </c>
      <c r="F6" s="734">
        <v>105</v>
      </c>
      <c r="G6" s="735">
        <v>107</v>
      </c>
      <c r="H6" s="734">
        <v>107</v>
      </c>
      <c r="I6" s="734">
        <v>98</v>
      </c>
      <c r="J6" s="734">
        <v>100</v>
      </c>
      <c r="K6" s="734">
        <v>91</v>
      </c>
      <c r="L6" s="734">
        <v>91</v>
      </c>
      <c r="M6" s="734">
        <v>86</v>
      </c>
      <c r="N6" s="734">
        <v>61</v>
      </c>
      <c r="O6" s="734">
        <v>64</v>
      </c>
      <c r="P6" s="734">
        <v>57</v>
      </c>
      <c r="Q6" s="734">
        <v>60</v>
      </c>
      <c r="R6" s="743">
        <v>64</v>
      </c>
      <c r="S6" s="743">
        <v>61</v>
      </c>
      <c r="T6" s="743">
        <v>61</v>
      </c>
      <c r="U6" s="743">
        <v>65</v>
      </c>
      <c r="V6" s="743">
        <v>66</v>
      </c>
      <c r="W6" s="743">
        <v>106</v>
      </c>
      <c r="X6" s="743">
        <v>107</v>
      </c>
      <c r="Y6" s="743">
        <v>104</v>
      </c>
      <c r="Z6" s="743">
        <v>107</v>
      </c>
      <c r="AA6" s="743">
        <v>106</v>
      </c>
      <c r="AB6" s="743">
        <v>104</v>
      </c>
      <c r="AC6" s="743">
        <v>96</v>
      </c>
      <c r="AD6" s="743">
        <v>50</v>
      </c>
      <c r="AE6" s="744">
        <v>50</v>
      </c>
      <c r="AF6" s="743">
        <v>50</v>
      </c>
      <c r="AG6" s="743">
        <v>50</v>
      </c>
      <c r="AH6" s="743">
        <v>80</v>
      </c>
      <c r="AI6" s="749">
        <v>100</v>
      </c>
      <c r="AJ6" s="749">
        <v>100</v>
      </c>
      <c r="AK6" s="749">
        <v>100</v>
      </c>
      <c r="AL6" s="749">
        <v>100</v>
      </c>
      <c r="AM6" s="749">
        <v>100</v>
      </c>
      <c r="AN6" s="749">
        <v>107</v>
      </c>
      <c r="AO6" s="749">
        <v>107</v>
      </c>
      <c r="AP6" s="750">
        <v>107</v>
      </c>
      <c r="AQ6" s="750">
        <v>107</v>
      </c>
      <c r="AR6" s="749">
        <v>107</v>
      </c>
      <c r="AS6" s="749">
        <v>107</v>
      </c>
      <c r="AT6" s="750">
        <v>107</v>
      </c>
      <c r="AU6" s="749">
        <v>107</v>
      </c>
      <c r="AV6" s="750">
        <v>107</v>
      </c>
      <c r="AW6" s="749">
        <v>107</v>
      </c>
      <c r="AX6" s="750">
        <v>107</v>
      </c>
      <c r="AY6" s="756">
        <v>107</v>
      </c>
      <c r="AZ6" s="755">
        <v>107</v>
      </c>
      <c r="BA6" s="755">
        <v>107</v>
      </c>
      <c r="BB6" s="756">
        <v>107</v>
      </c>
      <c r="BC6" s="755">
        <v>107</v>
      </c>
      <c r="BD6" s="756">
        <v>107</v>
      </c>
      <c r="BE6" s="756">
        <v>107</v>
      </c>
      <c r="BF6" s="756">
        <v>107</v>
      </c>
      <c r="BG6" s="756">
        <v>107</v>
      </c>
      <c r="BH6" s="756">
        <v>107</v>
      </c>
      <c r="BI6" s="756">
        <v>107</v>
      </c>
      <c r="BJ6" s="756">
        <v>107</v>
      </c>
      <c r="BK6" s="756">
        <v>107</v>
      </c>
      <c r="BL6" s="756">
        <v>107</v>
      </c>
      <c r="BM6" s="756">
        <v>107</v>
      </c>
      <c r="BN6" s="756">
        <v>107</v>
      </c>
      <c r="BO6" s="756">
        <v>107</v>
      </c>
      <c r="BP6" s="762">
        <v>107</v>
      </c>
      <c r="BQ6" s="762">
        <v>107</v>
      </c>
      <c r="BR6" s="762">
        <v>107</v>
      </c>
      <c r="BS6" s="762">
        <v>107</v>
      </c>
      <c r="BT6" s="762">
        <v>107</v>
      </c>
      <c r="BU6" s="762">
        <v>107</v>
      </c>
      <c r="BV6" s="762">
        <v>70</v>
      </c>
      <c r="BW6" s="763">
        <v>70</v>
      </c>
      <c r="BX6" s="762">
        <v>100</v>
      </c>
      <c r="BY6" s="763">
        <v>107</v>
      </c>
      <c r="BZ6" s="763">
        <v>107</v>
      </c>
      <c r="CA6" s="763">
        <v>107</v>
      </c>
      <c r="CB6" s="763">
        <v>107</v>
      </c>
      <c r="CC6" s="763">
        <v>107</v>
      </c>
      <c r="CD6" s="762">
        <v>90</v>
      </c>
      <c r="CE6" s="762">
        <v>90</v>
      </c>
      <c r="CF6" s="762">
        <v>90</v>
      </c>
      <c r="CG6" s="769">
        <v>90</v>
      </c>
      <c r="CH6" s="769">
        <v>90</v>
      </c>
      <c r="CI6" s="769">
        <v>90</v>
      </c>
      <c r="CJ6" s="769">
        <v>90</v>
      </c>
      <c r="CK6" s="769">
        <v>90</v>
      </c>
      <c r="CL6" s="770">
        <v>107</v>
      </c>
      <c r="CM6" s="770">
        <v>107</v>
      </c>
      <c r="CN6" s="769">
        <v>107</v>
      </c>
      <c r="CO6" s="769">
        <v>107</v>
      </c>
      <c r="CP6" s="770">
        <v>107</v>
      </c>
      <c r="CQ6" s="769">
        <v>107</v>
      </c>
      <c r="CR6" s="770">
        <v>107</v>
      </c>
      <c r="CS6" s="769">
        <v>107</v>
      </c>
      <c r="CT6" s="773">
        <v>2277</v>
      </c>
    </row>
    <row r="7" spans="1:98" x14ac:dyDescent="0.25">
      <c r="A7" s="733" t="s">
        <v>103</v>
      </c>
      <c r="B7" s="734">
        <v>89</v>
      </c>
      <c r="C7" s="734">
        <v>90</v>
      </c>
      <c r="D7" s="734">
        <v>89</v>
      </c>
      <c r="E7" s="734">
        <v>90</v>
      </c>
      <c r="F7" s="734">
        <v>89</v>
      </c>
      <c r="G7" s="734">
        <v>90</v>
      </c>
      <c r="H7" s="734">
        <v>90</v>
      </c>
      <c r="I7" s="734">
        <v>87</v>
      </c>
      <c r="J7" s="734">
        <v>89</v>
      </c>
      <c r="K7" s="734">
        <v>89</v>
      </c>
      <c r="L7" s="734">
        <v>83</v>
      </c>
      <c r="M7" s="734">
        <v>77</v>
      </c>
      <c r="N7" s="734">
        <v>62</v>
      </c>
      <c r="O7" s="734">
        <v>66</v>
      </c>
      <c r="P7" s="734">
        <v>59</v>
      </c>
      <c r="Q7" s="734">
        <v>60</v>
      </c>
      <c r="R7" s="743">
        <v>68</v>
      </c>
      <c r="S7" s="743">
        <v>64</v>
      </c>
      <c r="T7" s="743">
        <v>62</v>
      </c>
      <c r="U7" s="743">
        <v>67</v>
      </c>
      <c r="V7" s="743">
        <v>71</v>
      </c>
      <c r="W7" s="743">
        <v>60</v>
      </c>
      <c r="X7" s="743">
        <v>88</v>
      </c>
      <c r="Y7" s="743">
        <v>87</v>
      </c>
      <c r="Z7" s="743">
        <v>89</v>
      </c>
      <c r="AA7" s="743">
        <v>89</v>
      </c>
      <c r="AB7" s="743">
        <v>89</v>
      </c>
      <c r="AC7" s="743">
        <v>87</v>
      </c>
      <c r="AD7" s="743">
        <v>59</v>
      </c>
      <c r="AE7" s="744">
        <v>61</v>
      </c>
      <c r="AF7" s="743">
        <v>64</v>
      </c>
      <c r="AG7" s="743">
        <v>66</v>
      </c>
      <c r="AH7" s="743">
        <v>67</v>
      </c>
      <c r="AI7" s="749">
        <v>68</v>
      </c>
      <c r="AJ7" s="749">
        <v>89</v>
      </c>
      <c r="AK7" s="749">
        <v>89</v>
      </c>
      <c r="AL7" s="749">
        <v>89</v>
      </c>
      <c r="AM7" s="749">
        <v>89</v>
      </c>
      <c r="AN7" s="749">
        <v>89</v>
      </c>
      <c r="AO7" s="749">
        <v>88</v>
      </c>
      <c r="AP7" s="749">
        <v>81</v>
      </c>
      <c r="AQ7" s="750">
        <v>85</v>
      </c>
      <c r="AR7" s="749">
        <v>84</v>
      </c>
      <c r="AS7" s="749">
        <v>84</v>
      </c>
      <c r="AT7" s="749">
        <v>84</v>
      </c>
      <c r="AU7" s="749">
        <v>82</v>
      </c>
      <c r="AV7" s="750">
        <v>82</v>
      </c>
      <c r="AW7" s="749">
        <v>80</v>
      </c>
      <c r="AX7" s="749">
        <v>83</v>
      </c>
      <c r="AY7" s="756">
        <v>88</v>
      </c>
      <c r="AZ7" s="755">
        <v>87</v>
      </c>
      <c r="BA7" s="755">
        <v>87</v>
      </c>
      <c r="BB7" s="756">
        <v>87</v>
      </c>
      <c r="BC7" s="755">
        <v>89</v>
      </c>
      <c r="BD7" s="755">
        <v>89</v>
      </c>
      <c r="BE7" s="755">
        <v>89</v>
      </c>
      <c r="BF7" s="755">
        <v>89</v>
      </c>
      <c r="BG7" s="755">
        <v>89</v>
      </c>
      <c r="BH7" s="755">
        <v>89</v>
      </c>
      <c r="BI7" s="755">
        <v>89</v>
      </c>
      <c r="BJ7" s="755">
        <v>89</v>
      </c>
      <c r="BK7" s="756">
        <v>89</v>
      </c>
      <c r="BL7" s="756">
        <v>89</v>
      </c>
      <c r="BM7" s="755">
        <v>89</v>
      </c>
      <c r="BN7" s="756">
        <v>89</v>
      </c>
      <c r="BO7" s="756">
        <v>89</v>
      </c>
      <c r="BP7" s="762">
        <v>89</v>
      </c>
      <c r="BQ7" s="762">
        <v>80</v>
      </c>
      <c r="BR7" s="762">
        <v>81</v>
      </c>
      <c r="BS7" s="762">
        <v>83</v>
      </c>
      <c r="BT7" s="762">
        <v>82</v>
      </c>
      <c r="BU7" s="762">
        <v>81</v>
      </c>
      <c r="BV7" s="762">
        <v>69</v>
      </c>
      <c r="BW7" s="763">
        <v>74</v>
      </c>
      <c r="BX7" s="762">
        <v>73</v>
      </c>
      <c r="BY7" s="762">
        <v>90</v>
      </c>
      <c r="BZ7" s="762">
        <v>89</v>
      </c>
      <c r="CA7" s="762">
        <v>88</v>
      </c>
      <c r="CB7" s="762">
        <v>89</v>
      </c>
      <c r="CC7" s="762">
        <v>87</v>
      </c>
      <c r="CD7" s="762">
        <v>75</v>
      </c>
      <c r="CE7" s="762">
        <v>74</v>
      </c>
      <c r="CF7" s="762">
        <v>77</v>
      </c>
      <c r="CG7" s="769">
        <v>70</v>
      </c>
      <c r="CH7" s="769">
        <v>72</v>
      </c>
      <c r="CI7" s="769">
        <v>75</v>
      </c>
      <c r="CJ7" s="769">
        <v>71</v>
      </c>
      <c r="CK7" s="769">
        <v>73</v>
      </c>
      <c r="CL7" s="769">
        <v>78</v>
      </c>
      <c r="CM7" s="769">
        <v>74</v>
      </c>
      <c r="CN7" s="769">
        <v>69</v>
      </c>
      <c r="CO7" s="769">
        <v>78</v>
      </c>
      <c r="CP7" s="769">
        <v>73</v>
      </c>
      <c r="CQ7" s="769">
        <v>75</v>
      </c>
      <c r="CR7" s="769">
        <v>77</v>
      </c>
      <c r="CS7" s="769">
        <v>90</v>
      </c>
      <c r="CT7" s="773">
        <v>1844</v>
      </c>
    </row>
    <row r="8" spans="1:98" x14ac:dyDescent="0.25">
      <c r="A8" s="736" t="s">
        <v>104</v>
      </c>
      <c r="B8" s="734">
        <v>0</v>
      </c>
      <c r="C8" s="734">
        <v>0</v>
      </c>
      <c r="D8" s="734">
        <v>0</v>
      </c>
      <c r="E8" s="734">
        <v>0</v>
      </c>
      <c r="F8" s="734">
        <v>0</v>
      </c>
      <c r="G8" s="734">
        <v>0</v>
      </c>
      <c r="H8" s="734">
        <v>0</v>
      </c>
      <c r="I8" s="734">
        <v>0</v>
      </c>
      <c r="J8" s="734">
        <v>0</v>
      </c>
      <c r="K8" s="734">
        <v>0</v>
      </c>
      <c r="L8" s="734">
        <v>0</v>
      </c>
      <c r="M8" s="734">
        <v>0</v>
      </c>
      <c r="N8" s="734">
        <v>0</v>
      </c>
      <c r="O8" s="734">
        <v>0</v>
      </c>
      <c r="P8" s="734">
        <v>0</v>
      </c>
      <c r="Q8" s="734">
        <v>0</v>
      </c>
      <c r="R8" s="743">
        <v>0</v>
      </c>
      <c r="S8" s="743">
        <v>0</v>
      </c>
      <c r="T8" s="743">
        <v>40</v>
      </c>
      <c r="U8" s="743">
        <v>75</v>
      </c>
      <c r="V8" s="743">
        <v>75</v>
      </c>
      <c r="W8" s="743">
        <v>120</v>
      </c>
      <c r="X8" s="743">
        <v>151</v>
      </c>
      <c r="Y8" s="743">
        <v>150</v>
      </c>
      <c r="Z8" s="743">
        <v>120</v>
      </c>
      <c r="AA8" s="743">
        <v>80</v>
      </c>
      <c r="AB8" s="743">
        <v>80</v>
      </c>
      <c r="AC8" s="743">
        <v>80</v>
      </c>
      <c r="AD8" s="743">
        <v>80</v>
      </c>
      <c r="AE8" s="744">
        <v>80</v>
      </c>
      <c r="AF8" s="743">
        <v>80</v>
      </c>
      <c r="AG8" s="743">
        <v>79</v>
      </c>
      <c r="AH8" s="743">
        <v>80</v>
      </c>
      <c r="AI8" s="749">
        <v>120</v>
      </c>
      <c r="AJ8" s="749">
        <v>108</v>
      </c>
      <c r="AK8" s="749">
        <v>105</v>
      </c>
      <c r="AL8" s="749">
        <v>98</v>
      </c>
      <c r="AM8" s="749">
        <v>113</v>
      </c>
      <c r="AN8" s="749">
        <v>101</v>
      </c>
      <c r="AO8" s="749">
        <v>79</v>
      </c>
      <c r="AP8" s="749">
        <v>80</v>
      </c>
      <c r="AQ8" s="750">
        <v>80</v>
      </c>
      <c r="AR8" s="749">
        <v>80</v>
      </c>
      <c r="AS8" s="749">
        <v>80</v>
      </c>
      <c r="AT8" s="750">
        <v>120</v>
      </c>
      <c r="AU8" s="749">
        <v>120</v>
      </c>
      <c r="AV8" s="750">
        <v>120</v>
      </c>
      <c r="AW8" s="749">
        <v>88</v>
      </c>
      <c r="AX8" s="749">
        <v>80</v>
      </c>
      <c r="AY8" s="756">
        <v>80</v>
      </c>
      <c r="AZ8" s="755">
        <v>80</v>
      </c>
      <c r="BA8" s="755">
        <v>80</v>
      </c>
      <c r="BB8" s="756">
        <v>80</v>
      </c>
      <c r="BC8" s="755">
        <v>80</v>
      </c>
      <c r="BD8" s="755">
        <v>40</v>
      </c>
      <c r="BE8" s="755">
        <v>40</v>
      </c>
      <c r="BF8" s="755">
        <v>40</v>
      </c>
      <c r="BG8" s="755">
        <v>60</v>
      </c>
      <c r="BH8" s="755">
        <v>50</v>
      </c>
      <c r="BI8" s="755">
        <v>50</v>
      </c>
      <c r="BJ8" s="755">
        <v>50</v>
      </c>
      <c r="BK8" s="756">
        <v>60</v>
      </c>
      <c r="BL8" s="756">
        <v>60</v>
      </c>
      <c r="BM8" s="755">
        <v>75</v>
      </c>
      <c r="BN8" s="756">
        <v>75</v>
      </c>
      <c r="BO8" s="756">
        <v>75</v>
      </c>
      <c r="BP8" s="762">
        <v>75</v>
      </c>
      <c r="BQ8" s="762">
        <v>75</v>
      </c>
      <c r="BR8" s="762">
        <v>75</v>
      </c>
      <c r="BS8" s="762">
        <v>75</v>
      </c>
      <c r="BT8" s="762">
        <v>70</v>
      </c>
      <c r="BU8" s="762">
        <v>60</v>
      </c>
      <c r="BV8" s="762">
        <v>40</v>
      </c>
      <c r="BW8" s="763">
        <v>40</v>
      </c>
      <c r="BX8" s="762">
        <v>40</v>
      </c>
      <c r="BY8" s="762">
        <v>40</v>
      </c>
      <c r="BZ8" s="762">
        <v>40</v>
      </c>
      <c r="CA8" s="762">
        <v>40</v>
      </c>
      <c r="CB8" s="762">
        <v>40</v>
      </c>
      <c r="CC8" s="762">
        <v>40</v>
      </c>
      <c r="CD8" s="762">
        <v>40</v>
      </c>
      <c r="CE8" s="762">
        <v>40</v>
      </c>
      <c r="CF8" s="762">
        <v>40</v>
      </c>
      <c r="CG8" s="769">
        <v>40</v>
      </c>
      <c r="CH8" s="769">
        <v>40</v>
      </c>
      <c r="CI8" s="769">
        <v>40</v>
      </c>
      <c r="CJ8" s="769">
        <v>40</v>
      </c>
      <c r="CK8" s="769">
        <v>25</v>
      </c>
      <c r="CL8" s="769">
        <v>0</v>
      </c>
      <c r="CM8" s="769">
        <v>0</v>
      </c>
      <c r="CN8" s="769">
        <v>0</v>
      </c>
      <c r="CO8" s="769">
        <v>0</v>
      </c>
      <c r="CP8" s="769">
        <v>0</v>
      </c>
      <c r="CQ8" s="769">
        <v>0</v>
      </c>
      <c r="CR8" s="769">
        <v>0</v>
      </c>
      <c r="CS8" s="769">
        <v>0</v>
      </c>
      <c r="CT8" s="773">
        <v>1251</v>
      </c>
    </row>
    <row r="9" spans="1:98" x14ac:dyDescent="0.25">
      <c r="A9" s="733" t="s">
        <v>105</v>
      </c>
      <c r="B9" s="734">
        <v>0</v>
      </c>
      <c r="C9" s="734">
        <v>0</v>
      </c>
      <c r="D9" s="734">
        <v>0</v>
      </c>
      <c r="E9" s="734">
        <v>0</v>
      </c>
      <c r="F9" s="734">
        <v>0</v>
      </c>
      <c r="G9" s="734">
        <v>0</v>
      </c>
      <c r="H9" s="734">
        <v>0</v>
      </c>
      <c r="I9" s="734">
        <v>0</v>
      </c>
      <c r="J9" s="734">
        <v>0</v>
      </c>
      <c r="K9" s="734">
        <v>0</v>
      </c>
      <c r="L9" s="734">
        <v>0</v>
      </c>
      <c r="M9" s="734">
        <v>0</v>
      </c>
      <c r="N9" s="734">
        <v>37</v>
      </c>
      <c r="O9" s="734">
        <v>38</v>
      </c>
      <c r="P9" s="734">
        <v>60</v>
      </c>
      <c r="Q9" s="734">
        <v>63</v>
      </c>
      <c r="R9" s="743">
        <v>94</v>
      </c>
      <c r="S9" s="743">
        <v>132</v>
      </c>
      <c r="T9" s="743">
        <v>150</v>
      </c>
      <c r="U9" s="743">
        <v>185</v>
      </c>
      <c r="V9" s="743">
        <v>207</v>
      </c>
      <c r="W9" s="743">
        <v>187</v>
      </c>
      <c r="X9" s="743">
        <v>186</v>
      </c>
      <c r="Y9" s="743">
        <v>182</v>
      </c>
      <c r="Z9" s="743">
        <v>188</v>
      </c>
      <c r="AA9" s="743">
        <v>190</v>
      </c>
      <c r="AB9" s="743">
        <v>184</v>
      </c>
      <c r="AC9" s="743">
        <v>182</v>
      </c>
      <c r="AD9" s="744">
        <v>184</v>
      </c>
      <c r="AE9" s="744">
        <v>188</v>
      </c>
      <c r="AF9" s="743">
        <v>191</v>
      </c>
      <c r="AG9" s="744">
        <v>195</v>
      </c>
      <c r="AH9" s="744">
        <v>199</v>
      </c>
      <c r="AI9" s="749">
        <v>200</v>
      </c>
      <c r="AJ9" s="749">
        <v>192</v>
      </c>
      <c r="AK9" s="749">
        <v>192</v>
      </c>
      <c r="AL9" s="749">
        <v>191</v>
      </c>
      <c r="AM9" s="749">
        <v>188</v>
      </c>
      <c r="AN9" s="749">
        <v>157</v>
      </c>
      <c r="AO9" s="749">
        <v>159</v>
      </c>
      <c r="AP9" s="750">
        <v>146</v>
      </c>
      <c r="AQ9" s="750">
        <v>174</v>
      </c>
      <c r="AR9" s="749">
        <v>176</v>
      </c>
      <c r="AS9" s="749">
        <v>188</v>
      </c>
      <c r="AT9" s="750">
        <v>172</v>
      </c>
      <c r="AU9" s="749">
        <v>168</v>
      </c>
      <c r="AV9" s="750">
        <v>173</v>
      </c>
      <c r="AW9" s="749">
        <v>167</v>
      </c>
      <c r="AX9" s="750">
        <v>175</v>
      </c>
      <c r="AY9" s="756">
        <v>166</v>
      </c>
      <c r="AZ9" s="755">
        <v>145</v>
      </c>
      <c r="BA9" s="755">
        <v>129</v>
      </c>
      <c r="BB9" s="756">
        <v>94</v>
      </c>
      <c r="BC9" s="755">
        <v>114</v>
      </c>
      <c r="BD9" s="756">
        <v>142</v>
      </c>
      <c r="BE9" s="756">
        <v>161</v>
      </c>
      <c r="BF9" s="756">
        <v>171</v>
      </c>
      <c r="BG9" s="756">
        <v>163</v>
      </c>
      <c r="BH9" s="756">
        <v>174</v>
      </c>
      <c r="BI9" s="756">
        <v>183</v>
      </c>
      <c r="BJ9" s="756">
        <v>178</v>
      </c>
      <c r="BK9" s="756">
        <v>176</v>
      </c>
      <c r="BL9" s="756">
        <v>197</v>
      </c>
      <c r="BM9" s="756">
        <v>183</v>
      </c>
      <c r="BN9" s="756">
        <v>189</v>
      </c>
      <c r="BO9" s="756">
        <v>180</v>
      </c>
      <c r="BP9" s="762">
        <v>190</v>
      </c>
      <c r="BQ9" s="762">
        <v>168</v>
      </c>
      <c r="BR9" s="762">
        <v>177</v>
      </c>
      <c r="BS9" s="762">
        <v>180</v>
      </c>
      <c r="BT9" s="762">
        <v>170</v>
      </c>
      <c r="BU9" s="762">
        <v>165</v>
      </c>
      <c r="BV9" s="763">
        <v>115</v>
      </c>
      <c r="BW9" s="763">
        <v>168</v>
      </c>
      <c r="BX9" s="762">
        <v>191</v>
      </c>
      <c r="BY9" s="763">
        <v>185</v>
      </c>
      <c r="BZ9" s="763">
        <v>187</v>
      </c>
      <c r="CA9" s="763">
        <v>157</v>
      </c>
      <c r="CB9" s="763">
        <v>154</v>
      </c>
      <c r="CC9" s="763">
        <v>126</v>
      </c>
      <c r="CD9" s="763">
        <v>117</v>
      </c>
      <c r="CE9" s="763">
        <v>122</v>
      </c>
      <c r="CF9" s="763">
        <v>130</v>
      </c>
      <c r="CG9" s="769">
        <v>97</v>
      </c>
      <c r="CH9" s="769">
        <v>109</v>
      </c>
      <c r="CI9" s="769">
        <v>114</v>
      </c>
      <c r="CJ9" s="769">
        <v>96</v>
      </c>
      <c r="CK9" s="769">
        <v>75</v>
      </c>
      <c r="CL9" s="770">
        <v>103</v>
      </c>
      <c r="CM9" s="769">
        <v>79</v>
      </c>
      <c r="CN9" s="769">
        <v>64</v>
      </c>
      <c r="CO9" s="769">
        <v>113</v>
      </c>
      <c r="CP9" s="769">
        <v>93</v>
      </c>
      <c r="CQ9" s="769">
        <v>91</v>
      </c>
      <c r="CR9" s="769">
        <v>42</v>
      </c>
      <c r="CS9" s="769">
        <v>27</v>
      </c>
      <c r="CT9" s="773">
        <v>3110</v>
      </c>
    </row>
    <row r="10" spans="1:98" x14ac:dyDescent="0.25">
      <c r="A10" s="733" t="s">
        <v>106</v>
      </c>
      <c r="B10" s="734">
        <v>62</v>
      </c>
      <c r="C10" s="734">
        <v>82</v>
      </c>
      <c r="D10" s="734">
        <v>60</v>
      </c>
      <c r="E10" s="734">
        <v>39</v>
      </c>
      <c r="F10" s="734">
        <v>37</v>
      </c>
      <c r="G10" s="734">
        <v>62</v>
      </c>
      <c r="H10" s="734">
        <v>51</v>
      </c>
      <c r="I10" s="734">
        <v>33</v>
      </c>
      <c r="J10" s="734">
        <v>40</v>
      </c>
      <c r="K10" s="734">
        <v>51</v>
      </c>
      <c r="L10" s="734">
        <v>48</v>
      </c>
      <c r="M10" s="734">
        <v>44</v>
      </c>
      <c r="N10" s="734">
        <v>46</v>
      </c>
      <c r="O10" s="734">
        <v>49</v>
      </c>
      <c r="P10" s="734">
        <v>35</v>
      </c>
      <c r="Q10" s="734">
        <v>44</v>
      </c>
      <c r="R10" s="743">
        <v>49</v>
      </c>
      <c r="S10" s="743">
        <v>50</v>
      </c>
      <c r="T10" s="743">
        <v>50</v>
      </c>
      <c r="U10" s="743">
        <v>61</v>
      </c>
      <c r="V10" s="743">
        <v>70</v>
      </c>
      <c r="W10" s="743">
        <v>93</v>
      </c>
      <c r="X10" s="743">
        <v>113</v>
      </c>
      <c r="Y10" s="743">
        <v>85</v>
      </c>
      <c r="Z10" s="743">
        <v>112</v>
      </c>
      <c r="AA10" s="743">
        <v>114</v>
      </c>
      <c r="AB10" s="743">
        <v>68</v>
      </c>
      <c r="AC10" s="743">
        <v>54</v>
      </c>
      <c r="AD10" s="743">
        <v>56</v>
      </c>
      <c r="AE10" s="744">
        <v>63</v>
      </c>
      <c r="AF10" s="743">
        <v>89</v>
      </c>
      <c r="AG10" s="744">
        <v>127</v>
      </c>
      <c r="AH10" s="744">
        <v>136</v>
      </c>
      <c r="AI10" s="749">
        <v>136</v>
      </c>
      <c r="AJ10" s="749">
        <v>159</v>
      </c>
      <c r="AK10" s="749">
        <v>160</v>
      </c>
      <c r="AL10" s="749">
        <v>160</v>
      </c>
      <c r="AM10" s="749">
        <v>126</v>
      </c>
      <c r="AN10" s="749">
        <v>160</v>
      </c>
      <c r="AO10" s="749">
        <v>161</v>
      </c>
      <c r="AP10" s="750">
        <v>160</v>
      </c>
      <c r="AQ10" s="750">
        <v>161</v>
      </c>
      <c r="AR10" s="749">
        <v>161</v>
      </c>
      <c r="AS10" s="749">
        <v>160</v>
      </c>
      <c r="AT10" s="750">
        <v>161</v>
      </c>
      <c r="AU10" s="749">
        <v>161</v>
      </c>
      <c r="AV10" s="750">
        <v>160</v>
      </c>
      <c r="AW10" s="749">
        <v>160</v>
      </c>
      <c r="AX10" s="750">
        <v>160</v>
      </c>
      <c r="AY10" s="756">
        <v>161</v>
      </c>
      <c r="AZ10" s="755">
        <v>161</v>
      </c>
      <c r="BA10" s="755">
        <v>161</v>
      </c>
      <c r="BB10" s="756">
        <v>161</v>
      </c>
      <c r="BC10" s="755">
        <v>161</v>
      </c>
      <c r="BD10" s="756">
        <v>161</v>
      </c>
      <c r="BE10" s="756">
        <v>161</v>
      </c>
      <c r="BF10" s="756">
        <v>161</v>
      </c>
      <c r="BG10" s="756">
        <v>161</v>
      </c>
      <c r="BH10" s="756">
        <v>160</v>
      </c>
      <c r="BI10" s="756">
        <v>161</v>
      </c>
      <c r="BJ10" s="756">
        <v>161</v>
      </c>
      <c r="BK10" s="756">
        <v>161</v>
      </c>
      <c r="BL10" s="756">
        <v>161</v>
      </c>
      <c r="BM10" s="756">
        <v>161</v>
      </c>
      <c r="BN10" s="756">
        <v>161</v>
      </c>
      <c r="BO10" s="756">
        <v>161</v>
      </c>
      <c r="BP10" s="762">
        <v>161</v>
      </c>
      <c r="BQ10" s="762">
        <v>161</v>
      </c>
      <c r="BR10" s="762">
        <v>161</v>
      </c>
      <c r="BS10" s="762">
        <v>161</v>
      </c>
      <c r="BT10" s="762">
        <v>161</v>
      </c>
      <c r="BU10" s="762">
        <v>161</v>
      </c>
      <c r="BV10" s="762">
        <v>79</v>
      </c>
      <c r="BW10" s="763">
        <v>121</v>
      </c>
      <c r="BX10" s="762">
        <v>160</v>
      </c>
      <c r="BY10" s="763">
        <v>160</v>
      </c>
      <c r="BZ10" s="763">
        <v>121</v>
      </c>
      <c r="CA10" s="763">
        <v>161</v>
      </c>
      <c r="CB10" s="763">
        <v>161</v>
      </c>
      <c r="CC10" s="763">
        <v>142</v>
      </c>
      <c r="CD10" s="763">
        <v>122</v>
      </c>
      <c r="CE10" s="763">
        <v>141</v>
      </c>
      <c r="CF10" s="763">
        <v>141</v>
      </c>
      <c r="CG10" s="769">
        <v>141</v>
      </c>
      <c r="CH10" s="769">
        <v>98</v>
      </c>
      <c r="CI10" s="769">
        <v>100</v>
      </c>
      <c r="CJ10" s="769">
        <v>100</v>
      </c>
      <c r="CK10" s="769">
        <v>79</v>
      </c>
      <c r="CL10" s="770">
        <v>158</v>
      </c>
      <c r="CM10" s="770">
        <v>158</v>
      </c>
      <c r="CN10" s="769">
        <v>158</v>
      </c>
      <c r="CO10" s="769">
        <v>95</v>
      </c>
      <c r="CP10" s="769">
        <v>84</v>
      </c>
      <c r="CQ10" s="769">
        <v>71</v>
      </c>
      <c r="CR10" s="769">
        <v>65</v>
      </c>
      <c r="CS10" s="769">
        <v>61</v>
      </c>
      <c r="CT10" s="773">
        <v>2835</v>
      </c>
    </row>
    <row r="11" spans="1:98" x14ac:dyDescent="0.25">
      <c r="A11" s="733" t="s">
        <v>107</v>
      </c>
      <c r="B11" s="734">
        <v>0</v>
      </c>
      <c r="C11" s="734">
        <v>0</v>
      </c>
      <c r="D11" s="734">
        <v>0</v>
      </c>
      <c r="E11" s="734">
        <v>0</v>
      </c>
      <c r="F11" s="734">
        <v>0</v>
      </c>
      <c r="G11" s="734">
        <v>0</v>
      </c>
      <c r="H11" s="734">
        <v>0</v>
      </c>
      <c r="I11" s="734">
        <v>0</v>
      </c>
      <c r="J11" s="734">
        <v>0</v>
      </c>
      <c r="K11" s="734">
        <v>0</v>
      </c>
      <c r="L11" s="734">
        <v>0</v>
      </c>
      <c r="M11" s="734">
        <v>0</v>
      </c>
      <c r="N11" s="734">
        <v>0</v>
      </c>
      <c r="O11" s="734">
        <v>0</v>
      </c>
      <c r="P11" s="734">
        <v>0</v>
      </c>
      <c r="Q11" s="734">
        <v>0</v>
      </c>
      <c r="R11" s="743">
        <v>0</v>
      </c>
      <c r="S11" s="743">
        <v>0</v>
      </c>
      <c r="T11" s="743">
        <v>0</v>
      </c>
      <c r="U11" s="743">
        <v>0</v>
      </c>
      <c r="V11" s="743">
        <v>0</v>
      </c>
      <c r="W11" s="743">
        <v>0</v>
      </c>
      <c r="X11" s="743">
        <v>0</v>
      </c>
      <c r="Y11" s="743">
        <v>0</v>
      </c>
      <c r="Z11" s="743">
        <v>0</v>
      </c>
      <c r="AA11" s="743">
        <v>0</v>
      </c>
      <c r="AB11" s="743">
        <v>0</v>
      </c>
      <c r="AC11" s="743">
        <v>0</v>
      </c>
      <c r="AD11" s="743">
        <v>0</v>
      </c>
      <c r="AE11" s="744">
        <v>0</v>
      </c>
      <c r="AF11" s="743">
        <v>0</v>
      </c>
      <c r="AG11" s="743">
        <v>0</v>
      </c>
      <c r="AH11" s="743">
        <v>0</v>
      </c>
      <c r="AI11" s="749">
        <v>0</v>
      </c>
      <c r="AJ11" s="749">
        <v>0</v>
      </c>
      <c r="AK11" s="749">
        <v>0</v>
      </c>
      <c r="AL11" s="749">
        <v>0</v>
      </c>
      <c r="AM11" s="749">
        <v>35</v>
      </c>
      <c r="AN11" s="749">
        <v>35</v>
      </c>
      <c r="AO11" s="749">
        <v>70</v>
      </c>
      <c r="AP11" s="749">
        <v>70</v>
      </c>
      <c r="AQ11" s="750">
        <v>70</v>
      </c>
      <c r="AR11" s="749">
        <v>72</v>
      </c>
      <c r="AS11" s="749">
        <v>72</v>
      </c>
      <c r="AT11" s="749">
        <v>72</v>
      </c>
      <c r="AU11" s="749">
        <v>72</v>
      </c>
      <c r="AV11" s="750">
        <v>72</v>
      </c>
      <c r="AW11" s="749">
        <v>72</v>
      </c>
      <c r="AX11" s="749">
        <v>72</v>
      </c>
      <c r="AY11" s="756">
        <v>72</v>
      </c>
      <c r="AZ11" s="755">
        <v>72</v>
      </c>
      <c r="BA11" s="755">
        <v>72</v>
      </c>
      <c r="BB11" s="756">
        <v>72</v>
      </c>
      <c r="BC11" s="755">
        <v>72</v>
      </c>
      <c r="BD11" s="755">
        <v>72</v>
      </c>
      <c r="BE11" s="755">
        <v>68</v>
      </c>
      <c r="BF11" s="755">
        <v>68</v>
      </c>
      <c r="BG11" s="755">
        <v>68</v>
      </c>
      <c r="BH11" s="755">
        <v>68</v>
      </c>
      <c r="BI11" s="755">
        <v>68</v>
      </c>
      <c r="BJ11" s="755">
        <v>68</v>
      </c>
      <c r="BK11" s="756">
        <v>68</v>
      </c>
      <c r="BL11" s="756">
        <v>68</v>
      </c>
      <c r="BM11" s="755">
        <v>68</v>
      </c>
      <c r="BN11" s="756">
        <v>68</v>
      </c>
      <c r="BO11" s="756">
        <v>68</v>
      </c>
      <c r="BP11" s="762">
        <v>68</v>
      </c>
      <c r="BQ11" s="762">
        <v>68</v>
      </c>
      <c r="BR11" s="762">
        <v>68</v>
      </c>
      <c r="BS11" s="762">
        <v>68</v>
      </c>
      <c r="BT11" s="762">
        <v>68</v>
      </c>
      <c r="BU11" s="762">
        <v>68</v>
      </c>
      <c r="BV11" s="762">
        <v>70</v>
      </c>
      <c r="BW11" s="763">
        <v>70</v>
      </c>
      <c r="BX11" s="762">
        <v>72</v>
      </c>
      <c r="BY11" s="762">
        <v>72</v>
      </c>
      <c r="BZ11" s="762">
        <v>72</v>
      </c>
      <c r="CA11" s="762">
        <v>72</v>
      </c>
      <c r="CB11" s="762">
        <v>72</v>
      </c>
      <c r="CC11" s="762">
        <v>72</v>
      </c>
      <c r="CD11" s="762">
        <v>36</v>
      </c>
      <c r="CE11" s="762">
        <v>0</v>
      </c>
      <c r="CF11" s="762">
        <v>0</v>
      </c>
      <c r="CG11" s="769">
        <v>0</v>
      </c>
      <c r="CH11" s="769">
        <v>0</v>
      </c>
      <c r="CI11" s="769">
        <v>0</v>
      </c>
      <c r="CJ11" s="769">
        <v>0</v>
      </c>
      <c r="CK11" s="769">
        <v>0</v>
      </c>
      <c r="CL11" s="769">
        <v>0</v>
      </c>
      <c r="CM11" s="769">
        <v>0</v>
      </c>
      <c r="CN11" s="769">
        <v>0</v>
      </c>
      <c r="CO11" s="769">
        <v>0</v>
      </c>
      <c r="CP11" s="769">
        <v>0</v>
      </c>
      <c r="CQ11" s="769">
        <v>0</v>
      </c>
      <c r="CR11" s="769">
        <v>0</v>
      </c>
      <c r="CS11" s="769">
        <v>0</v>
      </c>
      <c r="CT11" s="773">
        <v>745</v>
      </c>
    </row>
    <row r="12" spans="1:98" x14ac:dyDescent="0.25">
      <c r="A12" s="733" t="s">
        <v>108</v>
      </c>
      <c r="B12" s="734">
        <v>0</v>
      </c>
      <c r="C12" s="734">
        <v>0</v>
      </c>
      <c r="D12" s="734">
        <v>0</v>
      </c>
      <c r="E12" s="734">
        <v>0</v>
      </c>
      <c r="F12" s="734">
        <v>0</v>
      </c>
      <c r="G12" s="734">
        <v>0</v>
      </c>
      <c r="H12" s="734">
        <v>0</v>
      </c>
      <c r="I12" s="734">
        <v>0</v>
      </c>
      <c r="J12" s="734">
        <v>0</v>
      </c>
      <c r="K12" s="734">
        <v>0</v>
      </c>
      <c r="L12" s="734">
        <v>0</v>
      </c>
      <c r="M12" s="734">
        <v>0</v>
      </c>
      <c r="N12" s="734">
        <v>0</v>
      </c>
      <c r="O12" s="734">
        <v>0</v>
      </c>
      <c r="P12" s="734">
        <v>0</v>
      </c>
      <c r="Q12" s="734">
        <v>0</v>
      </c>
      <c r="R12" s="743">
        <v>0</v>
      </c>
      <c r="S12" s="743">
        <v>0</v>
      </c>
      <c r="T12" s="743">
        <v>0</v>
      </c>
      <c r="U12" s="743">
        <v>0</v>
      </c>
      <c r="V12" s="743">
        <v>0</v>
      </c>
      <c r="W12" s="743">
        <v>0</v>
      </c>
      <c r="X12" s="743">
        <v>0</v>
      </c>
      <c r="Y12" s="743">
        <v>0</v>
      </c>
      <c r="Z12" s="743">
        <v>0</v>
      </c>
      <c r="AA12" s="743">
        <v>0</v>
      </c>
      <c r="AB12" s="743">
        <v>0</v>
      </c>
      <c r="AC12" s="743">
        <v>0</v>
      </c>
      <c r="AD12" s="743">
        <v>0</v>
      </c>
      <c r="AE12" s="744">
        <v>0</v>
      </c>
      <c r="AF12" s="743">
        <v>0</v>
      </c>
      <c r="AG12" s="743">
        <v>0</v>
      </c>
      <c r="AH12" s="743">
        <v>0</v>
      </c>
      <c r="AI12" s="749">
        <v>0</v>
      </c>
      <c r="AJ12" s="749">
        <v>0</v>
      </c>
      <c r="AK12" s="749">
        <v>15</v>
      </c>
      <c r="AL12" s="749">
        <v>15</v>
      </c>
      <c r="AM12" s="749">
        <v>15</v>
      </c>
      <c r="AN12" s="749">
        <v>15</v>
      </c>
      <c r="AO12" s="749">
        <v>15</v>
      </c>
      <c r="AP12" s="749">
        <v>29</v>
      </c>
      <c r="AQ12" s="750">
        <v>30</v>
      </c>
      <c r="AR12" s="749">
        <v>30</v>
      </c>
      <c r="AS12" s="749">
        <v>30</v>
      </c>
      <c r="AT12" s="749">
        <v>29</v>
      </c>
      <c r="AU12" s="749">
        <v>29</v>
      </c>
      <c r="AV12" s="750">
        <v>30</v>
      </c>
      <c r="AW12" s="749">
        <v>30</v>
      </c>
      <c r="AX12" s="749">
        <v>31</v>
      </c>
      <c r="AY12" s="756">
        <v>31</v>
      </c>
      <c r="AZ12" s="755">
        <v>30</v>
      </c>
      <c r="BA12" s="755">
        <v>30</v>
      </c>
      <c r="BB12" s="756">
        <v>30</v>
      </c>
      <c r="BC12" s="755">
        <v>31</v>
      </c>
      <c r="BD12" s="755">
        <v>31</v>
      </c>
      <c r="BE12" s="755">
        <v>31</v>
      </c>
      <c r="BF12" s="755">
        <v>31</v>
      </c>
      <c r="BG12" s="755">
        <v>30</v>
      </c>
      <c r="BH12" s="755">
        <v>31</v>
      </c>
      <c r="BI12" s="755">
        <v>31</v>
      </c>
      <c r="BJ12" s="755">
        <v>31</v>
      </c>
      <c r="BK12" s="756">
        <v>31</v>
      </c>
      <c r="BL12" s="756">
        <v>31</v>
      </c>
      <c r="BM12" s="755">
        <v>39</v>
      </c>
      <c r="BN12" s="756">
        <v>39</v>
      </c>
      <c r="BO12" s="756">
        <v>39</v>
      </c>
      <c r="BP12" s="762">
        <v>31</v>
      </c>
      <c r="BQ12" s="762">
        <v>31</v>
      </c>
      <c r="BR12" s="762">
        <v>30</v>
      </c>
      <c r="BS12" s="762">
        <v>30</v>
      </c>
      <c r="BT12" s="762">
        <v>30</v>
      </c>
      <c r="BU12" s="762">
        <v>30</v>
      </c>
      <c r="BV12" s="762">
        <v>30</v>
      </c>
      <c r="BW12" s="763">
        <v>31</v>
      </c>
      <c r="BX12" s="762">
        <v>31</v>
      </c>
      <c r="BY12" s="762">
        <v>30</v>
      </c>
      <c r="BZ12" s="762">
        <v>31</v>
      </c>
      <c r="CA12" s="762">
        <v>30</v>
      </c>
      <c r="CB12" s="762">
        <v>30</v>
      </c>
      <c r="CC12" s="762">
        <v>30</v>
      </c>
      <c r="CD12" s="762">
        <v>30</v>
      </c>
      <c r="CE12" s="762">
        <v>30</v>
      </c>
      <c r="CF12" s="762">
        <v>15</v>
      </c>
      <c r="CG12" s="769">
        <v>15</v>
      </c>
      <c r="CH12" s="769">
        <v>15</v>
      </c>
      <c r="CI12" s="769">
        <v>0</v>
      </c>
      <c r="CJ12" s="769">
        <v>0</v>
      </c>
      <c r="CK12" s="769">
        <v>0</v>
      </c>
      <c r="CL12" s="769">
        <v>0</v>
      </c>
      <c r="CM12" s="769">
        <v>0</v>
      </c>
      <c r="CN12" s="769">
        <v>0</v>
      </c>
      <c r="CO12" s="769">
        <v>0</v>
      </c>
      <c r="CP12" s="769">
        <v>0</v>
      </c>
      <c r="CQ12" s="769">
        <v>0</v>
      </c>
      <c r="CR12" s="769">
        <v>0</v>
      </c>
      <c r="CS12" s="769">
        <v>0</v>
      </c>
      <c r="CT12" s="773">
        <v>366</v>
      </c>
    </row>
    <row r="13" spans="1:98" x14ac:dyDescent="0.25">
      <c r="A13" s="733" t="s">
        <v>109</v>
      </c>
      <c r="B13" s="734">
        <v>37</v>
      </c>
      <c r="C13" s="734">
        <v>37</v>
      </c>
      <c r="D13" s="734">
        <v>37</v>
      </c>
      <c r="E13" s="734">
        <v>37</v>
      </c>
      <c r="F13" s="734">
        <v>37</v>
      </c>
      <c r="G13" s="734">
        <v>37</v>
      </c>
      <c r="H13" s="734">
        <v>37</v>
      </c>
      <c r="I13" s="734">
        <v>37</v>
      </c>
      <c r="J13" s="734">
        <v>37</v>
      </c>
      <c r="K13" s="734">
        <v>37</v>
      </c>
      <c r="L13" s="734">
        <v>37</v>
      </c>
      <c r="M13" s="734">
        <v>37</v>
      </c>
      <c r="N13" s="734">
        <v>37</v>
      </c>
      <c r="O13" s="734">
        <v>37</v>
      </c>
      <c r="P13" s="734">
        <v>37</v>
      </c>
      <c r="Q13" s="734">
        <v>37</v>
      </c>
      <c r="R13" s="743">
        <v>37</v>
      </c>
      <c r="S13" s="743">
        <v>37</v>
      </c>
      <c r="T13" s="743">
        <v>37</v>
      </c>
      <c r="U13" s="743">
        <v>37</v>
      </c>
      <c r="V13" s="743">
        <v>37</v>
      </c>
      <c r="W13" s="743">
        <v>37</v>
      </c>
      <c r="X13" s="743">
        <v>37</v>
      </c>
      <c r="Y13" s="743">
        <v>37</v>
      </c>
      <c r="Z13" s="743">
        <v>37</v>
      </c>
      <c r="AA13" s="743">
        <v>37</v>
      </c>
      <c r="AB13" s="743">
        <v>37</v>
      </c>
      <c r="AC13" s="743">
        <v>37</v>
      </c>
      <c r="AD13" s="743">
        <v>37</v>
      </c>
      <c r="AE13" s="744">
        <v>37</v>
      </c>
      <c r="AF13" s="743">
        <v>37</v>
      </c>
      <c r="AG13" s="743">
        <v>37</v>
      </c>
      <c r="AH13" s="743">
        <v>37</v>
      </c>
      <c r="AI13" s="749">
        <v>37</v>
      </c>
      <c r="AJ13" s="749">
        <v>37</v>
      </c>
      <c r="AK13" s="749">
        <v>37</v>
      </c>
      <c r="AL13" s="749">
        <v>37</v>
      </c>
      <c r="AM13" s="749">
        <v>37</v>
      </c>
      <c r="AN13" s="749">
        <v>37</v>
      </c>
      <c r="AO13" s="749">
        <v>37</v>
      </c>
      <c r="AP13" s="749">
        <v>37</v>
      </c>
      <c r="AQ13" s="750">
        <v>37</v>
      </c>
      <c r="AR13" s="749">
        <v>37</v>
      </c>
      <c r="AS13" s="749">
        <v>37</v>
      </c>
      <c r="AT13" s="749">
        <v>37</v>
      </c>
      <c r="AU13" s="749">
        <v>37</v>
      </c>
      <c r="AV13" s="750">
        <v>37</v>
      </c>
      <c r="AW13" s="749">
        <v>37</v>
      </c>
      <c r="AX13" s="749">
        <v>37</v>
      </c>
      <c r="AY13" s="756">
        <v>37</v>
      </c>
      <c r="AZ13" s="755">
        <v>37</v>
      </c>
      <c r="BA13" s="755">
        <v>37</v>
      </c>
      <c r="BB13" s="756">
        <v>37</v>
      </c>
      <c r="BC13" s="755">
        <v>37</v>
      </c>
      <c r="BD13" s="755">
        <v>37</v>
      </c>
      <c r="BE13" s="755">
        <v>37</v>
      </c>
      <c r="BF13" s="755">
        <v>37</v>
      </c>
      <c r="BG13" s="755">
        <v>37</v>
      </c>
      <c r="BH13" s="755">
        <v>37</v>
      </c>
      <c r="BI13" s="755">
        <v>37</v>
      </c>
      <c r="BJ13" s="755">
        <v>37</v>
      </c>
      <c r="BK13" s="756">
        <v>37</v>
      </c>
      <c r="BL13" s="756">
        <v>37</v>
      </c>
      <c r="BM13" s="755">
        <v>37</v>
      </c>
      <c r="BN13" s="756">
        <v>37</v>
      </c>
      <c r="BO13" s="756">
        <v>37</v>
      </c>
      <c r="BP13" s="762">
        <v>37</v>
      </c>
      <c r="BQ13" s="762">
        <v>37</v>
      </c>
      <c r="BR13" s="762">
        <v>37</v>
      </c>
      <c r="BS13" s="762">
        <v>37</v>
      </c>
      <c r="BT13" s="762">
        <v>37</v>
      </c>
      <c r="BU13" s="762">
        <v>37</v>
      </c>
      <c r="BV13" s="762">
        <v>37</v>
      </c>
      <c r="BW13" s="763">
        <v>37</v>
      </c>
      <c r="BX13" s="762">
        <v>37</v>
      </c>
      <c r="BY13" s="762">
        <v>37</v>
      </c>
      <c r="BZ13" s="762">
        <v>37</v>
      </c>
      <c r="CA13" s="762">
        <v>37</v>
      </c>
      <c r="CB13" s="762">
        <v>37</v>
      </c>
      <c r="CC13" s="762">
        <v>37</v>
      </c>
      <c r="CD13" s="762">
        <v>37</v>
      </c>
      <c r="CE13" s="762">
        <v>37</v>
      </c>
      <c r="CF13" s="762">
        <v>37</v>
      </c>
      <c r="CG13" s="769">
        <v>37</v>
      </c>
      <c r="CH13" s="769">
        <v>37</v>
      </c>
      <c r="CI13" s="769">
        <v>37</v>
      </c>
      <c r="CJ13" s="769">
        <v>37</v>
      </c>
      <c r="CK13" s="769">
        <v>37</v>
      </c>
      <c r="CL13" s="769">
        <v>37</v>
      </c>
      <c r="CM13" s="769">
        <v>37</v>
      </c>
      <c r="CN13" s="769">
        <v>37</v>
      </c>
      <c r="CO13" s="769">
        <v>37</v>
      </c>
      <c r="CP13" s="769">
        <v>37</v>
      </c>
      <c r="CQ13" s="769">
        <v>37</v>
      </c>
      <c r="CR13" s="769">
        <v>37</v>
      </c>
      <c r="CS13" s="769">
        <v>37</v>
      </c>
      <c r="CT13" s="773">
        <v>864</v>
      </c>
    </row>
    <row r="14" spans="1:98" x14ac:dyDescent="0.25">
      <c r="A14" s="733" t="s">
        <v>110</v>
      </c>
      <c r="B14" s="734">
        <v>0</v>
      </c>
      <c r="C14" s="734">
        <v>0</v>
      </c>
      <c r="D14" s="734">
        <v>0</v>
      </c>
      <c r="E14" s="734">
        <v>0</v>
      </c>
      <c r="F14" s="734">
        <v>0</v>
      </c>
      <c r="G14" s="734">
        <v>0</v>
      </c>
      <c r="H14" s="734">
        <v>0</v>
      </c>
      <c r="I14" s="734">
        <v>0</v>
      </c>
      <c r="J14" s="734">
        <v>0</v>
      </c>
      <c r="K14" s="734">
        <v>0</v>
      </c>
      <c r="L14" s="734">
        <v>0</v>
      </c>
      <c r="M14" s="734">
        <v>0</v>
      </c>
      <c r="N14" s="734">
        <v>0</v>
      </c>
      <c r="O14" s="734">
        <v>0</v>
      </c>
      <c r="P14" s="734">
        <v>0</v>
      </c>
      <c r="Q14" s="734">
        <v>0</v>
      </c>
      <c r="R14" s="743">
        <v>0</v>
      </c>
      <c r="S14" s="743">
        <v>0</v>
      </c>
      <c r="T14" s="743">
        <v>0</v>
      </c>
      <c r="U14" s="743">
        <v>0</v>
      </c>
      <c r="V14" s="743">
        <v>0</v>
      </c>
      <c r="W14" s="743">
        <v>9</v>
      </c>
      <c r="X14" s="743">
        <v>11</v>
      </c>
      <c r="Y14" s="743">
        <v>8</v>
      </c>
      <c r="Z14" s="743">
        <v>11</v>
      </c>
      <c r="AA14" s="743">
        <v>11</v>
      </c>
      <c r="AB14" s="743">
        <v>0</v>
      </c>
      <c r="AC14" s="743">
        <v>0</v>
      </c>
      <c r="AD14" s="743">
        <v>0</v>
      </c>
      <c r="AE14" s="744">
        <v>0</v>
      </c>
      <c r="AF14" s="743">
        <v>0</v>
      </c>
      <c r="AG14" s="743">
        <v>0</v>
      </c>
      <c r="AH14" s="743">
        <v>0</v>
      </c>
      <c r="AI14" s="749">
        <v>0</v>
      </c>
      <c r="AJ14" s="749">
        <v>0</v>
      </c>
      <c r="AK14" s="749">
        <v>0</v>
      </c>
      <c r="AL14" s="749">
        <v>0</v>
      </c>
      <c r="AM14" s="749">
        <v>0</v>
      </c>
      <c r="AN14" s="749">
        <v>13</v>
      </c>
      <c r="AO14" s="749">
        <v>10</v>
      </c>
      <c r="AP14" s="749">
        <v>12</v>
      </c>
      <c r="AQ14" s="750">
        <v>15</v>
      </c>
      <c r="AR14" s="749">
        <v>25</v>
      </c>
      <c r="AS14" s="749">
        <v>27</v>
      </c>
      <c r="AT14" s="749">
        <v>24</v>
      </c>
      <c r="AU14" s="749">
        <v>38</v>
      </c>
      <c r="AV14" s="750">
        <v>38</v>
      </c>
      <c r="AW14" s="749">
        <v>38</v>
      </c>
      <c r="AX14" s="749">
        <v>38</v>
      </c>
      <c r="AY14" s="756">
        <v>38</v>
      </c>
      <c r="AZ14" s="755">
        <v>38</v>
      </c>
      <c r="BA14" s="755">
        <v>38</v>
      </c>
      <c r="BB14" s="756">
        <v>38</v>
      </c>
      <c r="BC14" s="755">
        <v>25</v>
      </c>
      <c r="BD14" s="755">
        <v>27</v>
      </c>
      <c r="BE14" s="755">
        <v>23</v>
      </c>
      <c r="BF14" s="755">
        <v>25</v>
      </c>
      <c r="BG14" s="755">
        <v>38</v>
      </c>
      <c r="BH14" s="755">
        <v>38</v>
      </c>
      <c r="BI14" s="755">
        <v>38</v>
      </c>
      <c r="BJ14" s="755">
        <v>38</v>
      </c>
      <c r="BK14" s="756">
        <v>38</v>
      </c>
      <c r="BL14" s="756">
        <v>38</v>
      </c>
      <c r="BM14" s="755">
        <v>38</v>
      </c>
      <c r="BN14" s="756">
        <v>38</v>
      </c>
      <c r="BO14" s="756">
        <v>38</v>
      </c>
      <c r="BP14" s="762">
        <v>38</v>
      </c>
      <c r="BQ14" s="762">
        <v>38</v>
      </c>
      <c r="BR14" s="762">
        <v>38</v>
      </c>
      <c r="BS14" s="762">
        <v>38</v>
      </c>
      <c r="BT14" s="762">
        <v>38</v>
      </c>
      <c r="BU14" s="762">
        <v>38</v>
      </c>
      <c r="BV14" s="762">
        <v>8</v>
      </c>
      <c r="BW14" s="763">
        <v>10</v>
      </c>
      <c r="BX14" s="762">
        <v>38</v>
      </c>
      <c r="BY14" s="762">
        <v>38</v>
      </c>
      <c r="BZ14" s="762">
        <v>29</v>
      </c>
      <c r="CA14" s="762">
        <v>24</v>
      </c>
      <c r="CB14" s="762">
        <v>25</v>
      </c>
      <c r="CC14" s="762">
        <v>23</v>
      </c>
      <c r="CD14" s="762">
        <v>22</v>
      </c>
      <c r="CE14" s="762">
        <v>22</v>
      </c>
      <c r="CF14" s="762">
        <v>23</v>
      </c>
      <c r="CG14" s="769">
        <v>16</v>
      </c>
      <c r="CH14" s="769">
        <v>21</v>
      </c>
      <c r="CI14" s="769">
        <v>21</v>
      </c>
      <c r="CJ14" s="769">
        <v>17</v>
      </c>
      <c r="CK14" s="769">
        <v>27</v>
      </c>
      <c r="CL14" s="769">
        <v>38</v>
      </c>
      <c r="CM14" s="769">
        <v>38</v>
      </c>
      <c r="CN14" s="769">
        <v>38</v>
      </c>
      <c r="CO14" s="769">
        <v>10</v>
      </c>
      <c r="CP14" s="769">
        <v>8</v>
      </c>
      <c r="CQ14" s="769">
        <v>9</v>
      </c>
      <c r="CR14" s="769">
        <v>14</v>
      </c>
      <c r="CS14" s="769">
        <v>11</v>
      </c>
      <c r="CT14" s="773">
        <v>427</v>
      </c>
    </row>
    <row r="15" spans="1:98" x14ac:dyDescent="0.25">
      <c r="A15" s="733" t="s">
        <v>111</v>
      </c>
      <c r="B15" s="734">
        <v>0</v>
      </c>
      <c r="C15" s="734">
        <v>0</v>
      </c>
      <c r="D15" s="734">
        <v>0</v>
      </c>
      <c r="E15" s="734">
        <v>0</v>
      </c>
      <c r="F15" s="734">
        <v>0</v>
      </c>
      <c r="G15" s="734">
        <v>0</v>
      </c>
      <c r="H15" s="734">
        <v>0</v>
      </c>
      <c r="I15" s="734">
        <v>0</v>
      </c>
      <c r="J15" s="734">
        <v>0</v>
      </c>
      <c r="K15" s="734">
        <v>0</v>
      </c>
      <c r="L15" s="734">
        <v>0</v>
      </c>
      <c r="M15" s="734">
        <v>0</v>
      </c>
      <c r="N15" s="734">
        <v>0</v>
      </c>
      <c r="O15" s="734">
        <v>0</v>
      </c>
      <c r="P15" s="734">
        <v>0</v>
      </c>
      <c r="Q15" s="734">
        <v>0</v>
      </c>
      <c r="R15" s="743">
        <v>0</v>
      </c>
      <c r="S15" s="743">
        <v>10</v>
      </c>
      <c r="T15" s="743">
        <v>10</v>
      </c>
      <c r="U15" s="743">
        <v>9</v>
      </c>
      <c r="V15" s="743">
        <v>90</v>
      </c>
      <c r="W15" s="743">
        <v>100</v>
      </c>
      <c r="X15" s="743">
        <v>100</v>
      </c>
      <c r="Y15" s="743">
        <v>101</v>
      </c>
      <c r="Z15" s="743">
        <v>99</v>
      </c>
      <c r="AA15" s="743">
        <v>99</v>
      </c>
      <c r="AB15" s="743">
        <v>100</v>
      </c>
      <c r="AC15" s="743">
        <v>49</v>
      </c>
      <c r="AD15" s="743">
        <v>50</v>
      </c>
      <c r="AE15" s="744">
        <v>49</v>
      </c>
      <c r="AF15" s="743">
        <v>49</v>
      </c>
      <c r="AG15" s="743">
        <v>49</v>
      </c>
      <c r="AH15" s="743">
        <v>80</v>
      </c>
      <c r="AI15" s="749">
        <v>79</v>
      </c>
      <c r="AJ15" s="749">
        <v>99</v>
      </c>
      <c r="AK15" s="749">
        <v>100</v>
      </c>
      <c r="AL15" s="749">
        <v>100</v>
      </c>
      <c r="AM15" s="749">
        <v>99</v>
      </c>
      <c r="AN15" s="749">
        <v>99</v>
      </c>
      <c r="AO15" s="749">
        <v>99</v>
      </c>
      <c r="AP15" s="749">
        <v>80</v>
      </c>
      <c r="AQ15" s="750">
        <v>80</v>
      </c>
      <c r="AR15" s="749">
        <v>100</v>
      </c>
      <c r="AS15" s="749">
        <v>100</v>
      </c>
      <c r="AT15" s="749">
        <v>99</v>
      </c>
      <c r="AU15" s="749">
        <v>99</v>
      </c>
      <c r="AV15" s="750">
        <v>100</v>
      </c>
      <c r="AW15" s="749">
        <v>100</v>
      </c>
      <c r="AX15" s="749">
        <v>99</v>
      </c>
      <c r="AY15" s="756">
        <v>100</v>
      </c>
      <c r="AZ15" s="755">
        <v>99</v>
      </c>
      <c r="BA15" s="755">
        <v>100</v>
      </c>
      <c r="BB15" s="756">
        <v>101</v>
      </c>
      <c r="BC15" s="755">
        <v>80</v>
      </c>
      <c r="BD15" s="755">
        <v>82</v>
      </c>
      <c r="BE15" s="755">
        <v>77</v>
      </c>
      <c r="BF15" s="755">
        <v>99</v>
      </c>
      <c r="BG15" s="755">
        <v>99</v>
      </c>
      <c r="BH15" s="755">
        <v>99</v>
      </c>
      <c r="BI15" s="755">
        <v>99</v>
      </c>
      <c r="BJ15" s="755">
        <v>99</v>
      </c>
      <c r="BK15" s="756">
        <v>100</v>
      </c>
      <c r="BL15" s="756">
        <v>100</v>
      </c>
      <c r="BM15" s="755">
        <v>99</v>
      </c>
      <c r="BN15" s="756">
        <v>100</v>
      </c>
      <c r="BO15" s="756">
        <v>100</v>
      </c>
      <c r="BP15" s="762">
        <v>100</v>
      </c>
      <c r="BQ15" s="762">
        <v>99</v>
      </c>
      <c r="BR15" s="762">
        <v>100</v>
      </c>
      <c r="BS15" s="762">
        <v>100</v>
      </c>
      <c r="BT15" s="762">
        <v>99</v>
      </c>
      <c r="BU15" s="762">
        <v>99</v>
      </c>
      <c r="BV15" s="762">
        <v>70</v>
      </c>
      <c r="BW15" s="763">
        <v>70</v>
      </c>
      <c r="BX15" s="762">
        <v>100</v>
      </c>
      <c r="BY15" s="762">
        <v>99</v>
      </c>
      <c r="BZ15" s="763">
        <v>100</v>
      </c>
      <c r="CA15" s="762">
        <v>99</v>
      </c>
      <c r="CB15" s="763">
        <v>100</v>
      </c>
      <c r="CC15" s="762">
        <v>96</v>
      </c>
      <c r="CD15" s="762">
        <v>82</v>
      </c>
      <c r="CE15" s="762">
        <v>79</v>
      </c>
      <c r="CF15" s="762">
        <v>80</v>
      </c>
      <c r="CG15" s="769">
        <v>72</v>
      </c>
      <c r="CH15" s="769">
        <v>58</v>
      </c>
      <c r="CI15" s="769">
        <v>50</v>
      </c>
      <c r="CJ15" s="769">
        <v>49</v>
      </c>
      <c r="CK15" s="769">
        <v>50</v>
      </c>
      <c r="CL15" s="770">
        <v>100</v>
      </c>
      <c r="CM15" s="769">
        <v>79</v>
      </c>
      <c r="CN15" s="769">
        <v>75</v>
      </c>
      <c r="CO15" s="769">
        <v>49</v>
      </c>
      <c r="CP15" s="769">
        <v>49</v>
      </c>
      <c r="CQ15" s="769">
        <v>29</v>
      </c>
      <c r="CR15" s="769">
        <v>29</v>
      </c>
      <c r="CS15" s="769">
        <v>29</v>
      </c>
      <c r="CT15" s="773">
        <v>1614</v>
      </c>
    </row>
    <row r="16" spans="1:98" x14ac:dyDescent="0.25">
      <c r="A16" s="733" t="s">
        <v>112</v>
      </c>
      <c r="B16" s="734">
        <v>0</v>
      </c>
      <c r="C16" s="734">
        <v>0</v>
      </c>
      <c r="D16" s="734">
        <v>0</v>
      </c>
      <c r="E16" s="734">
        <v>0</v>
      </c>
      <c r="F16" s="734">
        <v>0</v>
      </c>
      <c r="G16" s="734">
        <v>0</v>
      </c>
      <c r="H16" s="734">
        <v>0</v>
      </c>
      <c r="I16" s="734">
        <v>0</v>
      </c>
      <c r="J16" s="734">
        <v>0</v>
      </c>
      <c r="K16" s="734">
        <v>0</v>
      </c>
      <c r="L16" s="734">
        <v>0</v>
      </c>
      <c r="M16" s="734">
        <v>0</v>
      </c>
      <c r="N16" s="734">
        <v>0</v>
      </c>
      <c r="O16" s="734">
        <v>0</v>
      </c>
      <c r="P16" s="734">
        <v>0</v>
      </c>
      <c r="Q16" s="734">
        <v>0</v>
      </c>
      <c r="R16" s="743">
        <v>0</v>
      </c>
      <c r="S16" s="743">
        <v>0</v>
      </c>
      <c r="T16" s="743">
        <v>0</v>
      </c>
      <c r="U16" s="743">
        <v>0</v>
      </c>
      <c r="V16" s="743">
        <v>0</v>
      </c>
      <c r="W16" s="743">
        <v>0</v>
      </c>
      <c r="X16" s="743">
        <v>0</v>
      </c>
      <c r="Y16" s="743">
        <v>0</v>
      </c>
      <c r="Z16" s="743">
        <v>0</v>
      </c>
      <c r="AA16" s="743">
        <v>0</v>
      </c>
      <c r="AB16" s="743">
        <v>0</v>
      </c>
      <c r="AC16" s="743">
        <v>0</v>
      </c>
      <c r="AD16" s="743">
        <v>0</v>
      </c>
      <c r="AE16" s="744">
        <v>0</v>
      </c>
      <c r="AF16" s="743">
        <v>0</v>
      </c>
      <c r="AG16" s="743">
        <v>0</v>
      </c>
      <c r="AH16" s="743">
        <v>0</v>
      </c>
      <c r="AI16" s="749">
        <v>0</v>
      </c>
      <c r="AJ16" s="749">
        <v>26</v>
      </c>
      <c r="AK16" s="749">
        <v>26</v>
      </c>
      <c r="AL16" s="749">
        <v>26</v>
      </c>
      <c r="AM16" s="749">
        <v>38</v>
      </c>
      <c r="AN16" s="749">
        <v>38</v>
      </c>
      <c r="AO16" s="749">
        <v>38</v>
      </c>
      <c r="AP16" s="749">
        <v>38</v>
      </c>
      <c r="AQ16" s="750">
        <v>38</v>
      </c>
      <c r="AR16" s="749">
        <v>38</v>
      </c>
      <c r="AS16" s="749">
        <v>38</v>
      </c>
      <c r="AT16" s="749">
        <v>38</v>
      </c>
      <c r="AU16" s="749">
        <v>38</v>
      </c>
      <c r="AV16" s="750">
        <v>38</v>
      </c>
      <c r="AW16" s="749">
        <v>38</v>
      </c>
      <c r="AX16" s="749">
        <v>38</v>
      </c>
      <c r="AY16" s="756">
        <v>38</v>
      </c>
      <c r="AZ16" s="755">
        <v>37</v>
      </c>
      <c r="BA16" s="755">
        <v>26</v>
      </c>
      <c r="BB16" s="756">
        <v>26</v>
      </c>
      <c r="BC16" s="755">
        <v>26</v>
      </c>
      <c r="BD16" s="755">
        <v>26</v>
      </c>
      <c r="BE16" s="755">
        <v>26</v>
      </c>
      <c r="BF16" s="755">
        <v>26</v>
      </c>
      <c r="BG16" s="755">
        <v>53</v>
      </c>
      <c r="BH16" s="755">
        <v>52</v>
      </c>
      <c r="BI16" s="755">
        <v>52</v>
      </c>
      <c r="BJ16" s="755">
        <v>52</v>
      </c>
      <c r="BK16" s="756">
        <v>60</v>
      </c>
      <c r="BL16" s="756">
        <v>60</v>
      </c>
      <c r="BM16" s="755">
        <v>60</v>
      </c>
      <c r="BN16" s="756">
        <v>60</v>
      </c>
      <c r="BO16" s="756">
        <v>76</v>
      </c>
      <c r="BP16" s="762">
        <v>76</v>
      </c>
      <c r="BQ16" s="762">
        <v>76</v>
      </c>
      <c r="BR16" s="762">
        <v>75</v>
      </c>
      <c r="BS16" s="762">
        <v>52</v>
      </c>
      <c r="BT16" s="762">
        <v>54</v>
      </c>
      <c r="BU16" s="762">
        <v>54</v>
      </c>
      <c r="BV16" s="762">
        <v>53</v>
      </c>
      <c r="BW16" s="763">
        <v>54</v>
      </c>
      <c r="BX16" s="762">
        <v>54</v>
      </c>
      <c r="BY16" s="762">
        <v>54</v>
      </c>
      <c r="BZ16" s="762">
        <v>54</v>
      </c>
      <c r="CA16" s="762">
        <v>54</v>
      </c>
      <c r="CB16" s="762">
        <v>26</v>
      </c>
      <c r="CC16" s="762">
        <v>25</v>
      </c>
      <c r="CD16" s="762">
        <v>26</v>
      </c>
      <c r="CE16" s="762">
        <v>26</v>
      </c>
      <c r="CF16" s="762">
        <v>0</v>
      </c>
      <c r="CG16" s="769">
        <v>0</v>
      </c>
      <c r="CH16" s="769">
        <v>0</v>
      </c>
      <c r="CI16" s="769">
        <v>0</v>
      </c>
      <c r="CJ16" s="769">
        <v>0</v>
      </c>
      <c r="CK16" s="769">
        <v>0</v>
      </c>
      <c r="CL16" s="769">
        <v>0</v>
      </c>
      <c r="CM16" s="769">
        <v>0</v>
      </c>
      <c r="CN16" s="769">
        <v>0</v>
      </c>
      <c r="CO16" s="769">
        <v>0</v>
      </c>
      <c r="CP16" s="769">
        <v>0</v>
      </c>
      <c r="CQ16" s="769">
        <v>0</v>
      </c>
      <c r="CR16" s="769">
        <v>0</v>
      </c>
      <c r="CS16" s="769">
        <v>0</v>
      </c>
      <c r="CT16" s="773">
        <v>522.79999999999995</v>
      </c>
    </row>
    <row r="17" spans="1:98" x14ac:dyDescent="0.25">
      <c r="A17" s="736" t="s">
        <v>113</v>
      </c>
      <c r="B17" s="734">
        <v>0</v>
      </c>
      <c r="C17" s="734">
        <v>0</v>
      </c>
      <c r="D17" s="734">
        <v>0</v>
      </c>
      <c r="E17" s="734">
        <v>0</v>
      </c>
      <c r="F17" s="734">
        <v>0</v>
      </c>
      <c r="G17" s="734">
        <v>0</v>
      </c>
      <c r="H17" s="734">
        <v>0</v>
      </c>
      <c r="I17" s="734">
        <v>0</v>
      </c>
      <c r="J17" s="734">
        <v>0</v>
      </c>
      <c r="K17" s="734">
        <v>0</v>
      </c>
      <c r="L17" s="734">
        <v>0</v>
      </c>
      <c r="M17" s="734">
        <v>0</v>
      </c>
      <c r="N17" s="734">
        <v>0</v>
      </c>
      <c r="O17" s="734">
        <v>0</v>
      </c>
      <c r="P17" s="734">
        <v>0</v>
      </c>
      <c r="Q17" s="734">
        <v>0</v>
      </c>
      <c r="R17" s="743">
        <v>0</v>
      </c>
      <c r="S17" s="743">
        <v>0</v>
      </c>
      <c r="T17" s="743">
        <v>0</v>
      </c>
      <c r="U17" s="743">
        <v>0</v>
      </c>
      <c r="V17" s="743">
        <v>0</v>
      </c>
      <c r="W17" s="743">
        <v>0</v>
      </c>
      <c r="X17" s="743">
        <v>0</v>
      </c>
      <c r="Y17" s="743">
        <v>0</v>
      </c>
      <c r="Z17" s="743">
        <v>0</v>
      </c>
      <c r="AA17" s="743">
        <v>0</v>
      </c>
      <c r="AB17" s="743">
        <v>0</v>
      </c>
      <c r="AC17" s="743">
        <v>0</v>
      </c>
      <c r="AD17" s="743">
        <v>0</v>
      </c>
      <c r="AE17" s="744">
        <v>0</v>
      </c>
      <c r="AF17" s="743">
        <v>0</v>
      </c>
      <c r="AG17" s="743">
        <v>0</v>
      </c>
      <c r="AH17" s="743">
        <v>0</v>
      </c>
      <c r="AI17" s="749">
        <v>0</v>
      </c>
      <c r="AJ17" s="749">
        <v>0</v>
      </c>
      <c r="AK17" s="749">
        <v>0</v>
      </c>
      <c r="AL17" s="749">
        <v>0</v>
      </c>
      <c r="AM17" s="749">
        <v>0</v>
      </c>
      <c r="AN17" s="749">
        <v>0</v>
      </c>
      <c r="AO17" s="749">
        <v>0</v>
      </c>
      <c r="AP17" s="749">
        <v>0</v>
      </c>
      <c r="AQ17" s="750">
        <v>0</v>
      </c>
      <c r="AR17" s="749">
        <v>0</v>
      </c>
      <c r="AS17" s="749">
        <v>0</v>
      </c>
      <c r="AT17" s="749">
        <v>0</v>
      </c>
      <c r="AU17" s="749">
        <v>0</v>
      </c>
      <c r="AV17" s="750">
        <v>0</v>
      </c>
      <c r="AW17" s="749">
        <v>0</v>
      </c>
      <c r="AX17" s="749">
        <v>0</v>
      </c>
      <c r="AY17" s="756">
        <v>0</v>
      </c>
      <c r="AZ17" s="755">
        <v>0</v>
      </c>
      <c r="BA17" s="755">
        <v>0</v>
      </c>
      <c r="BB17" s="756">
        <v>0</v>
      </c>
      <c r="BC17" s="755">
        <v>0</v>
      </c>
      <c r="BD17" s="755">
        <v>0</v>
      </c>
      <c r="BE17" s="755">
        <v>0</v>
      </c>
      <c r="BF17" s="755">
        <v>0</v>
      </c>
      <c r="BG17" s="755">
        <v>0</v>
      </c>
      <c r="BH17" s="755">
        <v>0</v>
      </c>
      <c r="BI17" s="755">
        <v>0</v>
      </c>
      <c r="BJ17" s="755">
        <v>0</v>
      </c>
      <c r="BK17" s="755">
        <v>0</v>
      </c>
      <c r="BL17" s="755">
        <v>0</v>
      </c>
      <c r="BM17" s="755">
        <v>0</v>
      </c>
      <c r="BN17" s="755">
        <v>0</v>
      </c>
      <c r="BO17" s="755">
        <v>0</v>
      </c>
      <c r="BP17" s="762">
        <v>0</v>
      </c>
      <c r="BQ17" s="762">
        <v>0</v>
      </c>
      <c r="BR17" s="762">
        <v>0</v>
      </c>
      <c r="BS17" s="762">
        <v>0</v>
      </c>
      <c r="BT17" s="762">
        <v>0</v>
      </c>
      <c r="BU17" s="762">
        <v>0</v>
      </c>
      <c r="BV17" s="762">
        <v>0</v>
      </c>
      <c r="BW17" s="763">
        <v>0</v>
      </c>
      <c r="BX17" s="762">
        <v>0</v>
      </c>
      <c r="BY17" s="762">
        <v>0</v>
      </c>
      <c r="BZ17" s="762">
        <v>0</v>
      </c>
      <c r="CA17" s="762">
        <v>0</v>
      </c>
      <c r="CB17" s="762">
        <v>0</v>
      </c>
      <c r="CC17" s="762">
        <v>0</v>
      </c>
      <c r="CD17" s="762">
        <v>0</v>
      </c>
      <c r="CE17" s="762">
        <v>0</v>
      </c>
      <c r="CF17" s="762">
        <v>0</v>
      </c>
      <c r="CG17" s="769">
        <v>0</v>
      </c>
      <c r="CH17" s="769">
        <v>0</v>
      </c>
      <c r="CI17" s="769">
        <v>0</v>
      </c>
      <c r="CJ17" s="769">
        <v>0</v>
      </c>
      <c r="CK17" s="769">
        <v>0</v>
      </c>
      <c r="CL17" s="769">
        <v>0</v>
      </c>
      <c r="CM17" s="769">
        <v>0</v>
      </c>
      <c r="CN17" s="769">
        <v>0</v>
      </c>
      <c r="CO17" s="769">
        <v>0</v>
      </c>
      <c r="CP17" s="769">
        <v>0</v>
      </c>
      <c r="CQ17" s="769">
        <v>0</v>
      </c>
      <c r="CR17" s="769">
        <v>0</v>
      </c>
      <c r="CS17" s="769">
        <v>0</v>
      </c>
      <c r="CT17" s="773">
        <v>0</v>
      </c>
    </row>
    <row r="18" spans="1:98" x14ac:dyDescent="0.25">
      <c r="A18" s="736" t="s">
        <v>114</v>
      </c>
      <c r="B18" s="734">
        <v>0</v>
      </c>
      <c r="C18" s="734">
        <v>0</v>
      </c>
      <c r="D18" s="734">
        <v>0</v>
      </c>
      <c r="E18" s="734">
        <v>0</v>
      </c>
      <c r="F18" s="734">
        <v>0</v>
      </c>
      <c r="G18" s="734">
        <v>0</v>
      </c>
      <c r="H18" s="734">
        <v>0</v>
      </c>
      <c r="I18" s="734">
        <v>0</v>
      </c>
      <c r="J18" s="734">
        <v>0</v>
      </c>
      <c r="K18" s="734">
        <v>0</v>
      </c>
      <c r="L18" s="734">
        <v>0</v>
      </c>
      <c r="M18" s="734">
        <v>0</v>
      </c>
      <c r="N18" s="734">
        <v>0</v>
      </c>
      <c r="O18" s="734">
        <v>0</v>
      </c>
      <c r="P18" s="734">
        <v>0</v>
      </c>
      <c r="Q18" s="734">
        <v>0</v>
      </c>
      <c r="R18" s="743">
        <v>0</v>
      </c>
      <c r="S18" s="743">
        <v>0</v>
      </c>
      <c r="T18" s="743">
        <v>0</v>
      </c>
      <c r="U18" s="743">
        <v>0</v>
      </c>
      <c r="V18" s="743">
        <v>0</v>
      </c>
      <c r="W18" s="743">
        <v>0</v>
      </c>
      <c r="X18" s="743">
        <v>0</v>
      </c>
      <c r="Y18" s="743">
        <v>0</v>
      </c>
      <c r="Z18" s="743">
        <v>0</v>
      </c>
      <c r="AA18" s="743">
        <v>0</v>
      </c>
      <c r="AB18" s="743">
        <v>0</v>
      </c>
      <c r="AC18" s="743">
        <v>0</v>
      </c>
      <c r="AD18" s="743">
        <v>0</v>
      </c>
      <c r="AE18" s="744">
        <v>0</v>
      </c>
      <c r="AF18" s="743">
        <v>0</v>
      </c>
      <c r="AG18" s="743">
        <v>0</v>
      </c>
      <c r="AH18" s="743">
        <v>0</v>
      </c>
      <c r="AI18" s="749">
        <v>0</v>
      </c>
      <c r="AJ18" s="749">
        <v>0</v>
      </c>
      <c r="AK18" s="749">
        <v>0</v>
      </c>
      <c r="AL18" s="749">
        <v>0</v>
      </c>
      <c r="AM18" s="749">
        <v>0</v>
      </c>
      <c r="AN18" s="749">
        <v>0</v>
      </c>
      <c r="AO18" s="749">
        <v>0</v>
      </c>
      <c r="AP18" s="749">
        <v>0</v>
      </c>
      <c r="AQ18" s="750">
        <v>0</v>
      </c>
      <c r="AR18" s="749">
        <v>0</v>
      </c>
      <c r="AS18" s="749">
        <v>0</v>
      </c>
      <c r="AT18" s="749">
        <v>0</v>
      </c>
      <c r="AU18" s="749">
        <v>0</v>
      </c>
      <c r="AV18" s="750">
        <v>0</v>
      </c>
      <c r="AW18" s="749">
        <v>0</v>
      </c>
      <c r="AX18" s="749">
        <v>0</v>
      </c>
      <c r="AY18" s="756">
        <v>0</v>
      </c>
      <c r="AZ18" s="755">
        <v>0</v>
      </c>
      <c r="BA18" s="755">
        <v>0</v>
      </c>
      <c r="BB18" s="756">
        <v>0</v>
      </c>
      <c r="BC18" s="755">
        <v>0</v>
      </c>
      <c r="BD18" s="755">
        <v>0</v>
      </c>
      <c r="BE18" s="755">
        <v>0</v>
      </c>
      <c r="BF18" s="755">
        <v>0</v>
      </c>
      <c r="BG18" s="755">
        <v>0</v>
      </c>
      <c r="BH18" s="755">
        <v>0</v>
      </c>
      <c r="BI18" s="755">
        <v>0</v>
      </c>
      <c r="BJ18" s="755">
        <v>0</v>
      </c>
      <c r="BK18" s="755">
        <v>0</v>
      </c>
      <c r="BL18" s="755">
        <v>0</v>
      </c>
      <c r="BM18" s="755">
        <v>0</v>
      </c>
      <c r="BN18" s="755">
        <v>0</v>
      </c>
      <c r="BO18" s="755">
        <v>0</v>
      </c>
      <c r="BP18" s="762">
        <v>0</v>
      </c>
      <c r="BQ18" s="762">
        <v>0</v>
      </c>
      <c r="BR18" s="762">
        <v>0</v>
      </c>
      <c r="BS18" s="762">
        <v>0</v>
      </c>
      <c r="BT18" s="762">
        <v>0</v>
      </c>
      <c r="BU18" s="762">
        <v>0</v>
      </c>
      <c r="BV18" s="762">
        <v>0</v>
      </c>
      <c r="BW18" s="763">
        <v>0</v>
      </c>
      <c r="BX18" s="762">
        <v>0</v>
      </c>
      <c r="BY18" s="762">
        <v>0</v>
      </c>
      <c r="BZ18" s="762">
        <v>0</v>
      </c>
      <c r="CA18" s="762">
        <v>0</v>
      </c>
      <c r="CB18" s="762">
        <v>0</v>
      </c>
      <c r="CC18" s="762">
        <v>0</v>
      </c>
      <c r="CD18" s="762">
        <v>0</v>
      </c>
      <c r="CE18" s="762">
        <v>0</v>
      </c>
      <c r="CF18" s="762">
        <v>0</v>
      </c>
      <c r="CG18" s="769">
        <v>0</v>
      </c>
      <c r="CH18" s="769">
        <v>0</v>
      </c>
      <c r="CI18" s="769">
        <v>0</v>
      </c>
      <c r="CJ18" s="769">
        <v>0</v>
      </c>
      <c r="CK18" s="769">
        <v>0</v>
      </c>
      <c r="CL18" s="769">
        <v>0</v>
      </c>
      <c r="CM18" s="769">
        <v>0</v>
      </c>
      <c r="CN18" s="769">
        <v>0</v>
      </c>
      <c r="CO18" s="769">
        <v>0</v>
      </c>
      <c r="CP18" s="769">
        <v>0</v>
      </c>
      <c r="CQ18" s="769">
        <v>0</v>
      </c>
      <c r="CR18" s="769">
        <v>0</v>
      </c>
      <c r="CS18" s="769">
        <v>0</v>
      </c>
      <c r="CT18" s="773">
        <v>0</v>
      </c>
    </row>
    <row r="19" spans="1:98" x14ac:dyDescent="0.25">
      <c r="A19" s="736" t="s">
        <v>115</v>
      </c>
      <c r="B19" s="734">
        <v>0</v>
      </c>
      <c r="C19" s="734">
        <v>0</v>
      </c>
      <c r="D19" s="734">
        <v>0</v>
      </c>
      <c r="E19" s="734">
        <v>0</v>
      </c>
      <c r="F19" s="734">
        <v>0</v>
      </c>
      <c r="G19" s="734">
        <v>0</v>
      </c>
      <c r="H19" s="734">
        <v>0</v>
      </c>
      <c r="I19" s="734">
        <v>0</v>
      </c>
      <c r="J19" s="734">
        <v>0</v>
      </c>
      <c r="K19" s="734">
        <v>0</v>
      </c>
      <c r="L19" s="734">
        <v>0</v>
      </c>
      <c r="M19" s="734">
        <v>0</v>
      </c>
      <c r="N19" s="734">
        <v>0</v>
      </c>
      <c r="O19" s="734">
        <v>0</v>
      </c>
      <c r="P19" s="734">
        <v>0</v>
      </c>
      <c r="Q19" s="734">
        <v>0</v>
      </c>
      <c r="R19" s="743">
        <v>0</v>
      </c>
      <c r="S19" s="743">
        <v>0</v>
      </c>
      <c r="T19" s="743">
        <v>0</v>
      </c>
      <c r="U19" s="743">
        <v>0</v>
      </c>
      <c r="V19" s="743">
        <v>0</v>
      </c>
      <c r="W19" s="743">
        <v>0</v>
      </c>
      <c r="X19" s="743">
        <v>0</v>
      </c>
      <c r="Y19" s="743">
        <v>0</v>
      </c>
      <c r="Z19" s="743">
        <v>0</v>
      </c>
      <c r="AA19" s="743">
        <v>0</v>
      </c>
      <c r="AB19" s="743">
        <v>0</v>
      </c>
      <c r="AC19" s="743">
        <v>0</v>
      </c>
      <c r="AD19" s="743">
        <v>0</v>
      </c>
      <c r="AE19" s="744">
        <v>0</v>
      </c>
      <c r="AF19" s="743">
        <v>0</v>
      </c>
      <c r="AG19" s="743">
        <v>0</v>
      </c>
      <c r="AH19" s="743">
        <v>0</v>
      </c>
      <c r="AI19" s="749">
        <v>0</v>
      </c>
      <c r="AJ19" s="749">
        <v>0</v>
      </c>
      <c r="AK19" s="749">
        <v>0</v>
      </c>
      <c r="AL19" s="749">
        <v>0</v>
      </c>
      <c r="AM19" s="749">
        <v>0</v>
      </c>
      <c r="AN19" s="749">
        <v>0</v>
      </c>
      <c r="AO19" s="749">
        <v>0</v>
      </c>
      <c r="AP19" s="749">
        <v>0</v>
      </c>
      <c r="AQ19" s="750">
        <v>0</v>
      </c>
      <c r="AR19" s="749">
        <v>0</v>
      </c>
      <c r="AS19" s="749">
        <v>0</v>
      </c>
      <c r="AT19" s="749">
        <v>0</v>
      </c>
      <c r="AU19" s="749">
        <v>0</v>
      </c>
      <c r="AV19" s="750">
        <v>0</v>
      </c>
      <c r="AW19" s="749">
        <v>0</v>
      </c>
      <c r="AX19" s="749">
        <v>0</v>
      </c>
      <c r="AY19" s="756">
        <v>0</v>
      </c>
      <c r="AZ19" s="755">
        <v>0</v>
      </c>
      <c r="BA19" s="755">
        <v>0</v>
      </c>
      <c r="BB19" s="756">
        <v>0</v>
      </c>
      <c r="BC19" s="755">
        <v>0</v>
      </c>
      <c r="BD19" s="755">
        <v>0</v>
      </c>
      <c r="BE19" s="755">
        <v>0</v>
      </c>
      <c r="BF19" s="755">
        <v>0</v>
      </c>
      <c r="BG19" s="755">
        <v>0</v>
      </c>
      <c r="BH19" s="755">
        <v>0</v>
      </c>
      <c r="BI19" s="755">
        <v>0</v>
      </c>
      <c r="BJ19" s="755">
        <v>0</v>
      </c>
      <c r="BK19" s="755">
        <v>0</v>
      </c>
      <c r="BL19" s="755">
        <v>0</v>
      </c>
      <c r="BM19" s="755">
        <v>0</v>
      </c>
      <c r="BN19" s="755">
        <v>0</v>
      </c>
      <c r="BO19" s="755">
        <v>0</v>
      </c>
      <c r="BP19" s="762">
        <v>0</v>
      </c>
      <c r="BQ19" s="762">
        <v>0</v>
      </c>
      <c r="BR19" s="762">
        <v>0</v>
      </c>
      <c r="BS19" s="762">
        <v>0</v>
      </c>
      <c r="BT19" s="762">
        <v>0</v>
      </c>
      <c r="BU19" s="762">
        <v>0</v>
      </c>
      <c r="BV19" s="762">
        <v>0</v>
      </c>
      <c r="BW19" s="763">
        <v>0</v>
      </c>
      <c r="BX19" s="762">
        <v>0</v>
      </c>
      <c r="BY19" s="762">
        <v>0</v>
      </c>
      <c r="BZ19" s="762">
        <v>0</v>
      </c>
      <c r="CA19" s="762">
        <v>0</v>
      </c>
      <c r="CB19" s="762">
        <v>0</v>
      </c>
      <c r="CC19" s="762">
        <v>0</v>
      </c>
      <c r="CD19" s="762">
        <v>0</v>
      </c>
      <c r="CE19" s="762">
        <v>0</v>
      </c>
      <c r="CF19" s="762">
        <v>0</v>
      </c>
      <c r="CG19" s="769">
        <v>0</v>
      </c>
      <c r="CH19" s="769">
        <v>0</v>
      </c>
      <c r="CI19" s="769">
        <v>0</v>
      </c>
      <c r="CJ19" s="769">
        <v>0</v>
      </c>
      <c r="CK19" s="769">
        <v>0</v>
      </c>
      <c r="CL19" s="769">
        <v>0</v>
      </c>
      <c r="CM19" s="769">
        <v>0</v>
      </c>
      <c r="CN19" s="769">
        <v>0</v>
      </c>
      <c r="CO19" s="769">
        <v>0</v>
      </c>
      <c r="CP19" s="769">
        <v>0</v>
      </c>
      <c r="CQ19" s="769">
        <v>0</v>
      </c>
      <c r="CR19" s="769">
        <v>0</v>
      </c>
      <c r="CS19" s="769">
        <v>0</v>
      </c>
      <c r="CT19" s="773">
        <v>0</v>
      </c>
    </row>
    <row r="20" spans="1:98" x14ac:dyDescent="0.25">
      <c r="A20" s="736" t="s">
        <v>116</v>
      </c>
      <c r="B20" s="734">
        <v>36</v>
      </c>
      <c r="C20" s="734">
        <v>36</v>
      </c>
      <c r="D20" s="734">
        <v>36</v>
      </c>
      <c r="E20" s="734">
        <v>36</v>
      </c>
      <c r="F20" s="734">
        <v>36</v>
      </c>
      <c r="G20" s="734">
        <v>36</v>
      </c>
      <c r="H20" s="734">
        <v>36</v>
      </c>
      <c r="I20" s="734">
        <v>36</v>
      </c>
      <c r="J20" s="734">
        <v>36</v>
      </c>
      <c r="K20" s="734">
        <v>36</v>
      </c>
      <c r="L20" s="734">
        <v>36</v>
      </c>
      <c r="M20" s="734">
        <v>36</v>
      </c>
      <c r="N20" s="734">
        <v>36</v>
      </c>
      <c r="O20" s="734">
        <v>36</v>
      </c>
      <c r="P20" s="734">
        <v>36</v>
      </c>
      <c r="Q20" s="734">
        <v>36</v>
      </c>
      <c r="R20" s="743">
        <v>36</v>
      </c>
      <c r="S20" s="743">
        <v>36</v>
      </c>
      <c r="T20" s="743">
        <v>36</v>
      </c>
      <c r="U20" s="743">
        <v>36</v>
      </c>
      <c r="V20" s="743">
        <v>36</v>
      </c>
      <c r="W20" s="743">
        <v>36</v>
      </c>
      <c r="X20" s="743">
        <v>35</v>
      </c>
      <c r="Y20" s="743">
        <v>36</v>
      </c>
      <c r="Z20" s="743">
        <v>36</v>
      </c>
      <c r="AA20" s="743">
        <v>36</v>
      </c>
      <c r="AB20" s="743">
        <v>36</v>
      </c>
      <c r="AC20" s="743">
        <v>36</v>
      </c>
      <c r="AD20" s="743">
        <v>36</v>
      </c>
      <c r="AE20" s="744">
        <v>36</v>
      </c>
      <c r="AF20" s="743">
        <v>36</v>
      </c>
      <c r="AG20" s="743">
        <v>36</v>
      </c>
      <c r="AH20" s="743">
        <v>36</v>
      </c>
      <c r="AI20" s="749">
        <v>36</v>
      </c>
      <c r="AJ20" s="749">
        <v>36</v>
      </c>
      <c r="AK20" s="749">
        <v>36</v>
      </c>
      <c r="AL20" s="749">
        <v>36</v>
      </c>
      <c r="AM20" s="749">
        <v>36</v>
      </c>
      <c r="AN20" s="749">
        <v>36</v>
      </c>
      <c r="AO20" s="749">
        <v>36</v>
      </c>
      <c r="AP20" s="749">
        <v>36</v>
      </c>
      <c r="AQ20" s="750">
        <v>36</v>
      </c>
      <c r="AR20" s="749">
        <v>36</v>
      </c>
      <c r="AS20" s="749">
        <v>36</v>
      </c>
      <c r="AT20" s="749">
        <v>36</v>
      </c>
      <c r="AU20" s="749">
        <v>36</v>
      </c>
      <c r="AV20" s="750">
        <v>36</v>
      </c>
      <c r="AW20" s="749">
        <v>36</v>
      </c>
      <c r="AX20" s="749">
        <v>36</v>
      </c>
      <c r="AY20" s="756">
        <v>36</v>
      </c>
      <c r="AZ20" s="755">
        <v>36</v>
      </c>
      <c r="BA20" s="755">
        <v>13</v>
      </c>
      <c r="BB20" s="756">
        <v>36</v>
      </c>
      <c r="BC20" s="755">
        <v>36</v>
      </c>
      <c r="BD20" s="755">
        <v>36</v>
      </c>
      <c r="BE20" s="755">
        <v>36</v>
      </c>
      <c r="BF20" s="755">
        <v>36</v>
      </c>
      <c r="BG20" s="755">
        <v>36</v>
      </c>
      <c r="BH20" s="755">
        <v>35</v>
      </c>
      <c r="BI20" s="755">
        <v>36</v>
      </c>
      <c r="BJ20" s="755">
        <v>36</v>
      </c>
      <c r="BK20" s="756">
        <v>36</v>
      </c>
      <c r="BL20" s="756">
        <v>36</v>
      </c>
      <c r="BM20" s="755">
        <v>35</v>
      </c>
      <c r="BN20" s="756">
        <v>36</v>
      </c>
      <c r="BO20" s="756">
        <v>36</v>
      </c>
      <c r="BP20" s="762">
        <v>36</v>
      </c>
      <c r="BQ20" s="762">
        <v>36</v>
      </c>
      <c r="BR20" s="762">
        <v>36</v>
      </c>
      <c r="BS20" s="762">
        <v>36</v>
      </c>
      <c r="BT20" s="762">
        <v>36</v>
      </c>
      <c r="BU20" s="762">
        <v>36</v>
      </c>
      <c r="BV20" s="762">
        <v>36</v>
      </c>
      <c r="BW20" s="763">
        <v>36</v>
      </c>
      <c r="BX20" s="762">
        <v>36</v>
      </c>
      <c r="BY20" s="762">
        <v>36</v>
      </c>
      <c r="BZ20" s="762">
        <v>36</v>
      </c>
      <c r="CA20" s="762">
        <v>36</v>
      </c>
      <c r="CB20" s="762">
        <v>36</v>
      </c>
      <c r="CC20" s="762">
        <v>36</v>
      </c>
      <c r="CD20" s="762">
        <v>36</v>
      </c>
      <c r="CE20" s="762">
        <v>36</v>
      </c>
      <c r="CF20" s="762">
        <v>36</v>
      </c>
      <c r="CG20" s="769">
        <v>36</v>
      </c>
      <c r="CH20" s="769">
        <v>35</v>
      </c>
      <c r="CI20" s="769">
        <v>30</v>
      </c>
      <c r="CJ20" s="769">
        <v>18</v>
      </c>
      <c r="CK20" s="769">
        <v>18</v>
      </c>
      <c r="CL20" s="769">
        <v>18</v>
      </c>
      <c r="CM20" s="769">
        <v>18</v>
      </c>
      <c r="CN20" s="769">
        <v>18</v>
      </c>
      <c r="CO20" s="769">
        <v>18</v>
      </c>
      <c r="CP20" s="769">
        <v>18</v>
      </c>
      <c r="CQ20" s="769">
        <v>18</v>
      </c>
      <c r="CR20" s="769">
        <v>18</v>
      </c>
      <c r="CS20" s="769">
        <v>18</v>
      </c>
      <c r="CT20" s="773">
        <v>812.5</v>
      </c>
    </row>
    <row r="21" spans="1:98" x14ac:dyDescent="0.25">
      <c r="A21" s="736" t="s">
        <v>117</v>
      </c>
      <c r="B21" s="734">
        <v>63</v>
      </c>
      <c r="C21" s="734">
        <v>62</v>
      </c>
      <c r="D21" s="734">
        <v>62</v>
      </c>
      <c r="E21" s="734">
        <v>63</v>
      </c>
      <c r="F21" s="734">
        <v>63</v>
      </c>
      <c r="G21" s="734">
        <v>63</v>
      </c>
      <c r="H21" s="734">
        <v>63</v>
      </c>
      <c r="I21" s="734">
        <v>62</v>
      </c>
      <c r="J21" s="734">
        <v>63</v>
      </c>
      <c r="K21" s="734">
        <v>63</v>
      </c>
      <c r="L21" s="734">
        <v>62</v>
      </c>
      <c r="M21" s="734">
        <v>62</v>
      </c>
      <c r="N21" s="734">
        <v>63</v>
      </c>
      <c r="O21" s="734">
        <v>62</v>
      </c>
      <c r="P21" s="734">
        <v>63</v>
      </c>
      <c r="Q21" s="734">
        <v>62</v>
      </c>
      <c r="R21" s="743">
        <v>62</v>
      </c>
      <c r="S21" s="743">
        <v>63</v>
      </c>
      <c r="T21" s="743">
        <v>63</v>
      </c>
      <c r="U21" s="743">
        <v>62</v>
      </c>
      <c r="V21" s="743">
        <v>62</v>
      </c>
      <c r="W21" s="743">
        <v>63</v>
      </c>
      <c r="X21" s="743">
        <v>63</v>
      </c>
      <c r="Y21" s="743">
        <v>62</v>
      </c>
      <c r="Z21" s="743">
        <v>62</v>
      </c>
      <c r="AA21" s="743">
        <v>62</v>
      </c>
      <c r="AB21" s="743">
        <v>63</v>
      </c>
      <c r="AC21" s="743">
        <v>62</v>
      </c>
      <c r="AD21" s="743">
        <v>63</v>
      </c>
      <c r="AE21" s="744">
        <v>62</v>
      </c>
      <c r="AF21" s="743">
        <v>63</v>
      </c>
      <c r="AG21" s="743">
        <v>63</v>
      </c>
      <c r="AH21" s="743">
        <v>62</v>
      </c>
      <c r="AI21" s="749">
        <v>59</v>
      </c>
      <c r="AJ21" s="749">
        <v>59</v>
      </c>
      <c r="AK21" s="749">
        <v>59</v>
      </c>
      <c r="AL21" s="749">
        <v>59</v>
      </c>
      <c r="AM21" s="749">
        <v>59</v>
      </c>
      <c r="AN21" s="749">
        <v>58</v>
      </c>
      <c r="AO21" s="749">
        <v>58</v>
      </c>
      <c r="AP21" s="749">
        <v>57</v>
      </c>
      <c r="AQ21" s="750">
        <v>55</v>
      </c>
      <c r="AR21" s="749">
        <v>55</v>
      </c>
      <c r="AS21" s="749">
        <v>55</v>
      </c>
      <c r="AT21" s="749">
        <v>55</v>
      </c>
      <c r="AU21" s="749">
        <v>54</v>
      </c>
      <c r="AV21" s="750">
        <v>54</v>
      </c>
      <c r="AW21" s="749">
        <v>55</v>
      </c>
      <c r="AX21" s="749">
        <v>54</v>
      </c>
      <c r="AY21" s="756">
        <v>45</v>
      </c>
      <c r="AZ21" s="755">
        <v>50</v>
      </c>
      <c r="BA21" s="755">
        <v>51</v>
      </c>
      <c r="BB21" s="756">
        <v>53</v>
      </c>
      <c r="BC21" s="755">
        <v>53</v>
      </c>
      <c r="BD21" s="755">
        <v>53</v>
      </c>
      <c r="BE21" s="755">
        <v>53</v>
      </c>
      <c r="BF21" s="755">
        <v>53</v>
      </c>
      <c r="BG21" s="755">
        <v>52</v>
      </c>
      <c r="BH21" s="755">
        <v>53</v>
      </c>
      <c r="BI21" s="755">
        <v>52</v>
      </c>
      <c r="BJ21" s="755">
        <v>53</v>
      </c>
      <c r="BK21" s="756">
        <v>53</v>
      </c>
      <c r="BL21" s="756">
        <v>55</v>
      </c>
      <c r="BM21" s="755">
        <v>55</v>
      </c>
      <c r="BN21" s="756">
        <v>55</v>
      </c>
      <c r="BO21" s="756">
        <v>55</v>
      </c>
      <c r="BP21" s="762">
        <v>55</v>
      </c>
      <c r="BQ21" s="762">
        <v>55</v>
      </c>
      <c r="BR21" s="762">
        <v>55</v>
      </c>
      <c r="BS21" s="762">
        <v>59</v>
      </c>
      <c r="BT21" s="762">
        <v>59</v>
      </c>
      <c r="BU21" s="762">
        <v>59</v>
      </c>
      <c r="BV21" s="762">
        <v>60</v>
      </c>
      <c r="BW21" s="763">
        <v>60</v>
      </c>
      <c r="BX21" s="762">
        <v>60</v>
      </c>
      <c r="BY21" s="762">
        <v>60</v>
      </c>
      <c r="BZ21" s="762">
        <v>61</v>
      </c>
      <c r="CA21" s="762">
        <v>61</v>
      </c>
      <c r="CB21" s="762">
        <v>61</v>
      </c>
      <c r="CC21" s="762">
        <v>60</v>
      </c>
      <c r="CD21" s="762">
        <v>61</v>
      </c>
      <c r="CE21" s="762">
        <v>61</v>
      </c>
      <c r="CF21" s="762">
        <v>61</v>
      </c>
      <c r="CG21" s="769">
        <v>61</v>
      </c>
      <c r="CH21" s="769">
        <v>62</v>
      </c>
      <c r="CI21" s="769">
        <v>61</v>
      </c>
      <c r="CJ21" s="769">
        <v>61</v>
      </c>
      <c r="CK21" s="769">
        <v>62</v>
      </c>
      <c r="CL21" s="769">
        <v>62</v>
      </c>
      <c r="CM21" s="769">
        <v>62</v>
      </c>
      <c r="CN21" s="769">
        <v>62</v>
      </c>
      <c r="CO21" s="769">
        <v>62</v>
      </c>
      <c r="CP21" s="769">
        <v>62</v>
      </c>
      <c r="CQ21" s="769">
        <v>62</v>
      </c>
      <c r="CR21" s="769">
        <v>63</v>
      </c>
      <c r="CS21" s="769">
        <v>61</v>
      </c>
      <c r="CT21" s="773">
        <v>1420</v>
      </c>
    </row>
    <row r="22" spans="1:98" x14ac:dyDescent="0.25">
      <c r="A22" s="736" t="s">
        <v>118</v>
      </c>
      <c r="B22" s="734">
        <v>22</v>
      </c>
      <c r="C22" s="734">
        <v>22</v>
      </c>
      <c r="D22" s="734">
        <v>22</v>
      </c>
      <c r="E22" s="734">
        <v>22</v>
      </c>
      <c r="F22" s="734">
        <v>22</v>
      </c>
      <c r="G22" s="734">
        <v>22</v>
      </c>
      <c r="H22" s="734">
        <v>22</v>
      </c>
      <c r="I22" s="734">
        <v>22</v>
      </c>
      <c r="J22" s="734">
        <v>22</v>
      </c>
      <c r="K22" s="734">
        <v>22</v>
      </c>
      <c r="L22" s="734">
        <v>22</v>
      </c>
      <c r="M22" s="734">
        <v>22</v>
      </c>
      <c r="N22" s="734">
        <v>22</v>
      </c>
      <c r="O22" s="734">
        <v>22</v>
      </c>
      <c r="P22" s="734">
        <v>22</v>
      </c>
      <c r="Q22" s="734">
        <v>22</v>
      </c>
      <c r="R22" s="743">
        <v>22</v>
      </c>
      <c r="S22" s="743">
        <v>22</v>
      </c>
      <c r="T22" s="743">
        <v>22</v>
      </c>
      <c r="U22" s="743">
        <v>22</v>
      </c>
      <c r="V22" s="743">
        <v>22</v>
      </c>
      <c r="W22" s="743">
        <v>22</v>
      </c>
      <c r="X22" s="743">
        <v>22</v>
      </c>
      <c r="Y22" s="743">
        <v>22</v>
      </c>
      <c r="Z22" s="743">
        <v>22</v>
      </c>
      <c r="AA22" s="743">
        <v>22</v>
      </c>
      <c r="AB22" s="743">
        <v>22</v>
      </c>
      <c r="AC22" s="743">
        <v>22</v>
      </c>
      <c r="AD22" s="743">
        <v>22</v>
      </c>
      <c r="AE22" s="744">
        <v>22</v>
      </c>
      <c r="AF22" s="743">
        <v>22</v>
      </c>
      <c r="AG22" s="743">
        <v>22</v>
      </c>
      <c r="AH22" s="743">
        <v>22</v>
      </c>
      <c r="AI22" s="749">
        <v>22</v>
      </c>
      <c r="AJ22" s="749">
        <v>22</v>
      </c>
      <c r="AK22" s="749">
        <v>22</v>
      </c>
      <c r="AL22" s="749">
        <v>22</v>
      </c>
      <c r="AM22" s="749">
        <v>22</v>
      </c>
      <c r="AN22" s="749">
        <v>22</v>
      </c>
      <c r="AO22" s="749">
        <v>22</v>
      </c>
      <c r="AP22" s="749">
        <v>22</v>
      </c>
      <c r="AQ22" s="750">
        <v>22</v>
      </c>
      <c r="AR22" s="749">
        <v>22</v>
      </c>
      <c r="AS22" s="749">
        <v>22</v>
      </c>
      <c r="AT22" s="749">
        <v>22</v>
      </c>
      <c r="AU22" s="749">
        <v>22</v>
      </c>
      <c r="AV22" s="750">
        <v>22</v>
      </c>
      <c r="AW22" s="749">
        <v>22</v>
      </c>
      <c r="AX22" s="749">
        <v>22</v>
      </c>
      <c r="AY22" s="756">
        <v>22</v>
      </c>
      <c r="AZ22" s="755">
        <v>22</v>
      </c>
      <c r="BA22" s="755">
        <v>22</v>
      </c>
      <c r="BB22" s="756">
        <v>22</v>
      </c>
      <c r="BC22" s="755">
        <v>22</v>
      </c>
      <c r="BD22" s="755">
        <v>22</v>
      </c>
      <c r="BE22" s="755">
        <v>22</v>
      </c>
      <c r="BF22" s="755">
        <v>22</v>
      </c>
      <c r="BG22" s="755">
        <v>22</v>
      </c>
      <c r="BH22" s="755">
        <v>22</v>
      </c>
      <c r="BI22" s="755">
        <v>22</v>
      </c>
      <c r="BJ22" s="755">
        <v>23</v>
      </c>
      <c r="BK22" s="756">
        <v>22</v>
      </c>
      <c r="BL22" s="756">
        <v>22</v>
      </c>
      <c r="BM22" s="755">
        <v>22</v>
      </c>
      <c r="BN22" s="756">
        <v>22</v>
      </c>
      <c r="BO22" s="756">
        <v>22</v>
      </c>
      <c r="BP22" s="762">
        <v>22</v>
      </c>
      <c r="BQ22" s="762">
        <v>22</v>
      </c>
      <c r="BR22" s="762">
        <v>22</v>
      </c>
      <c r="BS22" s="762">
        <v>22</v>
      </c>
      <c r="BT22" s="762">
        <v>22</v>
      </c>
      <c r="BU22" s="762">
        <v>22</v>
      </c>
      <c r="BV22" s="762">
        <v>23</v>
      </c>
      <c r="BW22" s="763">
        <v>22</v>
      </c>
      <c r="BX22" s="762">
        <v>22</v>
      </c>
      <c r="BY22" s="762">
        <v>22</v>
      </c>
      <c r="BZ22" s="762">
        <v>22</v>
      </c>
      <c r="CA22" s="762">
        <v>22</v>
      </c>
      <c r="CB22" s="762">
        <v>22</v>
      </c>
      <c r="CC22" s="762">
        <v>22</v>
      </c>
      <c r="CD22" s="762">
        <v>22</v>
      </c>
      <c r="CE22" s="762">
        <v>22</v>
      </c>
      <c r="CF22" s="762">
        <v>22</v>
      </c>
      <c r="CG22" s="769">
        <v>22</v>
      </c>
      <c r="CH22" s="769">
        <v>22</v>
      </c>
      <c r="CI22" s="769">
        <v>22</v>
      </c>
      <c r="CJ22" s="769">
        <v>22</v>
      </c>
      <c r="CK22" s="769">
        <v>22</v>
      </c>
      <c r="CL22" s="769">
        <v>22</v>
      </c>
      <c r="CM22" s="769">
        <v>22</v>
      </c>
      <c r="CN22" s="769">
        <v>22</v>
      </c>
      <c r="CO22" s="769">
        <v>22</v>
      </c>
      <c r="CP22" s="769">
        <v>22</v>
      </c>
      <c r="CQ22" s="769">
        <v>22</v>
      </c>
      <c r="CR22" s="769">
        <v>22</v>
      </c>
      <c r="CS22" s="769">
        <v>22</v>
      </c>
      <c r="CT22" s="773">
        <v>537.4</v>
      </c>
    </row>
    <row r="23" spans="1:98" x14ac:dyDescent="0.25">
      <c r="A23" s="733" t="s">
        <v>119</v>
      </c>
      <c r="B23" s="734">
        <v>61</v>
      </c>
      <c r="C23" s="734">
        <v>61</v>
      </c>
      <c r="D23" s="734">
        <v>61</v>
      </c>
      <c r="E23" s="734">
        <v>61</v>
      </c>
      <c r="F23" s="734">
        <v>61</v>
      </c>
      <c r="G23" s="734">
        <v>61</v>
      </c>
      <c r="H23" s="734">
        <v>61</v>
      </c>
      <c r="I23" s="734">
        <v>61</v>
      </c>
      <c r="J23" s="734">
        <v>61</v>
      </c>
      <c r="K23" s="734">
        <v>61</v>
      </c>
      <c r="L23" s="734">
        <v>61</v>
      </c>
      <c r="M23" s="734">
        <v>61</v>
      </c>
      <c r="N23" s="734">
        <v>60</v>
      </c>
      <c r="O23" s="734">
        <v>61</v>
      </c>
      <c r="P23" s="734">
        <v>61</v>
      </c>
      <c r="Q23" s="734">
        <v>61</v>
      </c>
      <c r="R23" s="743">
        <v>61</v>
      </c>
      <c r="S23" s="743">
        <v>61</v>
      </c>
      <c r="T23" s="743">
        <v>61</v>
      </c>
      <c r="U23" s="743">
        <v>60</v>
      </c>
      <c r="V23" s="743">
        <v>60</v>
      </c>
      <c r="W23" s="743">
        <v>60</v>
      </c>
      <c r="X23" s="743">
        <v>60</v>
      </c>
      <c r="Y23" s="743">
        <v>61</v>
      </c>
      <c r="Z23" s="743">
        <v>61</v>
      </c>
      <c r="AA23" s="743">
        <v>61</v>
      </c>
      <c r="AB23" s="743">
        <v>61</v>
      </c>
      <c r="AC23" s="743">
        <v>61</v>
      </c>
      <c r="AD23" s="743">
        <v>61</v>
      </c>
      <c r="AE23" s="744">
        <v>61</v>
      </c>
      <c r="AF23" s="743">
        <v>61</v>
      </c>
      <c r="AG23" s="743">
        <v>57</v>
      </c>
      <c r="AH23" s="743">
        <v>58</v>
      </c>
      <c r="AI23" s="749">
        <v>61</v>
      </c>
      <c r="AJ23" s="749">
        <v>61</v>
      </c>
      <c r="AK23" s="749">
        <v>61</v>
      </c>
      <c r="AL23" s="749">
        <v>60</v>
      </c>
      <c r="AM23" s="749">
        <v>60</v>
      </c>
      <c r="AN23" s="749">
        <v>61</v>
      </c>
      <c r="AO23" s="749">
        <v>61</v>
      </c>
      <c r="AP23" s="749">
        <v>61</v>
      </c>
      <c r="AQ23" s="750">
        <v>61</v>
      </c>
      <c r="AR23" s="749">
        <v>61</v>
      </c>
      <c r="AS23" s="749">
        <v>61</v>
      </c>
      <c r="AT23" s="749">
        <v>61</v>
      </c>
      <c r="AU23" s="749">
        <v>61</v>
      </c>
      <c r="AV23" s="750">
        <v>61</v>
      </c>
      <c r="AW23" s="749">
        <v>60</v>
      </c>
      <c r="AX23" s="749">
        <v>61</v>
      </c>
      <c r="AY23" s="756">
        <v>60</v>
      </c>
      <c r="AZ23" s="755">
        <v>60</v>
      </c>
      <c r="BA23" s="755">
        <v>60</v>
      </c>
      <c r="BB23" s="756">
        <v>60</v>
      </c>
      <c r="BC23" s="755">
        <v>60</v>
      </c>
      <c r="BD23" s="755">
        <v>60</v>
      </c>
      <c r="BE23" s="755">
        <v>61</v>
      </c>
      <c r="BF23" s="755">
        <v>60</v>
      </c>
      <c r="BG23" s="755">
        <v>60</v>
      </c>
      <c r="BH23" s="755">
        <v>60</v>
      </c>
      <c r="BI23" s="755">
        <v>60</v>
      </c>
      <c r="BJ23" s="755">
        <v>60</v>
      </c>
      <c r="BK23" s="756">
        <v>60</v>
      </c>
      <c r="BL23" s="756">
        <v>60</v>
      </c>
      <c r="BM23" s="755">
        <v>60</v>
      </c>
      <c r="BN23" s="756">
        <v>60</v>
      </c>
      <c r="BO23" s="756">
        <v>60</v>
      </c>
      <c r="BP23" s="762">
        <v>60</v>
      </c>
      <c r="BQ23" s="762">
        <v>60</v>
      </c>
      <c r="BR23" s="762">
        <v>61</v>
      </c>
      <c r="BS23" s="762">
        <v>61</v>
      </c>
      <c r="BT23" s="762">
        <v>61</v>
      </c>
      <c r="BU23" s="762">
        <v>61</v>
      </c>
      <c r="BV23" s="762">
        <v>61</v>
      </c>
      <c r="BW23" s="763">
        <v>61</v>
      </c>
      <c r="BX23" s="762">
        <v>61</v>
      </c>
      <c r="BY23" s="762">
        <v>61</v>
      </c>
      <c r="BZ23" s="762">
        <v>61</v>
      </c>
      <c r="CA23" s="762">
        <v>61</v>
      </c>
      <c r="CB23" s="762">
        <v>61</v>
      </c>
      <c r="CC23" s="762">
        <v>61</v>
      </c>
      <c r="CD23" s="762">
        <v>61</v>
      </c>
      <c r="CE23" s="762">
        <v>61</v>
      </c>
      <c r="CF23" s="762">
        <v>61</v>
      </c>
      <c r="CG23" s="769">
        <v>61</v>
      </c>
      <c r="CH23" s="769">
        <v>60</v>
      </c>
      <c r="CI23" s="769">
        <v>61</v>
      </c>
      <c r="CJ23" s="769">
        <v>61</v>
      </c>
      <c r="CK23" s="769">
        <v>61</v>
      </c>
      <c r="CL23" s="769">
        <v>61</v>
      </c>
      <c r="CM23" s="769">
        <v>61</v>
      </c>
      <c r="CN23" s="769">
        <v>61</v>
      </c>
      <c r="CO23" s="769">
        <v>61</v>
      </c>
      <c r="CP23" s="769">
        <v>61</v>
      </c>
      <c r="CQ23" s="769">
        <v>61</v>
      </c>
      <c r="CR23" s="769">
        <v>60</v>
      </c>
      <c r="CS23" s="769">
        <v>61</v>
      </c>
      <c r="CT23" s="773">
        <v>1447.7</v>
      </c>
    </row>
    <row r="24" spans="1:98" x14ac:dyDescent="0.25">
      <c r="A24" s="733" t="s">
        <v>120</v>
      </c>
      <c r="B24" s="734">
        <v>0</v>
      </c>
      <c r="C24" s="734">
        <v>0</v>
      </c>
      <c r="D24" s="734">
        <v>0</v>
      </c>
      <c r="E24" s="734">
        <v>0</v>
      </c>
      <c r="F24" s="734">
        <v>0</v>
      </c>
      <c r="G24" s="734">
        <v>0</v>
      </c>
      <c r="H24" s="734">
        <v>0</v>
      </c>
      <c r="I24" s="734">
        <v>0</v>
      </c>
      <c r="J24" s="734">
        <v>0</v>
      </c>
      <c r="K24" s="734">
        <v>0</v>
      </c>
      <c r="L24" s="734">
        <v>0</v>
      </c>
      <c r="M24" s="734">
        <v>0</v>
      </c>
      <c r="N24" s="734">
        <v>0</v>
      </c>
      <c r="O24" s="734">
        <v>0</v>
      </c>
      <c r="P24" s="734">
        <v>0</v>
      </c>
      <c r="Q24" s="734">
        <v>0</v>
      </c>
      <c r="R24" s="743">
        <v>0</v>
      </c>
      <c r="S24" s="743">
        <v>0</v>
      </c>
      <c r="T24" s="743">
        <v>0</v>
      </c>
      <c r="U24" s="743">
        <v>0</v>
      </c>
      <c r="V24" s="743">
        <v>0</v>
      </c>
      <c r="W24" s="743">
        <v>0</v>
      </c>
      <c r="X24" s="743">
        <v>0</v>
      </c>
      <c r="Y24" s="743">
        <v>0</v>
      </c>
      <c r="Z24" s="743">
        <v>0</v>
      </c>
      <c r="AA24" s="743">
        <v>0</v>
      </c>
      <c r="AB24" s="743">
        <v>0</v>
      </c>
      <c r="AC24" s="743">
        <v>0</v>
      </c>
      <c r="AD24" s="743">
        <v>0</v>
      </c>
      <c r="AE24" s="744">
        <v>0</v>
      </c>
      <c r="AF24" s="743">
        <v>0</v>
      </c>
      <c r="AG24" s="743">
        <v>0</v>
      </c>
      <c r="AH24" s="743">
        <v>0</v>
      </c>
      <c r="AI24" s="749">
        <v>0</v>
      </c>
      <c r="AJ24" s="749">
        <v>0</v>
      </c>
      <c r="AK24" s="749">
        <v>0</v>
      </c>
      <c r="AL24" s="749">
        <v>0</v>
      </c>
      <c r="AM24" s="749">
        <v>0</v>
      </c>
      <c r="AN24" s="749">
        <v>0</v>
      </c>
      <c r="AO24" s="749">
        <v>0</v>
      </c>
      <c r="AP24" s="749">
        <v>0</v>
      </c>
      <c r="AQ24" s="750">
        <v>0</v>
      </c>
      <c r="AR24" s="749">
        <v>0</v>
      </c>
      <c r="AS24" s="749">
        <v>0</v>
      </c>
      <c r="AT24" s="749">
        <v>0</v>
      </c>
      <c r="AU24" s="749">
        <v>0</v>
      </c>
      <c r="AV24" s="750">
        <v>0</v>
      </c>
      <c r="AW24" s="749">
        <v>0</v>
      </c>
      <c r="AX24" s="749">
        <v>0</v>
      </c>
      <c r="AY24" s="756">
        <v>0</v>
      </c>
      <c r="AZ24" s="755">
        <v>0</v>
      </c>
      <c r="BA24" s="755">
        <v>0</v>
      </c>
      <c r="BB24" s="756">
        <v>0</v>
      </c>
      <c r="BC24" s="755">
        <v>0</v>
      </c>
      <c r="BD24" s="755">
        <v>0</v>
      </c>
      <c r="BE24" s="755">
        <v>0</v>
      </c>
      <c r="BF24" s="755">
        <v>0</v>
      </c>
      <c r="BG24" s="755">
        <v>0</v>
      </c>
      <c r="BH24" s="755">
        <v>0</v>
      </c>
      <c r="BI24" s="755">
        <v>0</v>
      </c>
      <c r="BJ24" s="755">
        <v>0</v>
      </c>
      <c r="BK24" s="755">
        <v>0</v>
      </c>
      <c r="BL24" s="755">
        <v>0</v>
      </c>
      <c r="BM24" s="755">
        <v>0</v>
      </c>
      <c r="BN24" s="755">
        <v>0</v>
      </c>
      <c r="BO24" s="755">
        <v>0</v>
      </c>
      <c r="BP24" s="762">
        <v>0</v>
      </c>
      <c r="BQ24" s="762">
        <v>0</v>
      </c>
      <c r="BR24" s="762">
        <v>0</v>
      </c>
      <c r="BS24" s="762">
        <v>0</v>
      </c>
      <c r="BT24" s="762">
        <v>0</v>
      </c>
      <c r="BU24" s="762">
        <v>0</v>
      </c>
      <c r="BV24" s="762">
        <v>0</v>
      </c>
      <c r="BW24" s="763">
        <v>0</v>
      </c>
      <c r="BX24" s="762">
        <v>0</v>
      </c>
      <c r="BY24" s="762">
        <v>0</v>
      </c>
      <c r="BZ24" s="762">
        <v>0</v>
      </c>
      <c r="CA24" s="762">
        <v>0</v>
      </c>
      <c r="CB24" s="762">
        <v>0</v>
      </c>
      <c r="CC24" s="762">
        <v>0</v>
      </c>
      <c r="CD24" s="762">
        <v>0</v>
      </c>
      <c r="CE24" s="762">
        <v>0</v>
      </c>
      <c r="CF24" s="762">
        <v>0</v>
      </c>
      <c r="CG24" s="769">
        <v>0</v>
      </c>
      <c r="CH24" s="769">
        <v>0</v>
      </c>
      <c r="CI24" s="769">
        <v>0</v>
      </c>
      <c r="CJ24" s="769">
        <v>0</v>
      </c>
      <c r="CK24" s="769">
        <v>0</v>
      </c>
      <c r="CL24" s="769">
        <v>0</v>
      </c>
      <c r="CM24" s="769">
        <v>0</v>
      </c>
      <c r="CN24" s="769">
        <v>0</v>
      </c>
      <c r="CO24" s="769">
        <v>0</v>
      </c>
      <c r="CP24" s="769">
        <v>0</v>
      </c>
      <c r="CQ24" s="769">
        <v>0</v>
      </c>
      <c r="CR24" s="769">
        <v>0</v>
      </c>
      <c r="CS24" s="769">
        <v>0</v>
      </c>
      <c r="CT24" s="773">
        <v>0</v>
      </c>
    </row>
    <row r="25" spans="1:98" x14ac:dyDescent="0.25">
      <c r="A25" s="736" t="s">
        <v>121</v>
      </c>
      <c r="B25" s="734">
        <v>78</v>
      </c>
      <c r="C25" s="734">
        <v>78</v>
      </c>
      <c r="D25" s="734">
        <v>78</v>
      </c>
      <c r="E25" s="734">
        <v>78</v>
      </c>
      <c r="F25" s="734">
        <v>78</v>
      </c>
      <c r="G25" s="734">
        <v>78</v>
      </c>
      <c r="H25" s="734">
        <v>81</v>
      </c>
      <c r="I25" s="734">
        <v>85</v>
      </c>
      <c r="J25" s="734">
        <v>78</v>
      </c>
      <c r="K25" s="734">
        <v>79</v>
      </c>
      <c r="L25" s="734">
        <v>78</v>
      </c>
      <c r="M25" s="734">
        <v>78</v>
      </c>
      <c r="N25" s="734">
        <v>78</v>
      </c>
      <c r="O25" s="734">
        <v>79</v>
      </c>
      <c r="P25" s="734">
        <v>77</v>
      </c>
      <c r="Q25" s="734">
        <v>85</v>
      </c>
      <c r="R25" s="743">
        <v>83</v>
      </c>
      <c r="S25" s="743">
        <v>85</v>
      </c>
      <c r="T25" s="743">
        <v>85</v>
      </c>
      <c r="U25" s="743">
        <v>84</v>
      </c>
      <c r="V25" s="743">
        <v>85</v>
      </c>
      <c r="W25" s="743">
        <v>85</v>
      </c>
      <c r="X25" s="743">
        <v>85</v>
      </c>
      <c r="Y25" s="743">
        <v>78</v>
      </c>
      <c r="Z25" s="743">
        <v>78</v>
      </c>
      <c r="AA25" s="743">
        <v>79</v>
      </c>
      <c r="AB25" s="743">
        <v>79</v>
      </c>
      <c r="AC25" s="743">
        <v>78</v>
      </c>
      <c r="AD25" s="743">
        <v>78</v>
      </c>
      <c r="AE25" s="744">
        <v>78</v>
      </c>
      <c r="AF25" s="743">
        <v>78</v>
      </c>
      <c r="AG25" s="743">
        <v>78</v>
      </c>
      <c r="AH25" s="743">
        <v>78</v>
      </c>
      <c r="AI25" s="749">
        <v>81</v>
      </c>
      <c r="AJ25" s="749">
        <v>78</v>
      </c>
      <c r="AK25" s="749">
        <v>83</v>
      </c>
      <c r="AL25" s="749">
        <v>83</v>
      </c>
      <c r="AM25" s="749">
        <v>84</v>
      </c>
      <c r="AN25" s="749">
        <v>83</v>
      </c>
      <c r="AO25" s="749">
        <v>83</v>
      </c>
      <c r="AP25" s="749">
        <v>83</v>
      </c>
      <c r="AQ25" s="750">
        <v>82</v>
      </c>
      <c r="AR25" s="749">
        <v>83</v>
      </c>
      <c r="AS25" s="749">
        <v>82</v>
      </c>
      <c r="AT25" s="749">
        <v>81</v>
      </c>
      <c r="AU25" s="749">
        <v>81</v>
      </c>
      <c r="AV25" s="750">
        <v>80</v>
      </c>
      <c r="AW25" s="749">
        <v>75</v>
      </c>
      <c r="AX25" s="749">
        <v>74</v>
      </c>
      <c r="AY25" s="756">
        <v>73</v>
      </c>
      <c r="AZ25" s="755">
        <v>74</v>
      </c>
      <c r="BA25" s="755">
        <v>73</v>
      </c>
      <c r="BB25" s="756">
        <v>73</v>
      </c>
      <c r="BC25" s="755">
        <v>73</v>
      </c>
      <c r="BD25" s="755">
        <v>73</v>
      </c>
      <c r="BE25" s="755">
        <v>73</v>
      </c>
      <c r="BF25" s="755">
        <v>73</v>
      </c>
      <c r="BG25" s="755">
        <v>73</v>
      </c>
      <c r="BH25" s="755">
        <v>72</v>
      </c>
      <c r="BI25" s="755">
        <v>73</v>
      </c>
      <c r="BJ25" s="755">
        <v>73</v>
      </c>
      <c r="BK25" s="756">
        <v>75</v>
      </c>
      <c r="BL25" s="756">
        <v>78</v>
      </c>
      <c r="BM25" s="755">
        <v>78</v>
      </c>
      <c r="BN25" s="756">
        <v>78</v>
      </c>
      <c r="BO25" s="756">
        <v>78</v>
      </c>
      <c r="BP25" s="762">
        <v>78</v>
      </c>
      <c r="BQ25" s="762">
        <v>79</v>
      </c>
      <c r="BR25" s="762">
        <v>79</v>
      </c>
      <c r="BS25" s="762">
        <v>78</v>
      </c>
      <c r="BT25" s="762">
        <v>78</v>
      </c>
      <c r="BU25" s="762">
        <v>78</v>
      </c>
      <c r="BV25" s="762">
        <v>79</v>
      </c>
      <c r="BW25" s="763">
        <v>83</v>
      </c>
      <c r="BX25" s="762">
        <v>82</v>
      </c>
      <c r="BY25" s="762">
        <v>82</v>
      </c>
      <c r="BZ25" s="762">
        <v>82</v>
      </c>
      <c r="CA25" s="762">
        <v>83</v>
      </c>
      <c r="CB25" s="762">
        <v>83</v>
      </c>
      <c r="CC25" s="762">
        <v>82</v>
      </c>
      <c r="CD25" s="762">
        <v>83</v>
      </c>
      <c r="CE25" s="762">
        <v>83</v>
      </c>
      <c r="CF25" s="762">
        <v>83</v>
      </c>
      <c r="CG25" s="769">
        <v>83</v>
      </c>
      <c r="CH25" s="769">
        <v>85</v>
      </c>
      <c r="CI25" s="769">
        <v>83</v>
      </c>
      <c r="CJ25" s="769">
        <v>84</v>
      </c>
      <c r="CK25" s="769">
        <v>85</v>
      </c>
      <c r="CL25" s="769">
        <v>84</v>
      </c>
      <c r="CM25" s="769">
        <v>84</v>
      </c>
      <c r="CN25" s="769">
        <v>84</v>
      </c>
      <c r="CO25" s="769">
        <v>78</v>
      </c>
      <c r="CP25" s="769">
        <v>78</v>
      </c>
      <c r="CQ25" s="769">
        <v>78</v>
      </c>
      <c r="CR25" s="769">
        <v>79</v>
      </c>
      <c r="CS25" s="769">
        <v>77</v>
      </c>
      <c r="CT25" s="773">
        <v>1927</v>
      </c>
    </row>
    <row r="26" spans="1:98" x14ac:dyDescent="0.25">
      <c r="A26" s="736" t="s">
        <v>122</v>
      </c>
      <c r="B26" s="734">
        <v>23</v>
      </c>
      <c r="C26" s="734">
        <v>23</v>
      </c>
      <c r="D26" s="734">
        <v>23</v>
      </c>
      <c r="E26" s="734">
        <v>23</v>
      </c>
      <c r="F26" s="734">
        <v>23</v>
      </c>
      <c r="G26" s="734">
        <v>23</v>
      </c>
      <c r="H26" s="734">
        <v>23</v>
      </c>
      <c r="I26" s="734">
        <v>23</v>
      </c>
      <c r="J26" s="734">
        <v>23</v>
      </c>
      <c r="K26" s="734">
        <v>23</v>
      </c>
      <c r="L26" s="734">
        <v>23</v>
      </c>
      <c r="M26" s="734">
        <v>23</v>
      </c>
      <c r="N26" s="734">
        <v>23</v>
      </c>
      <c r="O26" s="734">
        <v>23</v>
      </c>
      <c r="P26" s="734">
        <v>23</v>
      </c>
      <c r="Q26" s="734">
        <v>23</v>
      </c>
      <c r="R26" s="743">
        <v>23</v>
      </c>
      <c r="S26" s="743">
        <v>23</v>
      </c>
      <c r="T26" s="743">
        <v>23</v>
      </c>
      <c r="U26" s="743">
        <v>23</v>
      </c>
      <c r="V26" s="743">
        <v>23</v>
      </c>
      <c r="W26" s="743">
        <v>23</v>
      </c>
      <c r="X26" s="743">
        <v>23</v>
      </c>
      <c r="Y26" s="743">
        <v>23</v>
      </c>
      <c r="Z26" s="743">
        <v>23</v>
      </c>
      <c r="AA26" s="743">
        <v>23</v>
      </c>
      <c r="AB26" s="743">
        <v>23</v>
      </c>
      <c r="AC26" s="743">
        <v>23</v>
      </c>
      <c r="AD26" s="743">
        <v>23</v>
      </c>
      <c r="AE26" s="744">
        <v>23</v>
      </c>
      <c r="AF26" s="743">
        <v>23</v>
      </c>
      <c r="AG26" s="743">
        <v>23</v>
      </c>
      <c r="AH26" s="743">
        <v>23</v>
      </c>
      <c r="AI26" s="749">
        <v>23</v>
      </c>
      <c r="AJ26" s="749">
        <v>23</v>
      </c>
      <c r="AK26" s="749">
        <v>23</v>
      </c>
      <c r="AL26" s="749">
        <v>23</v>
      </c>
      <c r="AM26" s="749">
        <v>23</v>
      </c>
      <c r="AN26" s="749">
        <v>23</v>
      </c>
      <c r="AO26" s="749">
        <v>23</v>
      </c>
      <c r="AP26" s="749">
        <v>23</v>
      </c>
      <c r="AQ26" s="750">
        <v>23</v>
      </c>
      <c r="AR26" s="749">
        <v>23</v>
      </c>
      <c r="AS26" s="749">
        <v>23</v>
      </c>
      <c r="AT26" s="749">
        <v>23</v>
      </c>
      <c r="AU26" s="749">
        <v>23</v>
      </c>
      <c r="AV26" s="750">
        <v>23</v>
      </c>
      <c r="AW26" s="749">
        <v>23</v>
      </c>
      <c r="AX26" s="749">
        <v>23</v>
      </c>
      <c r="AY26" s="756">
        <v>23</v>
      </c>
      <c r="AZ26" s="755">
        <v>23</v>
      </c>
      <c r="BA26" s="755">
        <v>23</v>
      </c>
      <c r="BB26" s="756">
        <v>23</v>
      </c>
      <c r="BC26" s="755">
        <v>23</v>
      </c>
      <c r="BD26" s="755">
        <v>23</v>
      </c>
      <c r="BE26" s="755">
        <v>23</v>
      </c>
      <c r="BF26" s="755">
        <v>23</v>
      </c>
      <c r="BG26" s="755">
        <v>23</v>
      </c>
      <c r="BH26" s="755">
        <v>23</v>
      </c>
      <c r="BI26" s="755">
        <v>23</v>
      </c>
      <c r="BJ26" s="755">
        <v>23</v>
      </c>
      <c r="BK26" s="756">
        <v>23</v>
      </c>
      <c r="BL26" s="756">
        <v>23</v>
      </c>
      <c r="BM26" s="755">
        <v>23</v>
      </c>
      <c r="BN26" s="756">
        <v>23</v>
      </c>
      <c r="BO26" s="756">
        <v>23</v>
      </c>
      <c r="BP26" s="762">
        <v>23</v>
      </c>
      <c r="BQ26" s="762">
        <v>23</v>
      </c>
      <c r="BR26" s="762">
        <v>23</v>
      </c>
      <c r="BS26" s="762">
        <v>23</v>
      </c>
      <c r="BT26" s="762">
        <v>23</v>
      </c>
      <c r="BU26" s="762">
        <v>23</v>
      </c>
      <c r="BV26" s="762">
        <v>23</v>
      </c>
      <c r="BW26" s="763">
        <v>23</v>
      </c>
      <c r="BX26" s="762">
        <v>23</v>
      </c>
      <c r="BY26" s="762">
        <v>23</v>
      </c>
      <c r="BZ26" s="762">
        <v>23</v>
      </c>
      <c r="CA26" s="762">
        <v>23</v>
      </c>
      <c r="CB26" s="762">
        <v>23</v>
      </c>
      <c r="CC26" s="762">
        <v>23</v>
      </c>
      <c r="CD26" s="762">
        <v>23</v>
      </c>
      <c r="CE26" s="762">
        <v>23</v>
      </c>
      <c r="CF26" s="762">
        <v>23</v>
      </c>
      <c r="CG26" s="769">
        <v>23</v>
      </c>
      <c r="CH26" s="769">
        <v>23</v>
      </c>
      <c r="CI26" s="769">
        <v>23</v>
      </c>
      <c r="CJ26" s="769">
        <v>23</v>
      </c>
      <c r="CK26" s="769">
        <v>23</v>
      </c>
      <c r="CL26" s="769">
        <v>23</v>
      </c>
      <c r="CM26" s="769">
        <v>23</v>
      </c>
      <c r="CN26" s="769">
        <v>23</v>
      </c>
      <c r="CO26" s="769">
        <v>23</v>
      </c>
      <c r="CP26" s="769">
        <v>23</v>
      </c>
      <c r="CQ26" s="769">
        <v>23</v>
      </c>
      <c r="CR26" s="769">
        <v>23</v>
      </c>
      <c r="CS26" s="769">
        <v>23</v>
      </c>
      <c r="CT26" s="773">
        <v>571.9</v>
      </c>
    </row>
    <row r="27" spans="1:98" x14ac:dyDescent="0.25">
      <c r="A27" s="736" t="s">
        <v>123</v>
      </c>
      <c r="B27" s="734">
        <v>44</v>
      </c>
      <c r="C27" s="734">
        <v>39</v>
      </c>
      <c r="D27" s="734">
        <v>39</v>
      </c>
      <c r="E27" s="734">
        <v>39</v>
      </c>
      <c r="F27" s="734">
        <v>39</v>
      </c>
      <c r="G27" s="734">
        <v>42</v>
      </c>
      <c r="H27" s="734">
        <v>42</v>
      </c>
      <c r="I27" s="734">
        <v>43</v>
      </c>
      <c r="J27" s="734">
        <v>45</v>
      </c>
      <c r="K27" s="734">
        <v>45</v>
      </c>
      <c r="L27" s="734">
        <v>45</v>
      </c>
      <c r="M27" s="734">
        <v>45</v>
      </c>
      <c r="N27" s="734">
        <v>45</v>
      </c>
      <c r="O27" s="734">
        <v>45</v>
      </c>
      <c r="P27" s="734">
        <v>45</v>
      </c>
      <c r="Q27" s="734">
        <v>45</v>
      </c>
      <c r="R27" s="743">
        <v>45</v>
      </c>
      <c r="S27" s="743">
        <v>45</v>
      </c>
      <c r="T27" s="743">
        <v>45</v>
      </c>
      <c r="U27" s="743">
        <v>45</v>
      </c>
      <c r="V27" s="743">
        <v>45</v>
      </c>
      <c r="W27" s="743">
        <v>45</v>
      </c>
      <c r="X27" s="743">
        <v>45</v>
      </c>
      <c r="Y27" s="743">
        <v>45</v>
      </c>
      <c r="Z27" s="743">
        <v>45</v>
      </c>
      <c r="AA27" s="743">
        <v>45</v>
      </c>
      <c r="AB27" s="743">
        <v>45</v>
      </c>
      <c r="AC27" s="743">
        <v>45</v>
      </c>
      <c r="AD27" s="743">
        <v>45</v>
      </c>
      <c r="AE27" s="744">
        <v>45</v>
      </c>
      <c r="AF27" s="743">
        <v>45</v>
      </c>
      <c r="AG27" s="743">
        <v>45</v>
      </c>
      <c r="AH27" s="743">
        <v>45</v>
      </c>
      <c r="AI27" s="749">
        <v>44</v>
      </c>
      <c r="AJ27" s="749">
        <v>44</v>
      </c>
      <c r="AK27" s="749">
        <v>45</v>
      </c>
      <c r="AL27" s="749">
        <v>44</v>
      </c>
      <c r="AM27" s="749">
        <v>44</v>
      </c>
      <c r="AN27" s="749">
        <v>44</v>
      </c>
      <c r="AO27" s="749">
        <v>44</v>
      </c>
      <c r="AP27" s="749">
        <v>44</v>
      </c>
      <c r="AQ27" s="750">
        <v>44</v>
      </c>
      <c r="AR27" s="749">
        <v>44</v>
      </c>
      <c r="AS27" s="749">
        <v>44</v>
      </c>
      <c r="AT27" s="749">
        <v>44</v>
      </c>
      <c r="AU27" s="749">
        <v>44</v>
      </c>
      <c r="AV27" s="750">
        <v>44</v>
      </c>
      <c r="AW27" s="749">
        <v>44</v>
      </c>
      <c r="AX27" s="749">
        <v>43</v>
      </c>
      <c r="AY27" s="756">
        <v>43</v>
      </c>
      <c r="AZ27" s="755">
        <v>43</v>
      </c>
      <c r="BA27" s="755">
        <v>43</v>
      </c>
      <c r="BB27" s="756">
        <v>43</v>
      </c>
      <c r="BC27" s="755">
        <v>43</v>
      </c>
      <c r="BD27" s="755">
        <v>44</v>
      </c>
      <c r="BE27" s="755">
        <v>44</v>
      </c>
      <c r="BF27" s="755">
        <v>44</v>
      </c>
      <c r="BG27" s="755">
        <v>38</v>
      </c>
      <c r="BH27" s="755">
        <v>42</v>
      </c>
      <c r="BI27" s="755">
        <v>44</v>
      </c>
      <c r="BJ27" s="755">
        <v>44</v>
      </c>
      <c r="BK27" s="756">
        <v>44</v>
      </c>
      <c r="BL27" s="756">
        <v>44</v>
      </c>
      <c r="BM27" s="755">
        <v>44</v>
      </c>
      <c r="BN27" s="756">
        <v>44</v>
      </c>
      <c r="BO27" s="756">
        <v>44</v>
      </c>
      <c r="BP27" s="762">
        <v>39</v>
      </c>
      <c r="BQ27" s="762">
        <v>39</v>
      </c>
      <c r="BR27" s="762">
        <v>39</v>
      </c>
      <c r="BS27" s="762">
        <v>39</v>
      </c>
      <c r="BT27" s="762">
        <v>39</v>
      </c>
      <c r="BU27" s="762">
        <v>39</v>
      </c>
      <c r="BV27" s="762">
        <v>44</v>
      </c>
      <c r="BW27" s="763">
        <v>45</v>
      </c>
      <c r="BX27" s="762">
        <v>45</v>
      </c>
      <c r="BY27" s="762">
        <v>45</v>
      </c>
      <c r="BZ27" s="762">
        <v>45</v>
      </c>
      <c r="CA27" s="762">
        <v>45</v>
      </c>
      <c r="CB27" s="762">
        <v>45</v>
      </c>
      <c r="CC27" s="762">
        <v>45</v>
      </c>
      <c r="CD27" s="762">
        <v>45</v>
      </c>
      <c r="CE27" s="762">
        <v>45</v>
      </c>
      <c r="CF27" s="762">
        <v>39</v>
      </c>
      <c r="CG27" s="769">
        <v>39</v>
      </c>
      <c r="CH27" s="769">
        <v>39</v>
      </c>
      <c r="CI27" s="769">
        <v>39</v>
      </c>
      <c r="CJ27" s="769">
        <v>39</v>
      </c>
      <c r="CK27" s="769">
        <v>39</v>
      </c>
      <c r="CL27" s="769">
        <v>39</v>
      </c>
      <c r="CM27" s="769">
        <v>39</v>
      </c>
      <c r="CN27" s="769">
        <v>39</v>
      </c>
      <c r="CO27" s="769">
        <v>39</v>
      </c>
      <c r="CP27" s="769">
        <v>39</v>
      </c>
      <c r="CQ27" s="769">
        <v>39</v>
      </c>
      <c r="CR27" s="769">
        <v>39</v>
      </c>
      <c r="CS27" s="769">
        <v>39</v>
      </c>
      <c r="CT27" s="773">
        <v>1055.5999999999999</v>
      </c>
    </row>
    <row r="28" spans="1:98" x14ac:dyDescent="0.25">
      <c r="A28" s="733" t="s">
        <v>124</v>
      </c>
      <c r="B28" s="734">
        <v>287</v>
      </c>
      <c r="C28" s="735">
        <v>288</v>
      </c>
      <c r="D28" s="735">
        <v>288</v>
      </c>
      <c r="E28" s="735">
        <v>287</v>
      </c>
      <c r="F28" s="734">
        <v>287</v>
      </c>
      <c r="G28" s="735">
        <v>285</v>
      </c>
      <c r="H28" s="734">
        <v>281</v>
      </c>
      <c r="I28" s="734">
        <v>282</v>
      </c>
      <c r="J28" s="734">
        <v>281</v>
      </c>
      <c r="K28" s="734">
        <v>281</v>
      </c>
      <c r="L28" s="734">
        <v>280</v>
      </c>
      <c r="M28" s="734">
        <v>279</v>
      </c>
      <c r="N28" s="734">
        <v>279</v>
      </c>
      <c r="O28" s="734">
        <v>278</v>
      </c>
      <c r="P28" s="734">
        <v>281</v>
      </c>
      <c r="Q28" s="734">
        <v>280</v>
      </c>
      <c r="R28" s="743">
        <v>280</v>
      </c>
      <c r="S28" s="743">
        <v>281</v>
      </c>
      <c r="T28" s="743">
        <v>281</v>
      </c>
      <c r="U28" s="743">
        <v>280</v>
      </c>
      <c r="V28" s="743">
        <v>279</v>
      </c>
      <c r="W28" s="743">
        <v>279</v>
      </c>
      <c r="X28" s="743">
        <v>278</v>
      </c>
      <c r="Y28" s="743">
        <v>278</v>
      </c>
      <c r="Z28" s="743">
        <v>278</v>
      </c>
      <c r="AA28" s="743">
        <v>278</v>
      </c>
      <c r="AB28" s="743">
        <v>280</v>
      </c>
      <c r="AC28" s="743">
        <v>284</v>
      </c>
      <c r="AD28" s="744">
        <v>284</v>
      </c>
      <c r="AE28" s="744">
        <v>283</v>
      </c>
      <c r="AF28" s="743">
        <v>280</v>
      </c>
      <c r="AG28" s="744">
        <v>281</v>
      </c>
      <c r="AH28" s="744">
        <v>279</v>
      </c>
      <c r="AI28" s="749">
        <v>279</v>
      </c>
      <c r="AJ28" s="749">
        <v>278</v>
      </c>
      <c r="AK28" s="749">
        <v>279</v>
      </c>
      <c r="AL28" s="749">
        <v>278</v>
      </c>
      <c r="AM28" s="749">
        <v>279</v>
      </c>
      <c r="AN28" s="749">
        <v>278</v>
      </c>
      <c r="AO28" s="749">
        <v>277</v>
      </c>
      <c r="AP28" s="750">
        <v>276</v>
      </c>
      <c r="AQ28" s="750">
        <v>280</v>
      </c>
      <c r="AR28" s="749">
        <v>278</v>
      </c>
      <c r="AS28" s="749">
        <v>279</v>
      </c>
      <c r="AT28" s="750">
        <v>280</v>
      </c>
      <c r="AU28" s="749">
        <v>280</v>
      </c>
      <c r="AV28" s="750">
        <v>278</v>
      </c>
      <c r="AW28" s="749">
        <v>279</v>
      </c>
      <c r="AX28" s="750">
        <v>278</v>
      </c>
      <c r="AY28" s="756">
        <v>277</v>
      </c>
      <c r="AZ28" s="755">
        <v>277</v>
      </c>
      <c r="BA28" s="755">
        <v>277</v>
      </c>
      <c r="BB28" s="756">
        <v>278</v>
      </c>
      <c r="BC28" s="755">
        <v>277</v>
      </c>
      <c r="BD28" s="756">
        <v>278</v>
      </c>
      <c r="BE28" s="756">
        <v>276</v>
      </c>
      <c r="BF28" s="756">
        <v>278</v>
      </c>
      <c r="BG28" s="756">
        <v>277</v>
      </c>
      <c r="BH28" s="756">
        <v>278</v>
      </c>
      <c r="BI28" s="756">
        <v>278</v>
      </c>
      <c r="BJ28" s="756">
        <v>280</v>
      </c>
      <c r="BK28" s="756">
        <v>281</v>
      </c>
      <c r="BL28" s="756">
        <v>280</v>
      </c>
      <c r="BM28" s="756">
        <v>281</v>
      </c>
      <c r="BN28" s="756">
        <v>280</v>
      </c>
      <c r="BO28" s="756">
        <v>281</v>
      </c>
      <c r="BP28" s="762">
        <v>280</v>
      </c>
      <c r="BQ28" s="762">
        <v>280</v>
      </c>
      <c r="BR28" s="762">
        <v>282</v>
      </c>
      <c r="BS28" s="762">
        <v>281</v>
      </c>
      <c r="BT28" s="762">
        <v>281</v>
      </c>
      <c r="BU28" s="762">
        <v>282</v>
      </c>
      <c r="BV28" s="763">
        <v>281</v>
      </c>
      <c r="BW28" s="763">
        <v>282</v>
      </c>
      <c r="BX28" s="762">
        <v>281</v>
      </c>
      <c r="BY28" s="763">
        <v>284</v>
      </c>
      <c r="BZ28" s="763">
        <v>286</v>
      </c>
      <c r="CA28" s="763">
        <v>287</v>
      </c>
      <c r="CB28" s="763">
        <v>285</v>
      </c>
      <c r="CC28" s="763">
        <v>284</v>
      </c>
      <c r="CD28" s="763">
        <v>286</v>
      </c>
      <c r="CE28" s="763">
        <v>285</v>
      </c>
      <c r="CF28" s="763">
        <v>285</v>
      </c>
      <c r="CG28" s="769">
        <v>285</v>
      </c>
      <c r="CH28" s="769">
        <v>282</v>
      </c>
      <c r="CI28" s="769">
        <v>283</v>
      </c>
      <c r="CJ28" s="769">
        <v>284</v>
      </c>
      <c r="CK28" s="769">
        <v>284</v>
      </c>
      <c r="CL28" s="770">
        <v>286</v>
      </c>
      <c r="CM28" s="770">
        <v>286</v>
      </c>
      <c r="CN28" s="769">
        <v>285</v>
      </c>
      <c r="CO28" s="769">
        <v>283</v>
      </c>
      <c r="CP28" s="770">
        <v>282</v>
      </c>
      <c r="CQ28" s="769">
        <v>282</v>
      </c>
      <c r="CR28" s="770">
        <v>281</v>
      </c>
      <c r="CS28" s="769">
        <v>282</v>
      </c>
      <c r="CT28" s="773">
        <v>6597.2</v>
      </c>
    </row>
    <row r="29" spans="1:98" x14ac:dyDescent="0.25">
      <c r="A29" s="736" t="s">
        <v>125</v>
      </c>
      <c r="B29" s="734">
        <v>159</v>
      </c>
      <c r="C29" s="735">
        <v>158</v>
      </c>
      <c r="D29" s="735">
        <v>158</v>
      </c>
      <c r="E29" s="735">
        <v>159</v>
      </c>
      <c r="F29" s="734">
        <v>159</v>
      </c>
      <c r="G29" s="735">
        <v>158</v>
      </c>
      <c r="H29" s="734">
        <v>158</v>
      </c>
      <c r="I29" s="734">
        <v>159</v>
      </c>
      <c r="J29" s="734">
        <v>158</v>
      </c>
      <c r="K29" s="734">
        <v>158</v>
      </c>
      <c r="L29" s="734">
        <v>158</v>
      </c>
      <c r="M29" s="734">
        <v>159</v>
      </c>
      <c r="N29" s="734">
        <v>159</v>
      </c>
      <c r="O29" s="734">
        <v>158</v>
      </c>
      <c r="P29" s="734">
        <v>159</v>
      </c>
      <c r="Q29" s="734">
        <v>159</v>
      </c>
      <c r="R29" s="743">
        <v>158</v>
      </c>
      <c r="S29" s="743">
        <v>158</v>
      </c>
      <c r="T29" s="743">
        <v>158</v>
      </c>
      <c r="U29" s="743">
        <v>158</v>
      </c>
      <c r="V29" s="743">
        <v>157</v>
      </c>
      <c r="W29" s="743">
        <v>158</v>
      </c>
      <c r="X29" s="743">
        <v>159</v>
      </c>
      <c r="Y29" s="743">
        <v>159</v>
      </c>
      <c r="Z29" s="743">
        <v>159</v>
      </c>
      <c r="AA29" s="743">
        <v>159</v>
      </c>
      <c r="AB29" s="743">
        <v>160</v>
      </c>
      <c r="AC29" s="743">
        <v>160</v>
      </c>
      <c r="AD29" s="744">
        <v>160</v>
      </c>
      <c r="AE29" s="744">
        <v>159</v>
      </c>
      <c r="AF29" s="743">
        <v>159</v>
      </c>
      <c r="AG29" s="744">
        <v>158</v>
      </c>
      <c r="AH29" s="744">
        <v>158</v>
      </c>
      <c r="AI29" s="749">
        <v>158</v>
      </c>
      <c r="AJ29" s="749">
        <v>157</v>
      </c>
      <c r="AK29" s="749">
        <v>157</v>
      </c>
      <c r="AL29" s="749">
        <v>158</v>
      </c>
      <c r="AM29" s="749">
        <v>158</v>
      </c>
      <c r="AN29" s="749">
        <v>158</v>
      </c>
      <c r="AO29" s="749">
        <v>158</v>
      </c>
      <c r="AP29" s="750">
        <v>157</v>
      </c>
      <c r="AQ29" s="750">
        <v>156</v>
      </c>
      <c r="AR29" s="749">
        <v>158</v>
      </c>
      <c r="AS29" s="749">
        <v>156</v>
      </c>
      <c r="AT29" s="750">
        <v>157</v>
      </c>
      <c r="AU29" s="749">
        <v>156</v>
      </c>
      <c r="AV29" s="750">
        <v>157</v>
      </c>
      <c r="AW29" s="749">
        <v>157</v>
      </c>
      <c r="AX29" s="750">
        <v>157</v>
      </c>
      <c r="AY29" s="756">
        <v>156</v>
      </c>
      <c r="AZ29" s="755">
        <v>158</v>
      </c>
      <c r="BA29" s="755">
        <v>157</v>
      </c>
      <c r="BB29" s="756">
        <v>158</v>
      </c>
      <c r="BC29" s="755">
        <v>157</v>
      </c>
      <c r="BD29" s="756">
        <v>157</v>
      </c>
      <c r="BE29" s="756">
        <v>157</v>
      </c>
      <c r="BF29" s="756">
        <v>156</v>
      </c>
      <c r="BG29" s="756">
        <v>157</v>
      </c>
      <c r="BH29" s="756">
        <v>157</v>
      </c>
      <c r="BI29" s="756">
        <v>156</v>
      </c>
      <c r="BJ29" s="756">
        <v>157</v>
      </c>
      <c r="BK29" s="756">
        <v>157</v>
      </c>
      <c r="BL29" s="756">
        <v>156</v>
      </c>
      <c r="BM29" s="756">
        <v>156</v>
      </c>
      <c r="BN29" s="756">
        <v>156</v>
      </c>
      <c r="BO29" s="756">
        <v>157</v>
      </c>
      <c r="BP29" s="762">
        <v>156</v>
      </c>
      <c r="BQ29" s="762">
        <v>157</v>
      </c>
      <c r="BR29" s="762">
        <v>157</v>
      </c>
      <c r="BS29" s="762">
        <v>157</v>
      </c>
      <c r="BT29" s="762">
        <v>157</v>
      </c>
      <c r="BU29" s="762">
        <v>158</v>
      </c>
      <c r="BV29" s="763">
        <v>158</v>
      </c>
      <c r="BW29" s="763">
        <v>157</v>
      </c>
      <c r="BX29" s="762">
        <v>157</v>
      </c>
      <c r="BY29" s="763">
        <v>157</v>
      </c>
      <c r="BZ29" s="763">
        <v>157</v>
      </c>
      <c r="CA29" s="763">
        <v>158</v>
      </c>
      <c r="CB29" s="763">
        <v>158</v>
      </c>
      <c r="CC29" s="763">
        <v>157</v>
      </c>
      <c r="CD29" s="763">
        <v>158</v>
      </c>
      <c r="CE29" s="763">
        <v>158</v>
      </c>
      <c r="CF29" s="763">
        <v>158</v>
      </c>
      <c r="CG29" s="769">
        <v>159</v>
      </c>
      <c r="CH29" s="769">
        <v>159</v>
      </c>
      <c r="CI29" s="769">
        <v>159</v>
      </c>
      <c r="CJ29" s="769">
        <v>159</v>
      </c>
      <c r="CK29" s="769">
        <v>159</v>
      </c>
      <c r="CL29" s="770">
        <v>158</v>
      </c>
      <c r="CM29" s="770">
        <v>158</v>
      </c>
      <c r="CN29" s="769">
        <v>159</v>
      </c>
      <c r="CO29" s="769">
        <v>158</v>
      </c>
      <c r="CP29" s="770">
        <v>159</v>
      </c>
      <c r="CQ29" s="769">
        <v>158</v>
      </c>
      <c r="CR29" s="770">
        <v>158</v>
      </c>
      <c r="CS29" s="769">
        <v>158</v>
      </c>
      <c r="CT29" s="773">
        <v>3689.4</v>
      </c>
    </row>
    <row r="30" spans="1:98" x14ac:dyDescent="0.25">
      <c r="A30" s="733" t="s">
        <v>126</v>
      </c>
      <c r="B30" s="734">
        <v>113</v>
      </c>
      <c r="C30" s="735">
        <v>113</v>
      </c>
      <c r="D30" s="735">
        <v>113</v>
      </c>
      <c r="E30" s="735">
        <v>113</v>
      </c>
      <c r="F30" s="734">
        <v>113</v>
      </c>
      <c r="G30" s="735">
        <v>113</v>
      </c>
      <c r="H30" s="734">
        <v>113</v>
      </c>
      <c r="I30" s="734">
        <v>113</v>
      </c>
      <c r="J30" s="734">
        <v>113</v>
      </c>
      <c r="K30" s="734">
        <v>113</v>
      </c>
      <c r="L30" s="734">
        <v>113</v>
      </c>
      <c r="M30" s="734">
        <v>113</v>
      </c>
      <c r="N30" s="734">
        <v>113</v>
      </c>
      <c r="O30" s="734">
        <v>113</v>
      </c>
      <c r="P30" s="734">
        <v>113</v>
      </c>
      <c r="Q30" s="734">
        <v>113</v>
      </c>
      <c r="R30" s="743">
        <v>113</v>
      </c>
      <c r="S30" s="743">
        <v>114</v>
      </c>
      <c r="T30" s="743">
        <v>114</v>
      </c>
      <c r="U30" s="743">
        <v>114</v>
      </c>
      <c r="V30" s="743">
        <v>114</v>
      </c>
      <c r="W30" s="743">
        <v>114</v>
      </c>
      <c r="X30" s="743">
        <v>114</v>
      </c>
      <c r="Y30" s="743">
        <v>114</v>
      </c>
      <c r="Z30" s="743">
        <v>114</v>
      </c>
      <c r="AA30" s="743">
        <v>114</v>
      </c>
      <c r="AB30" s="743">
        <v>114</v>
      </c>
      <c r="AC30" s="743">
        <v>114</v>
      </c>
      <c r="AD30" s="744">
        <v>114</v>
      </c>
      <c r="AE30" s="744">
        <v>114</v>
      </c>
      <c r="AF30" s="743">
        <v>114</v>
      </c>
      <c r="AG30" s="744">
        <v>114</v>
      </c>
      <c r="AH30" s="744">
        <v>111</v>
      </c>
      <c r="AI30" s="749">
        <v>111</v>
      </c>
      <c r="AJ30" s="749">
        <v>110</v>
      </c>
      <c r="AK30" s="749">
        <v>111</v>
      </c>
      <c r="AL30" s="749">
        <v>111</v>
      </c>
      <c r="AM30" s="749">
        <v>111</v>
      </c>
      <c r="AN30" s="749">
        <v>110</v>
      </c>
      <c r="AO30" s="749">
        <v>110</v>
      </c>
      <c r="AP30" s="750">
        <v>111</v>
      </c>
      <c r="AQ30" s="750">
        <v>111</v>
      </c>
      <c r="AR30" s="749">
        <v>110</v>
      </c>
      <c r="AS30" s="749">
        <v>111</v>
      </c>
      <c r="AT30" s="750">
        <v>111</v>
      </c>
      <c r="AU30" s="749">
        <v>111</v>
      </c>
      <c r="AV30" s="750">
        <v>110</v>
      </c>
      <c r="AW30" s="749">
        <v>111</v>
      </c>
      <c r="AX30" s="750">
        <v>106</v>
      </c>
      <c r="AY30" s="756">
        <v>109</v>
      </c>
      <c r="AZ30" s="755">
        <v>109</v>
      </c>
      <c r="BA30" s="755">
        <v>109</v>
      </c>
      <c r="BB30" s="756">
        <v>109</v>
      </c>
      <c r="BC30" s="755">
        <v>109</v>
      </c>
      <c r="BD30" s="756">
        <v>109</v>
      </c>
      <c r="BE30" s="756">
        <v>109</v>
      </c>
      <c r="BF30" s="756">
        <v>109</v>
      </c>
      <c r="BG30" s="756">
        <v>109</v>
      </c>
      <c r="BH30" s="756">
        <v>109</v>
      </c>
      <c r="BI30" s="756">
        <v>109</v>
      </c>
      <c r="BJ30" s="756">
        <v>109</v>
      </c>
      <c r="BK30" s="756">
        <v>109</v>
      </c>
      <c r="BL30" s="756">
        <v>108</v>
      </c>
      <c r="BM30" s="756">
        <v>109</v>
      </c>
      <c r="BN30" s="756">
        <v>109</v>
      </c>
      <c r="BO30" s="756">
        <v>109</v>
      </c>
      <c r="BP30" s="762">
        <v>109</v>
      </c>
      <c r="BQ30" s="762">
        <v>110</v>
      </c>
      <c r="BR30" s="762">
        <v>109</v>
      </c>
      <c r="BS30" s="762">
        <v>109</v>
      </c>
      <c r="BT30" s="762">
        <v>110</v>
      </c>
      <c r="BU30" s="762">
        <v>109</v>
      </c>
      <c r="BV30" s="763">
        <v>109</v>
      </c>
      <c r="BW30" s="763">
        <v>109</v>
      </c>
      <c r="BX30" s="762">
        <v>109</v>
      </c>
      <c r="BY30" s="763">
        <v>109</v>
      </c>
      <c r="BZ30" s="763">
        <v>109</v>
      </c>
      <c r="CA30" s="763">
        <v>111</v>
      </c>
      <c r="CB30" s="763">
        <v>111</v>
      </c>
      <c r="CC30" s="763">
        <v>110</v>
      </c>
      <c r="CD30" s="763">
        <v>111</v>
      </c>
      <c r="CE30" s="763">
        <v>111</v>
      </c>
      <c r="CF30" s="763">
        <v>111</v>
      </c>
      <c r="CG30" s="769">
        <v>111</v>
      </c>
      <c r="CH30" s="769">
        <v>111</v>
      </c>
      <c r="CI30" s="769">
        <v>111</v>
      </c>
      <c r="CJ30" s="769">
        <v>111</v>
      </c>
      <c r="CK30" s="769">
        <v>111</v>
      </c>
      <c r="CL30" s="770">
        <v>111</v>
      </c>
      <c r="CM30" s="770">
        <v>111</v>
      </c>
      <c r="CN30" s="769">
        <v>111</v>
      </c>
      <c r="CO30" s="769">
        <v>111</v>
      </c>
      <c r="CP30" s="770">
        <v>111</v>
      </c>
      <c r="CQ30" s="769">
        <v>111</v>
      </c>
      <c r="CR30" s="770">
        <v>111</v>
      </c>
      <c r="CS30" s="769">
        <v>111</v>
      </c>
      <c r="CT30" s="773">
        <v>2582</v>
      </c>
    </row>
    <row r="31" spans="1:98" x14ac:dyDescent="0.25">
      <c r="A31" s="733" t="s">
        <v>127</v>
      </c>
      <c r="B31" s="734">
        <v>0</v>
      </c>
      <c r="C31" s="734">
        <v>0</v>
      </c>
      <c r="D31" s="734">
        <v>0</v>
      </c>
      <c r="E31" s="734">
        <v>0</v>
      </c>
      <c r="F31" s="734">
        <v>0</v>
      </c>
      <c r="G31" s="734">
        <v>0</v>
      </c>
      <c r="H31" s="734">
        <v>0</v>
      </c>
      <c r="I31" s="734">
        <v>0</v>
      </c>
      <c r="J31" s="734">
        <v>0</v>
      </c>
      <c r="K31" s="734">
        <v>0</v>
      </c>
      <c r="L31" s="734">
        <v>0</v>
      </c>
      <c r="M31" s="734">
        <v>0</v>
      </c>
      <c r="N31" s="734">
        <v>0</v>
      </c>
      <c r="O31" s="734">
        <v>0</v>
      </c>
      <c r="P31" s="734">
        <v>0</v>
      </c>
      <c r="Q31" s="734">
        <v>0</v>
      </c>
      <c r="R31" s="743">
        <v>0</v>
      </c>
      <c r="S31" s="743">
        <v>0</v>
      </c>
      <c r="T31" s="743">
        <v>17</v>
      </c>
      <c r="U31" s="743">
        <v>17</v>
      </c>
      <c r="V31" s="743">
        <v>17</v>
      </c>
      <c r="W31" s="743">
        <v>34</v>
      </c>
      <c r="X31" s="743">
        <v>34</v>
      </c>
      <c r="Y31" s="743">
        <v>34</v>
      </c>
      <c r="Z31" s="743">
        <v>35</v>
      </c>
      <c r="AA31" s="743">
        <v>34</v>
      </c>
      <c r="AB31" s="743">
        <v>35</v>
      </c>
      <c r="AC31" s="743">
        <v>35</v>
      </c>
      <c r="AD31" s="743">
        <v>35</v>
      </c>
      <c r="AE31" s="744">
        <v>35</v>
      </c>
      <c r="AF31" s="743">
        <v>35</v>
      </c>
      <c r="AG31" s="743">
        <v>34</v>
      </c>
      <c r="AH31" s="743">
        <v>34</v>
      </c>
      <c r="AI31" s="749">
        <v>34</v>
      </c>
      <c r="AJ31" s="749">
        <v>34</v>
      </c>
      <c r="AK31" s="749">
        <v>34</v>
      </c>
      <c r="AL31" s="749">
        <v>34</v>
      </c>
      <c r="AM31" s="749">
        <v>34</v>
      </c>
      <c r="AN31" s="749">
        <v>34</v>
      </c>
      <c r="AO31" s="749">
        <v>34</v>
      </c>
      <c r="AP31" s="749">
        <v>34</v>
      </c>
      <c r="AQ31" s="750">
        <v>34</v>
      </c>
      <c r="AR31" s="749">
        <v>34</v>
      </c>
      <c r="AS31" s="749">
        <v>33</v>
      </c>
      <c r="AT31" s="749">
        <v>34</v>
      </c>
      <c r="AU31" s="749">
        <v>34</v>
      </c>
      <c r="AV31" s="750">
        <v>34</v>
      </c>
      <c r="AW31" s="749">
        <v>34</v>
      </c>
      <c r="AX31" s="749">
        <v>33</v>
      </c>
      <c r="AY31" s="756">
        <v>33</v>
      </c>
      <c r="AZ31" s="755">
        <v>34</v>
      </c>
      <c r="BA31" s="755">
        <v>34</v>
      </c>
      <c r="BB31" s="756">
        <v>34</v>
      </c>
      <c r="BC31" s="755">
        <v>34</v>
      </c>
      <c r="BD31" s="755">
        <v>34</v>
      </c>
      <c r="BE31" s="755">
        <v>34</v>
      </c>
      <c r="BF31" s="755">
        <v>33</v>
      </c>
      <c r="BG31" s="755">
        <v>34</v>
      </c>
      <c r="BH31" s="755">
        <v>33</v>
      </c>
      <c r="BI31" s="755">
        <v>33</v>
      </c>
      <c r="BJ31" s="755">
        <v>34</v>
      </c>
      <c r="BK31" s="756">
        <v>34</v>
      </c>
      <c r="BL31" s="756">
        <v>33</v>
      </c>
      <c r="BM31" s="755">
        <v>34</v>
      </c>
      <c r="BN31" s="756">
        <v>34</v>
      </c>
      <c r="BO31" s="756">
        <v>34</v>
      </c>
      <c r="BP31" s="762">
        <v>34</v>
      </c>
      <c r="BQ31" s="762">
        <v>34</v>
      </c>
      <c r="BR31" s="762">
        <v>34</v>
      </c>
      <c r="BS31" s="762">
        <v>34</v>
      </c>
      <c r="BT31" s="762">
        <v>34</v>
      </c>
      <c r="BU31" s="762">
        <v>34</v>
      </c>
      <c r="BV31" s="762">
        <v>34</v>
      </c>
      <c r="BW31" s="763">
        <v>34</v>
      </c>
      <c r="BX31" s="762">
        <v>34</v>
      </c>
      <c r="BY31" s="762">
        <v>34</v>
      </c>
      <c r="BZ31" s="762">
        <v>34</v>
      </c>
      <c r="CA31" s="762">
        <v>34</v>
      </c>
      <c r="CB31" s="762">
        <v>34</v>
      </c>
      <c r="CC31" s="762">
        <v>34</v>
      </c>
      <c r="CD31" s="762">
        <v>34</v>
      </c>
      <c r="CE31" s="762">
        <v>34</v>
      </c>
      <c r="CF31" s="762">
        <v>34</v>
      </c>
      <c r="CG31" s="769">
        <v>35</v>
      </c>
      <c r="CH31" s="769">
        <v>34</v>
      </c>
      <c r="CI31" s="769">
        <v>34</v>
      </c>
      <c r="CJ31" s="769">
        <v>35</v>
      </c>
      <c r="CK31" s="769">
        <v>34</v>
      </c>
      <c r="CL31" s="769">
        <v>34</v>
      </c>
      <c r="CM31" s="769">
        <v>34</v>
      </c>
      <c r="CN31" s="769">
        <v>35</v>
      </c>
      <c r="CO31" s="769">
        <v>34</v>
      </c>
      <c r="CP31" s="769">
        <v>34</v>
      </c>
      <c r="CQ31" s="769">
        <v>34</v>
      </c>
      <c r="CR31" s="769">
        <v>34</v>
      </c>
      <c r="CS31" s="769">
        <v>34</v>
      </c>
      <c r="CT31" s="773">
        <v>661</v>
      </c>
    </row>
    <row r="32" spans="1:98" x14ac:dyDescent="0.25">
      <c r="A32" s="736" t="s">
        <v>128</v>
      </c>
      <c r="B32" s="734">
        <v>38</v>
      </c>
      <c r="C32" s="734">
        <v>38</v>
      </c>
      <c r="D32" s="734">
        <v>38</v>
      </c>
      <c r="E32" s="734">
        <v>38</v>
      </c>
      <c r="F32" s="734">
        <v>38</v>
      </c>
      <c r="G32" s="734">
        <v>0</v>
      </c>
      <c r="H32" s="734">
        <v>0</v>
      </c>
      <c r="I32" s="734">
        <v>0</v>
      </c>
      <c r="J32" s="734">
        <v>0</v>
      </c>
      <c r="K32" s="734">
        <v>0</v>
      </c>
      <c r="L32" s="734">
        <v>0</v>
      </c>
      <c r="M32" s="734">
        <v>0</v>
      </c>
      <c r="N32" s="734">
        <v>0</v>
      </c>
      <c r="O32" s="734">
        <v>0</v>
      </c>
      <c r="P32" s="734">
        <v>0</v>
      </c>
      <c r="Q32" s="734">
        <v>0</v>
      </c>
      <c r="R32" s="743">
        <v>0</v>
      </c>
      <c r="S32" s="743">
        <v>0</v>
      </c>
      <c r="T32" s="743">
        <v>23</v>
      </c>
      <c r="U32" s="743">
        <v>23</v>
      </c>
      <c r="V32" s="743">
        <v>39</v>
      </c>
      <c r="W32" s="743">
        <v>39</v>
      </c>
      <c r="X32" s="743">
        <v>39</v>
      </c>
      <c r="Y32" s="743">
        <v>39</v>
      </c>
      <c r="Z32" s="743">
        <v>39</v>
      </c>
      <c r="AA32" s="743">
        <v>39</v>
      </c>
      <c r="AB32" s="743">
        <v>39</v>
      </c>
      <c r="AC32" s="743">
        <v>39</v>
      </c>
      <c r="AD32" s="743">
        <v>39</v>
      </c>
      <c r="AE32" s="744">
        <v>39</v>
      </c>
      <c r="AF32" s="743">
        <v>39</v>
      </c>
      <c r="AG32" s="743">
        <v>39</v>
      </c>
      <c r="AH32" s="743">
        <v>39</v>
      </c>
      <c r="AI32" s="749">
        <v>39</v>
      </c>
      <c r="AJ32" s="749">
        <v>39</v>
      </c>
      <c r="AK32" s="749">
        <v>39</v>
      </c>
      <c r="AL32" s="749">
        <v>39</v>
      </c>
      <c r="AM32" s="749">
        <v>39</v>
      </c>
      <c r="AN32" s="749">
        <v>39</v>
      </c>
      <c r="AO32" s="749">
        <v>39</v>
      </c>
      <c r="AP32" s="749">
        <v>39</v>
      </c>
      <c r="AQ32" s="750">
        <v>39</v>
      </c>
      <c r="AR32" s="749">
        <v>39</v>
      </c>
      <c r="AS32" s="749">
        <v>39</v>
      </c>
      <c r="AT32" s="749">
        <v>39</v>
      </c>
      <c r="AU32" s="749">
        <v>39</v>
      </c>
      <c r="AV32" s="750">
        <v>39</v>
      </c>
      <c r="AW32" s="749">
        <v>39</v>
      </c>
      <c r="AX32" s="749">
        <v>39</v>
      </c>
      <c r="AY32" s="756">
        <v>39</v>
      </c>
      <c r="AZ32" s="755">
        <v>39</v>
      </c>
      <c r="BA32" s="755">
        <v>39</v>
      </c>
      <c r="BB32" s="756">
        <v>39</v>
      </c>
      <c r="BC32" s="755">
        <v>39</v>
      </c>
      <c r="BD32" s="755">
        <v>39</v>
      </c>
      <c r="BE32" s="755">
        <v>39</v>
      </c>
      <c r="BF32" s="755">
        <v>39</v>
      </c>
      <c r="BG32" s="755">
        <v>39</v>
      </c>
      <c r="BH32" s="755">
        <v>39</v>
      </c>
      <c r="BI32" s="755">
        <v>39</v>
      </c>
      <c r="BJ32" s="755">
        <v>39</v>
      </c>
      <c r="BK32" s="756">
        <v>39</v>
      </c>
      <c r="BL32" s="756">
        <v>39</v>
      </c>
      <c r="BM32" s="755">
        <v>39</v>
      </c>
      <c r="BN32" s="756">
        <v>39</v>
      </c>
      <c r="BO32" s="756">
        <v>39</v>
      </c>
      <c r="BP32" s="762">
        <v>39</v>
      </c>
      <c r="BQ32" s="762">
        <v>39</v>
      </c>
      <c r="BR32" s="762">
        <v>39</v>
      </c>
      <c r="BS32" s="762">
        <v>39</v>
      </c>
      <c r="BT32" s="762">
        <v>39</v>
      </c>
      <c r="BU32" s="762">
        <v>39</v>
      </c>
      <c r="BV32" s="762">
        <v>39</v>
      </c>
      <c r="BW32" s="763">
        <v>39</v>
      </c>
      <c r="BX32" s="762">
        <v>39</v>
      </c>
      <c r="BY32" s="762">
        <v>39</v>
      </c>
      <c r="BZ32" s="762">
        <v>39</v>
      </c>
      <c r="CA32" s="762">
        <v>39</v>
      </c>
      <c r="CB32" s="762">
        <v>39</v>
      </c>
      <c r="CC32" s="762">
        <v>39</v>
      </c>
      <c r="CD32" s="762">
        <v>39</v>
      </c>
      <c r="CE32" s="762">
        <v>39</v>
      </c>
      <c r="CF32" s="762">
        <v>39</v>
      </c>
      <c r="CG32" s="769">
        <v>39</v>
      </c>
      <c r="CH32" s="769">
        <v>39</v>
      </c>
      <c r="CI32" s="769">
        <v>39</v>
      </c>
      <c r="CJ32" s="769">
        <v>39</v>
      </c>
      <c r="CK32" s="769">
        <v>39</v>
      </c>
      <c r="CL32" s="769">
        <v>39</v>
      </c>
      <c r="CM32" s="769">
        <v>39</v>
      </c>
      <c r="CN32" s="769">
        <v>39</v>
      </c>
      <c r="CO32" s="769">
        <v>39</v>
      </c>
      <c r="CP32" s="769">
        <v>39</v>
      </c>
      <c r="CQ32" s="769">
        <v>39</v>
      </c>
      <c r="CR32" s="769">
        <v>39</v>
      </c>
      <c r="CS32" s="769">
        <v>39</v>
      </c>
      <c r="CT32" s="773">
        <v>746.2</v>
      </c>
    </row>
    <row r="33" spans="1:100" ht="9" customHeight="1" x14ac:dyDescent="0.25">
      <c r="A33" s="736" t="s">
        <v>129</v>
      </c>
      <c r="B33" s="734">
        <v>24</v>
      </c>
      <c r="C33" s="734">
        <v>24</v>
      </c>
      <c r="D33" s="734">
        <v>24</v>
      </c>
      <c r="E33" s="734">
        <v>24</v>
      </c>
      <c r="F33" s="734">
        <v>24</v>
      </c>
      <c r="G33" s="734">
        <v>24</v>
      </c>
      <c r="H33" s="734">
        <v>24</v>
      </c>
      <c r="I33" s="734">
        <v>24</v>
      </c>
      <c r="J33" s="734">
        <v>24</v>
      </c>
      <c r="K33" s="734">
        <v>24</v>
      </c>
      <c r="L33" s="734">
        <v>24</v>
      </c>
      <c r="M33" s="734">
        <v>24</v>
      </c>
      <c r="N33" s="734">
        <v>24</v>
      </c>
      <c r="O33" s="734">
        <v>24</v>
      </c>
      <c r="P33" s="734">
        <v>24</v>
      </c>
      <c r="Q33" s="734">
        <v>24</v>
      </c>
      <c r="R33" s="743">
        <v>24</v>
      </c>
      <c r="S33" s="743">
        <v>24</v>
      </c>
      <c r="T33" s="743">
        <v>24</v>
      </c>
      <c r="U33" s="743">
        <v>24</v>
      </c>
      <c r="V33" s="743">
        <v>24</v>
      </c>
      <c r="W33" s="743">
        <v>24</v>
      </c>
      <c r="X33" s="743">
        <v>24</v>
      </c>
      <c r="Y33" s="743">
        <v>24</v>
      </c>
      <c r="Z33" s="743">
        <v>24</v>
      </c>
      <c r="AA33" s="743">
        <v>24</v>
      </c>
      <c r="AB33" s="743">
        <v>24</v>
      </c>
      <c r="AC33" s="743">
        <v>24</v>
      </c>
      <c r="AD33" s="743">
        <v>24</v>
      </c>
      <c r="AE33" s="744">
        <v>24</v>
      </c>
      <c r="AF33" s="743">
        <v>24</v>
      </c>
      <c r="AG33" s="743">
        <v>24</v>
      </c>
      <c r="AH33" s="743">
        <v>24</v>
      </c>
      <c r="AI33" s="749">
        <v>24</v>
      </c>
      <c r="AJ33" s="749">
        <v>24</v>
      </c>
      <c r="AK33" s="749">
        <v>24</v>
      </c>
      <c r="AL33" s="749">
        <v>24</v>
      </c>
      <c r="AM33" s="749">
        <v>24</v>
      </c>
      <c r="AN33" s="749">
        <v>24</v>
      </c>
      <c r="AO33" s="749">
        <v>24</v>
      </c>
      <c r="AP33" s="749">
        <v>24</v>
      </c>
      <c r="AQ33" s="750">
        <v>24</v>
      </c>
      <c r="AR33" s="749">
        <v>24</v>
      </c>
      <c r="AS33" s="749">
        <v>24</v>
      </c>
      <c r="AT33" s="749">
        <v>24</v>
      </c>
      <c r="AU33" s="749">
        <v>24</v>
      </c>
      <c r="AV33" s="750">
        <v>24</v>
      </c>
      <c r="AW33" s="749">
        <v>24</v>
      </c>
      <c r="AX33" s="749">
        <v>24</v>
      </c>
      <c r="AY33" s="756">
        <v>24</v>
      </c>
      <c r="AZ33" s="755">
        <v>24</v>
      </c>
      <c r="BA33" s="755">
        <v>24</v>
      </c>
      <c r="BB33" s="756">
        <v>24</v>
      </c>
      <c r="BC33" s="755">
        <v>24</v>
      </c>
      <c r="BD33" s="755">
        <v>24</v>
      </c>
      <c r="BE33" s="755">
        <v>24</v>
      </c>
      <c r="BF33" s="755">
        <v>24</v>
      </c>
      <c r="BG33" s="755">
        <v>24</v>
      </c>
      <c r="BH33" s="755">
        <v>24</v>
      </c>
      <c r="BI33" s="755">
        <v>24</v>
      </c>
      <c r="BJ33" s="755">
        <v>24</v>
      </c>
      <c r="BK33" s="756">
        <v>24</v>
      </c>
      <c r="BL33" s="756">
        <v>24</v>
      </c>
      <c r="BM33" s="755">
        <v>24</v>
      </c>
      <c r="BN33" s="756">
        <v>24</v>
      </c>
      <c r="BO33" s="756">
        <v>24</v>
      </c>
      <c r="BP33" s="762">
        <v>24</v>
      </c>
      <c r="BQ33" s="762">
        <v>24</v>
      </c>
      <c r="BR33" s="762">
        <v>24</v>
      </c>
      <c r="BS33" s="762">
        <v>24</v>
      </c>
      <c r="BT33" s="762">
        <v>24</v>
      </c>
      <c r="BU33" s="762">
        <v>24</v>
      </c>
      <c r="BV33" s="762">
        <v>24</v>
      </c>
      <c r="BW33" s="763">
        <v>24</v>
      </c>
      <c r="BX33" s="762">
        <v>24</v>
      </c>
      <c r="BY33" s="762">
        <v>24</v>
      </c>
      <c r="BZ33" s="762">
        <v>24</v>
      </c>
      <c r="CA33" s="762">
        <v>24</v>
      </c>
      <c r="CB33" s="762">
        <v>24</v>
      </c>
      <c r="CC33" s="762">
        <v>23</v>
      </c>
      <c r="CD33" s="762">
        <v>24</v>
      </c>
      <c r="CE33" s="762">
        <v>23</v>
      </c>
      <c r="CF33" s="762">
        <v>23</v>
      </c>
      <c r="CG33" s="769">
        <v>24</v>
      </c>
      <c r="CH33" s="769">
        <v>24</v>
      </c>
      <c r="CI33" s="769">
        <v>24</v>
      </c>
      <c r="CJ33" s="769">
        <v>24</v>
      </c>
      <c r="CK33" s="769">
        <v>24</v>
      </c>
      <c r="CL33" s="769">
        <v>23</v>
      </c>
      <c r="CM33" s="769">
        <v>24</v>
      </c>
      <c r="CN33" s="769">
        <v>24</v>
      </c>
      <c r="CO33" s="769">
        <v>24</v>
      </c>
      <c r="CP33" s="769">
        <v>24</v>
      </c>
      <c r="CQ33" s="769">
        <v>24</v>
      </c>
      <c r="CR33" s="769">
        <v>24</v>
      </c>
      <c r="CS33" s="769">
        <v>24</v>
      </c>
      <c r="CT33" s="773">
        <v>585.6</v>
      </c>
    </row>
    <row r="34" spans="1:100" ht="9" customHeight="1" x14ac:dyDescent="0.25">
      <c r="A34" s="736" t="s">
        <v>130</v>
      </c>
      <c r="B34" s="734">
        <v>23</v>
      </c>
      <c r="C34" s="734">
        <v>23</v>
      </c>
      <c r="D34" s="734">
        <v>23</v>
      </c>
      <c r="E34" s="734">
        <v>23</v>
      </c>
      <c r="F34" s="734">
        <v>22</v>
      </c>
      <c r="G34" s="734">
        <v>12</v>
      </c>
      <c r="H34" s="734">
        <v>23</v>
      </c>
      <c r="I34" s="734">
        <v>22</v>
      </c>
      <c r="J34" s="734">
        <v>22</v>
      </c>
      <c r="K34" s="734">
        <v>21</v>
      </c>
      <c r="L34" s="734">
        <v>22</v>
      </c>
      <c r="M34" s="734">
        <v>23</v>
      </c>
      <c r="N34" s="734">
        <v>23</v>
      </c>
      <c r="O34" s="734">
        <v>23</v>
      </c>
      <c r="P34" s="734">
        <v>23</v>
      </c>
      <c r="Q34" s="734">
        <v>22</v>
      </c>
      <c r="R34" s="743">
        <v>22</v>
      </c>
      <c r="S34" s="743">
        <v>23</v>
      </c>
      <c r="T34" s="743">
        <v>23</v>
      </c>
      <c r="U34" s="743">
        <v>23</v>
      </c>
      <c r="V34" s="743">
        <v>23</v>
      </c>
      <c r="W34" s="743">
        <v>20</v>
      </c>
      <c r="X34" s="743">
        <v>20</v>
      </c>
      <c r="Y34" s="743">
        <v>21</v>
      </c>
      <c r="Z34" s="743">
        <v>20</v>
      </c>
      <c r="AA34" s="743">
        <v>20</v>
      </c>
      <c r="AB34" s="743">
        <v>20</v>
      </c>
      <c r="AC34" s="743">
        <v>20</v>
      </c>
      <c r="AD34" s="743">
        <v>20</v>
      </c>
      <c r="AE34" s="744">
        <v>20</v>
      </c>
      <c r="AF34" s="743">
        <v>20</v>
      </c>
      <c r="AG34" s="743">
        <v>20</v>
      </c>
      <c r="AH34" s="743">
        <v>21</v>
      </c>
      <c r="AI34" s="749">
        <v>21</v>
      </c>
      <c r="AJ34" s="749">
        <v>21</v>
      </c>
      <c r="AK34" s="749">
        <v>22</v>
      </c>
      <c r="AL34" s="749">
        <v>21</v>
      </c>
      <c r="AM34" s="749">
        <v>23</v>
      </c>
      <c r="AN34" s="749">
        <v>23</v>
      </c>
      <c r="AO34" s="749">
        <v>23</v>
      </c>
      <c r="AP34" s="749">
        <v>23</v>
      </c>
      <c r="AQ34" s="750">
        <v>23</v>
      </c>
      <c r="AR34" s="749">
        <v>23</v>
      </c>
      <c r="AS34" s="749">
        <v>23</v>
      </c>
      <c r="AT34" s="749">
        <v>23</v>
      </c>
      <c r="AU34" s="749">
        <v>23</v>
      </c>
      <c r="AV34" s="750">
        <v>23</v>
      </c>
      <c r="AW34" s="749">
        <v>23</v>
      </c>
      <c r="AX34" s="749">
        <v>23</v>
      </c>
      <c r="AY34" s="756">
        <v>23</v>
      </c>
      <c r="AZ34" s="755">
        <v>22</v>
      </c>
      <c r="BA34" s="755">
        <v>23</v>
      </c>
      <c r="BB34" s="756">
        <v>23</v>
      </c>
      <c r="BC34" s="755">
        <v>23</v>
      </c>
      <c r="BD34" s="755">
        <v>22</v>
      </c>
      <c r="BE34" s="755">
        <v>22</v>
      </c>
      <c r="BF34" s="755">
        <v>22</v>
      </c>
      <c r="BG34" s="755">
        <v>22</v>
      </c>
      <c r="BH34" s="755">
        <v>23</v>
      </c>
      <c r="BI34" s="755">
        <v>22</v>
      </c>
      <c r="BJ34" s="755">
        <v>23</v>
      </c>
      <c r="BK34" s="756">
        <v>23</v>
      </c>
      <c r="BL34" s="756">
        <v>23</v>
      </c>
      <c r="BM34" s="755">
        <v>23</v>
      </c>
      <c r="BN34" s="756">
        <v>23</v>
      </c>
      <c r="BO34" s="756">
        <v>23</v>
      </c>
      <c r="BP34" s="762">
        <v>23</v>
      </c>
      <c r="BQ34" s="762">
        <v>23</v>
      </c>
      <c r="BR34" s="762">
        <v>23</v>
      </c>
      <c r="BS34" s="762">
        <v>23</v>
      </c>
      <c r="BT34" s="762">
        <v>21</v>
      </c>
      <c r="BU34" s="762">
        <v>22</v>
      </c>
      <c r="BV34" s="762">
        <v>22</v>
      </c>
      <c r="BW34" s="763">
        <v>22</v>
      </c>
      <c r="BX34" s="762">
        <v>21</v>
      </c>
      <c r="BY34" s="762">
        <v>21</v>
      </c>
      <c r="BZ34" s="762">
        <v>21</v>
      </c>
      <c r="CA34" s="762">
        <v>23</v>
      </c>
      <c r="CB34" s="762">
        <v>23</v>
      </c>
      <c r="CC34" s="762">
        <v>23</v>
      </c>
      <c r="CD34" s="762">
        <v>23</v>
      </c>
      <c r="CE34" s="762">
        <v>23</v>
      </c>
      <c r="CF34" s="762">
        <v>23</v>
      </c>
      <c r="CG34" s="769">
        <v>23</v>
      </c>
      <c r="CH34" s="769">
        <v>22</v>
      </c>
      <c r="CI34" s="769">
        <v>23</v>
      </c>
      <c r="CJ34" s="769">
        <v>23</v>
      </c>
      <c r="CK34" s="769">
        <v>23</v>
      </c>
      <c r="CL34" s="769">
        <v>23</v>
      </c>
      <c r="CM34" s="769">
        <v>23</v>
      </c>
      <c r="CN34" s="769">
        <v>23</v>
      </c>
      <c r="CO34" s="769">
        <v>24</v>
      </c>
      <c r="CP34" s="769">
        <v>25</v>
      </c>
      <c r="CQ34" s="769">
        <v>24</v>
      </c>
      <c r="CR34" s="769">
        <v>25</v>
      </c>
      <c r="CS34" s="769">
        <v>24</v>
      </c>
      <c r="CT34" s="773">
        <v>534.70000000000005</v>
      </c>
    </row>
    <row r="35" spans="1:100" ht="9" customHeight="1" x14ac:dyDescent="0.25">
      <c r="A35" s="736" t="s">
        <v>131</v>
      </c>
      <c r="B35" s="734">
        <v>10</v>
      </c>
      <c r="C35" s="734">
        <v>10</v>
      </c>
      <c r="D35" s="734">
        <v>10</v>
      </c>
      <c r="E35" s="734">
        <v>10</v>
      </c>
      <c r="F35" s="734">
        <v>10</v>
      </c>
      <c r="G35" s="734">
        <v>10</v>
      </c>
      <c r="H35" s="734">
        <v>10</v>
      </c>
      <c r="I35" s="734">
        <v>10</v>
      </c>
      <c r="J35" s="734">
        <v>10</v>
      </c>
      <c r="K35" s="734">
        <v>10</v>
      </c>
      <c r="L35" s="734">
        <v>10</v>
      </c>
      <c r="M35" s="734">
        <v>10</v>
      </c>
      <c r="N35" s="734">
        <v>10</v>
      </c>
      <c r="O35" s="734">
        <v>10</v>
      </c>
      <c r="P35" s="734">
        <v>10</v>
      </c>
      <c r="Q35" s="734">
        <v>10</v>
      </c>
      <c r="R35" s="743">
        <v>10</v>
      </c>
      <c r="S35" s="743">
        <v>10</v>
      </c>
      <c r="T35" s="743">
        <v>10</v>
      </c>
      <c r="U35" s="743">
        <v>10</v>
      </c>
      <c r="V35" s="743">
        <v>10</v>
      </c>
      <c r="W35" s="743">
        <v>10</v>
      </c>
      <c r="X35" s="743">
        <v>10</v>
      </c>
      <c r="Y35" s="743">
        <v>10</v>
      </c>
      <c r="Z35" s="743">
        <v>10</v>
      </c>
      <c r="AA35" s="743">
        <v>10</v>
      </c>
      <c r="AB35" s="743">
        <v>10</v>
      </c>
      <c r="AC35" s="743">
        <v>10</v>
      </c>
      <c r="AD35" s="743">
        <v>10</v>
      </c>
      <c r="AE35" s="744">
        <v>10</v>
      </c>
      <c r="AF35" s="743">
        <v>10</v>
      </c>
      <c r="AG35" s="743">
        <v>10</v>
      </c>
      <c r="AH35" s="743">
        <v>10</v>
      </c>
      <c r="AI35" s="749">
        <v>10</v>
      </c>
      <c r="AJ35" s="749">
        <v>10</v>
      </c>
      <c r="AK35" s="749">
        <v>10</v>
      </c>
      <c r="AL35" s="749">
        <v>10</v>
      </c>
      <c r="AM35" s="749">
        <v>10</v>
      </c>
      <c r="AN35" s="749">
        <v>10</v>
      </c>
      <c r="AO35" s="749">
        <v>10</v>
      </c>
      <c r="AP35" s="749">
        <v>10</v>
      </c>
      <c r="AQ35" s="750">
        <v>10</v>
      </c>
      <c r="AR35" s="749">
        <v>10</v>
      </c>
      <c r="AS35" s="749">
        <v>10</v>
      </c>
      <c r="AT35" s="749">
        <v>10</v>
      </c>
      <c r="AU35" s="749">
        <v>10</v>
      </c>
      <c r="AV35" s="750">
        <v>10</v>
      </c>
      <c r="AW35" s="749">
        <v>10</v>
      </c>
      <c r="AX35" s="749">
        <v>10</v>
      </c>
      <c r="AY35" s="756">
        <v>10</v>
      </c>
      <c r="AZ35" s="755">
        <v>10</v>
      </c>
      <c r="BA35" s="755">
        <v>10</v>
      </c>
      <c r="BB35" s="756">
        <v>10</v>
      </c>
      <c r="BC35" s="755">
        <v>10</v>
      </c>
      <c r="BD35" s="755">
        <v>10</v>
      </c>
      <c r="BE35" s="755">
        <v>10</v>
      </c>
      <c r="BF35" s="755">
        <v>10</v>
      </c>
      <c r="BG35" s="755">
        <v>10</v>
      </c>
      <c r="BH35" s="755">
        <v>10</v>
      </c>
      <c r="BI35" s="755">
        <v>10</v>
      </c>
      <c r="BJ35" s="755">
        <v>10</v>
      </c>
      <c r="BK35" s="756">
        <v>10</v>
      </c>
      <c r="BL35" s="756">
        <v>10</v>
      </c>
      <c r="BM35" s="755">
        <v>10</v>
      </c>
      <c r="BN35" s="756">
        <v>10</v>
      </c>
      <c r="BO35" s="756">
        <v>10</v>
      </c>
      <c r="BP35" s="762">
        <v>10</v>
      </c>
      <c r="BQ35" s="762">
        <v>10</v>
      </c>
      <c r="BR35" s="762">
        <v>10</v>
      </c>
      <c r="BS35" s="762">
        <v>10</v>
      </c>
      <c r="BT35" s="762">
        <v>10</v>
      </c>
      <c r="BU35" s="762">
        <v>10</v>
      </c>
      <c r="BV35" s="762">
        <v>10</v>
      </c>
      <c r="BW35" s="763">
        <v>10</v>
      </c>
      <c r="BX35" s="762">
        <v>10</v>
      </c>
      <c r="BY35" s="762">
        <v>10</v>
      </c>
      <c r="BZ35" s="762">
        <v>10</v>
      </c>
      <c r="CA35" s="762">
        <v>10</v>
      </c>
      <c r="CB35" s="762">
        <v>10</v>
      </c>
      <c r="CC35" s="762">
        <v>10</v>
      </c>
      <c r="CD35" s="762">
        <v>10</v>
      </c>
      <c r="CE35" s="762">
        <v>10</v>
      </c>
      <c r="CF35" s="762">
        <v>10</v>
      </c>
      <c r="CG35" s="769">
        <v>10</v>
      </c>
      <c r="CH35" s="769">
        <v>10</v>
      </c>
      <c r="CI35" s="769">
        <v>10</v>
      </c>
      <c r="CJ35" s="769">
        <v>10</v>
      </c>
      <c r="CK35" s="769">
        <v>11</v>
      </c>
      <c r="CL35" s="769">
        <v>10</v>
      </c>
      <c r="CM35" s="769">
        <v>10</v>
      </c>
      <c r="CN35" s="769">
        <v>10</v>
      </c>
      <c r="CO35" s="769">
        <v>10</v>
      </c>
      <c r="CP35" s="769">
        <v>10</v>
      </c>
      <c r="CQ35" s="769">
        <v>10</v>
      </c>
      <c r="CR35" s="769">
        <v>10</v>
      </c>
      <c r="CS35" s="769">
        <v>10</v>
      </c>
      <c r="CT35" s="773">
        <v>244.6</v>
      </c>
    </row>
    <row r="36" spans="1:100" ht="9" customHeight="1" x14ac:dyDescent="0.25">
      <c r="A36" s="736" t="s">
        <v>132</v>
      </c>
      <c r="B36" s="734">
        <v>0</v>
      </c>
      <c r="C36" s="734">
        <v>0</v>
      </c>
      <c r="D36" s="734">
        <v>0</v>
      </c>
      <c r="E36" s="734">
        <v>0</v>
      </c>
      <c r="F36" s="734">
        <v>0</v>
      </c>
      <c r="G36" s="734">
        <v>0</v>
      </c>
      <c r="H36" s="734">
        <v>0</v>
      </c>
      <c r="I36" s="734">
        <v>0</v>
      </c>
      <c r="J36" s="734">
        <v>0</v>
      </c>
      <c r="K36" s="734">
        <v>0</v>
      </c>
      <c r="L36" s="734">
        <v>0</v>
      </c>
      <c r="M36" s="734">
        <v>0</v>
      </c>
      <c r="N36" s="734">
        <v>0</v>
      </c>
      <c r="O36" s="734">
        <v>0</v>
      </c>
      <c r="P36" s="734">
        <v>0</v>
      </c>
      <c r="Q36" s="734">
        <v>0</v>
      </c>
      <c r="R36" s="743">
        <v>0</v>
      </c>
      <c r="S36" s="743">
        <v>0</v>
      </c>
      <c r="T36" s="743">
        <v>0</v>
      </c>
      <c r="U36" s="743">
        <v>0</v>
      </c>
      <c r="V36" s="743">
        <v>0</v>
      </c>
      <c r="W36" s="743">
        <v>0</v>
      </c>
      <c r="X36" s="743">
        <v>0</v>
      </c>
      <c r="Y36" s="743">
        <v>0</v>
      </c>
      <c r="Z36" s="743">
        <v>0</v>
      </c>
      <c r="AA36" s="743">
        <v>0</v>
      </c>
      <c r="AB36" s="743">
        <v>0</v>
      </c>
      <c r="AC36" s="743">
        <v>0</v>
      </c>
      <c r="AD36" s="743">
        <v>0</v>
      </c>
      <c r="AE36" s="744">
        <v>0</v>
      </c>
      <c r="AF36" s="743">
        <v>0</v>
      </c>
      <c r="AG36" s="743">
        <v>0</v>
      </c>
      <c r="AH36" s="743">
        <v>0</v>
      </c>
      <c r="AI36" s="749">
        <v>0</v>
      </c>
      <c r="AJ36" s="749">
        <v>0</v>
      </c>
      <c r="AK36" s="749">
        <v>0</v>
      </c>
      <c r="AL36" s="749">
        <v>0</v>
      </c>
      <c r="AM36" s="749">
        <v>0</v>
      </c>
      <c r="AN36" s="749">
        <v>0</v>
      </c>
      <c r="AO36" s="749">
        <v>0</v>
      </c>
      <c r="AP36" s="749">
        <v>0</v>
      </c>
      <c r="AQ36" s="750">
        <v>0</v>
      </c>
      <c r="AR36" s="749">
        <v>0</v>
      </c>
      <c r="AS36" s="749">
        <v>0</v>
      </c>
      <c r="AT36" s="749">
        <v>0</v>
      </c>
      <c r="AU36" s="749">
        <v>0</v>
      </c>
      <c r="AV36" s="750">
        <v>0</v>
      </c>
      <c r="AW36" s="749">
        <v>0</v>
      </c>
      <c r="AX36" s="749">
        <v>0</v>
      </c>
      <c r="AY36" s="756">
        <v>0</v>
      </c>
      <c r="AZ36" s="755">
        <v>0</v>
      </c>
      <c r="BA36" s="755">
        <v>0</v>
      </c>
      <c r="BB36" s="756">
        <v>25</v>
      </c>
      <c r="BC36" s="755">
        <v>25</v>
      </c>
      <c r="BD36" s="755">
        <v>25</v>
      </c>
      <c r="BE36" s="755">
        <v>25</v>
      </c>
      <c r="BF36" s="755">
        <v>24</v>
      </c>
      <c r="BG36" s="755">
        <v>24</v>
      </c>
      <c r="BH36" s="755">
        <v>24</v>
      </c>
      <c r="BI36" s="755">
        <v>24</v>
      </c>
      <c r="BJ36" s="755">
        <v>25</v>
      </c>
      <c r="BK36" s="756">
        <v>25</v>
      </c>
      <c r="BL36" s="756">
        <v>24</v>
      </c>
      <c r="BM36" s="755">
        <v>24</v>
      </c>
      <c r="BN36" s="756">
        <v>24</v>
      </c>
      <c r="BO36" s="756">
        <v>24</v>
      </c>
      <c r="BP36" s="762">
        <v>25</v>
      </c>
      <c r="BQ36" s="762">
        <v>25</v>
      </c>
      <c r="BR36" s="762">
        <v>25</v>
      </c>
      <c r="BS36" s="762">
        <v>25</v>
      </c>
      <c r="BT36" s="762">
        <v>24</v>
      </c>
      <c r="BU36" s="762">
        <v>25</v>
      </c>
      <c r="BV36" s="762">
        <v>25</v>
      </c>
      <c r="BW36" s="763">
        <v>25</v>
      </c>
      <c r="BX36" s="762">
        <v>25</v>
      </c>
      <c r="BY36" s="762">
        <v>24</v>
      </c>
      <c r="BZ36" s="762">
        <v>25</v>
      </c>
      <c r="CA36" s="762">
        <v>25</v>
      </c>
      <c r="CB36" s="762">
        <v>24</v>
      </c>
      <c r="CC36" s="762">
        <v>23</v>
      </c>
      <c r="CD36" s="762">
        <v>24</v>
      </c>
      <c r="CE36" s="762">
        <v>24</v>
      </c>
      <c r="CF36" s="762">
        <v>24</v>
      </c>
      <c r="CG36" s="769">
        <v>25</v>
      </c>
      <c r="CH36" s="769">
        <v>25</v>
      </c>
      <c r="CI36" s="769">
        <v>25</v>
      </c>
      <c r="CJ36" s="769">
        <v>25</v>
      </c>
      <c r="CK36" s="769">
        <v>25</v>
      </c>
      <c r="CL36" s="769">
        <v>24</v>
      </c>
      <c r="CM36" s="769">
        <v>24</v>
      </c>
      <c r="CN36" s="769">
        <v>25</v>
      </c>
      <c r="CO36" s="769">
        <v>24</v>
      </c>
      <c r="CP36" s="769">
        <v>25</v>
      </c>
      <c r="CQ36" s="769">
        <v>24</v>
      </c>
      <c r="CR36" s="769">
        <v>24</v>
      </c>
      <c r="CS36" s="769">
        <v>24</v>
      </c>
      <c r="CT36" s="773">
        <v>263.10000000000002</v>
      </c>
    </row>
    <row r="37" spans="1:100" ht="9" customHeight="1" x14ac:dyDescent="0.25">
      <c r="A37" s="737" t="s">
        <v>133</v>
      </c>
      <c r="B37" s="734">
        <v>8</v>
      </c>
      <c r="C37" s="734">
        <v>8</v>
      </c>
      <c r="D37" s="734">
        <v>8</v>
      </c>
      <c r="E37" s="734">
        <v>8</v>
      </c>
      <c r="F37" s="734">
        <v>8</v>
      </c>
      <c r="G37" s="734">
        <v>8</v>
      </c>
      <c r="H37" s="734">
        <v>8</v>
      </c>
      <c r="I37" s="734">
        <v>8</v>
      </c>
      <c r="J37" s="734">
        <v>0</v>
      </c>
      <c r="K37" s="734">
        <v>0</v>
      </c>
      <c r="L37" s="734">
        <v>0</v>
      </c>
      <c r="M37" s="734">
        <v>0</v>
      </c>
      <c r="N37" s="734">
        <v>0</v>
      </c>
      <c r="O37" s="734">
        <v>0</v>
      </c>
      <c r="P37" s="734">
        <v>8</v>
      </c>
      <c r="Q37" s="734">
        <v>8</v>
      </c>
      <c r="R37" s="743">
        <v>8</v>
      </c>
      <c r="S37" s="743">
        <v>8</v>
      </c>
      <c r="T37" s="743">
        <v>8</v>
      </c>
      <c r="U37" s="743">
        <v>8</v>
      </c>
      <c r="V37" s="743">
        <v>8</v>
      </c>
      <c r="W37" s="743">
        <v>8</v>
      </c>
      <c r="X37" s="743">
        <v>8</v>
      </c>
      <c r="Y37" s="743">
        <v>8</v>
      </c>
      <c r="Z37" s="743">
        <v>8</v>
      </c>
      <c r="AA37" s="743">
        <v>8</v>
      </c>
      <c r="AB37" s="743">
        <v>8</v>
      </c>
      <c r="AC37" s="743">
        <v>8</v>
      </c>
      <c r="AD37" s="743">
        <v>8</v>
      </c>
      <c r="AE37" s="744">
        <v>8</v>
      </c>
      <c r="AF37" s="743">
        <v>8</v>
      </c>
      <c r="AG37" s="743">
        <v>8</v>
      </c>
      <c r="AH37" s="743">
        <v>8</v>
      </c>
      <c r="AI37" s="749">
        <v>8</v>
      </c>
      <c r="AJ37" s="749">
        <v>8</v>
      </c>
      <c r="AK37" s="749">
        <v>8</v>
      </c>
      <c r="AL37" s="749">
        <v>8</v>
      </c>
      <c r="AM37" s="749">
        <v>8</v>
      </c>
      <c r="AN37" s="749">
        <v>8</v>
      </c>
      <c r="AO37" s="749">
        <v>8</v>
      </c>
      <c r="AP37" s="749">
        <v>8</v>
      </c>
      <c r="AQ37" s="750">
        <v>8</v>
      </c>
      <c r="AR37" s="749">
        <v>8</v>
      </c>
      <c r="AS37" s="749">
        <v>8</v>
      </c>
      <c r="AT37" s="749">
        <v>8</v>
      </c>
      <c r="AU37" s="749">
        <v>8</v>
      </c>
      <c r="AV37" s="750">
        <v>8</v>
      </c>
      <c r="AW37" s="749">
        <v>8</v>
      </c>
      <c r="AX37" s="749">
        <v>8</v>
      </c>
      <c r="AY37" s="756">
        <v>8</v>
      </c>
      <c r="AZ37" s="755">
        <v>8</v>
      </c>
      <c r="BA37" s="755">
        <v>8</v>
      </c>
      <c r="BB37" s="756">
        <v>8</v>
      </c>
      <c r="BC37" s="755">
        <v>8</v>
      </c>
      <c r="BD37" s="755">
        <v>8</v>
      </c>
      <c r="BE37" s="755">
        <v>8</v>
      </c>
      <c r="BF37" s="755">
        <v>8</v>
      </c>
      <c r="BG37" s="755">
        <v>8</v>
      </c>
      <c r="BH37" s="755">
        <v>8</v>
      </c>
      <c r="BI37" s="755">
        <v>8</v>
      </c>
      <c r="BJ37" s="755">
        <v>8</v>
      </c>
      <c r="BK37" s="755">
        <v>8</v>
      </c>
      <c r="BL37" s="755">
        <v>8</v>
      </c>
      <c r="BM37" s="755">
        <v>8</v>
      </c>
      <c r="BN37" s="755">
        <v>8</v>
      </c>
      <c r="BO37" s="755">
        <v>8</v>
      </c>
      <c r="BP37" s="762">
        <v>8</v>
      </c>
      <c r="BQ37" s="762">
        <v>8</v>
      </c>
      <c r="BR37" s="762">
        <v>8</v>
      </c>
      <c r="BS37" s="762">
        <v>8</v>
      </c>
      <c r="BT37" s="762">
        <v>8</v>
      </c>
      <c r="BU37" s="762">
        <v>8</v>
      </c>
      <c r="BV37" s="762">
        <v>8</v>
      </c>
      <c r="BW37" s="763">
        <v>8</v>
      </c>
      <c r="BX37" s="762">
        <v>8</v>
      </c>
      <c r="BY37" s="762">
        <v>8</v>
      </c>
      <c r="BZ37" s="762">
        <v>8</v>
      </c>
      <c r="CA37" s="762">
        <v>8</v>
      </c>
      <c r="CB37" s="762">
        <v>8</v>
      </c>
      <c r="CC37" s="762">
        <v>8</v>
      </c>
      <c r="CD37" s="762">
        <v>8</v>
      </c>
      <c r="CE37" s="762">
        <v>8</v>
      </c>
      <c r="CF37" s="762">
        <v>8</v>
      </c>
      <c r="CG37" s="769">
        <v>8</v>
      </c>
      <c r="CH37" s="769">
        <v>8</v>
      </c>
      <c r="CI37" s="769">
        <v>8</v>
      </c>
      <c r="CJ37" s="769">
        <v>8</v>
      </c>
      <c r="CK37" s="769">
        <v>8</v>
      </c>
      <c r="CL37" s="769">
        <v>8</v>
      </c>
      <c r="CM37" s="769">
        <v>8</v>
      </c>
      <c r="CN37" s="769">
        <v>8</v>
      </c>
      <c r="CO37" s="769">
        <v>8</v>
      </c>
      <c r="CP37" s="769">
        <v>8</v>
      </c>
      <c r="CQ37" s="769">
        <v>8</v>
      </c>
      <c r="CR37" s="769">
        <v>8</v>
      </c>
      <c r="CS37" s="769">
        <v>8</v>
      </c>
      <c r="CT37" s="773">
        <v>185.2</v>
      </c>
    </row>
    <row r="38" spans="1:100" x14ac:dyDescent="0.25">
      <c r="A38" s="737" t="s">
        <v>134</v>
      </c>
      <c r="B38" s="734">
        <v>10</v>
      </c>
      <c r="C38" s="734">
        <v>10</v>
      </c>
      <c r="D38" s="734">
        <v>10</v>
      </c>
      <c r="E38" s="734">
        <v>10</v>
      </c>
      <c r="F38" s="734">
        <v>10</v>
      </c>
      <c r="G38" s="734">
        <v>10</v>
      </c>
      <c r="H38" s="734">
        <v>10</v>
      </c>
      <c r="I38" s="734">
        <v>10</v>
      </c>
      <c r="J38" s="734">
        <v>0</v>
      </c>
      <c r="K38" s="734">
        <v>0</v>
      </c>
      <c r="L38" s="734">
        <v>0</v>
      </c>
      <c r="M38" s="734">
        <v>0</v>
      </c>
      <c r="N38" s="734">
        <v>0</v>
      </c>
      <c r="O38" s="734">
        <v>0</v>
      </c>
      <c r="P38" s="734">
        <v>10</v>
      </c>
      <c r="Q38" s="734">
        <v>10</v>
      </c>
      <c r="R38" s="743">
        <v>10</v>
      </c>
      <c r="S38" s="743">
        <v>10</v>
      </c>
      <c r="T38" s="743">
        <v>10</v>
      </c>
      <c r="U38" s="743">
        <v>10</v>
      </c>
      <c r="V38" s="743">
        <v>10</v>
      </c>
      <c r="W38" s="743">
        <v>10</v>
      </c>
      <c r="X38" s="743">
        <v>10</v>
      </c>
      <c r="Y38" s="743">
        <v>10</v>
      </c>
      <c r="Z38" s="743">
        <v>10</v>
      </c>
      <c r="AA38" s="743">
        <v>10</v>
      </c>
      <c r="AB38" s="743">
        <v>10</v>
      </c>
      <c r="AC38" s="743">
        <v>10</v>
      </c>
      <c r="AD38" s="743">
        <v>10</v>
      </c>
      <c r="AE38" s="744">
        <v>10</v>
      </c>
      <c r="AF38" s="743">
        <v>10</v>
      </c>
      <c r="AG38" s="743">
        <v>10</v>
      </c>
      <c r="AH38" s="743">
        <v>10</v>
      </c>
      <c r="AI38" s="749">
        <v>10</v>
      </c>
      <c r="AJ38" s="749">
        <v>10</v>
      </c>
      <c r="AK38" s="749">
        <v>10</v>
      </c>
      <c r="AL38" s="749">
        <v>10</v>
      </c>
      <c r="AM38" s="749">
        <v>10</v>
      </c>
      <c r="AN38" s="749">
        <v>10</v>
      </c>
      <c r="AO38" s="749">
        <v>10</v>
      </c>
      <c r="AP38" s="749">
        <v>10</v>
      </c>
      <c r="AQ38" s="750">
        <v>10</v>
      </c>
      <c r="AR38" s="749">
        <v>10</v>
      </c>
      <c r="AS38" s="749">
        <v>10</v>
      </c>
      <c r="AT38" s="749">
        <v>10</v>
      </c>
      <c r="AU38" s="749">
        <v>10</v>
      </c>
      <c r="AV38" s="750">
        <v>10</v>
      </c>
      <c r="AW38" s="749">
        <v>10</v>
      </c>
      <c r="AX38" s="749">
        <v>10</v>
      </c>
      <c r="AY38" s="756">
        <v>10</v>
      </c>
      <c r="AZ38" s="755">
        <v>10</v>
      </c>
      <c r="BA38" s="755">
        <v>10</v>
      </c>
      <c r="BB38" s="756">
        <v>10</v>
      </c>
      <c r="BC38" s="755">
        <v>10</v>
      </c>
      <c r="BD38" s="755">
        <v>10</v>
      </c>
      <c r="BE38" s="755">
        <v>10</v>
      </c>
      <c r="BF38" s="755">
        <v>10</v>
      </c>
      <c r="BG38" s="755">
        <v>10</v>
      </c>
      <c r="BH38" s="755">
        <v>10</v>
      </c>
      <c r="BI38" s="755">
        <v>10</v>
      </c>
      <c r="BJ38" s="755">
        <v>10</v>
      </c>
      <c r="BK38" s="756">
        <v>10</v>
      </c>
      <c r="BL38" s="756">
        <v>10</v>
      </c>
      <c r="BM38" s="755">
        <v>10</v>
      </c>
      <c r="BN38" s="756">
        <v>10</v>
      </c>
      <c r="BO38" s="756">
        <v>10</v>
      </c>
      <c r="BP38" s="762">
        <v>10</v>
      </c>
      <c r="BQ38" s="762">
        <v>10</v>
      </c>
      <c r="BR38" s="762">
        <v>10</v>
      </c>
      <c r="BS38" s="762">
        <v>10</v>
      </c>
      <c r="BT38" s="762">
        <v>10</v>
      </c>
      <c r="BU38" s="762">
        <v>10</v>
      </c>
      <c r="BV38" s="762">
        <v>10</v>
      </c>
      <c r="BW38" s="763">
        <v>10</v>
      </c>
      <c r="BX38" s="762">
        <v>10</v>
      </c>
      <c r="BY38" s="762">
        <v>10</v>
      </c>
      <c r="BZ38" s="762">
        <v>10</v>
      </c>
      <c r="CA38" s="762">
        <v>10</v>
      </c>
      <c r="CB38" s="762">
        <v>10</v>
      </c>
      <c r="CC38" s="762">
        <v>10</v>
      </c>
      <c r="CD38" s="762">
        <v>10</v>
      </c>
      <c r="CE38" s="762">
        <v>10</v>
      </c>
      <c r="CF38" s="762">
        <v>10</v>
      </c>
      <c r="CG38" s="769">
        <v>10</v>
      </c>
      <c r="CH38" s="769">
        <v>10</v>
      </c>
      <c r="CI38" s="769">
        <v>10</v>
      </c>
      <c r="CJ38" s="769">
        <v>10</v>
      </c>
      <c r="CK38" s="769">
        <v>10</v>
      </c>
      <c r="CL38" s="769">
        <v>10</v>
      </c>
      <c r="CM38" s="769">
        <v>10</v>
      </c>
      <c r="CN38" s="769">
        <v>10</v>
      </c>
      <c r="CO38" s="769">
        <v>10</v>
      </c>
      <c r="CP38" s="769">
        <v>10</v>
      </c>
      <c r="CQ38" s="769">
        <v>10</v>
      </c>
      <c r="CR38" s="769">
        <v>10</v>
      </c>
      <c r="CS38" s="769">
        <v>10</v>
      </c>
      <c r="CT38" s="773">
        <v>229.7</v>
      </c>
    </row>
    <row r="39" spans="1:100" x14ac:dyDescent="0.25">
      <c r="A39" s="733" t="s">
        <v>135</v>
      </c>
      <c r="B39" s="734">
        <v>0</v>
      </c>
      <c r="C39" s="734">
        <v>0</v>
      </c>
      <c r="D39" s="734">
        <v>0</v>
      </c>
      <c r="E39" s="734">
        <v>0</v>
      </c>
      <c r="F39" s="734">
        <v>0</v>
      </c>
      <c r="G39" s="734">
        <v>0</v>
      </c>
      <c r="H39" s="734">
        <v>0</v>
      </c>
      <c r="I39" s="734">
        <v>0</v>
      </c>
      <c r="J39" s="734">
        <v>0</v>
      </c>
      <c r="K39" s="734">
        <v>0</v>
      </c>
      <c r="L39" s="734">
        <v>0</v>
      </c>
      <c r="M39" s="734">
        <v>0</v>
      </c>
      <c r="N39" s="734">
        <v>0</v>
      </c>
      <c r="O39" s="734">
        <v>0</v>
      </c>
      <c r="P39" s="734">
        <v>0</v>
      </c>
      <c r="Q39" s="734">
        <v>0</v>
      </c>
      <c r="R39" s="743">
        <v>0</v>
      </c>
      <c r="S39" s="743">
        <v>0</v>
      </c>
      <c r="T39" s="743">
        <v>0</v>
      </c>
      <c r="U39" s="743">
        <v>0</v>
      </c>
      <c r="V39" s="743">
        <v>0</v>
      </c>
      <c r="W39" s="743">
        <v>0</v>
      </c>
      <c r="X39" s="743">
        <v>0</v>
      </c>
      <c r="Y39" s="743">
        <v>0</v>
      </c>
      <c r="Z39" s="743">
        <v>0</v>
      </c>
      <c r="AA39" s="743">
        <v>1</v>
      </c>
      <c r="AB39" s="743">
        <v>2</v>
      </c>
      <c r="AC39" s="743">
        <v>4</v>
      </c>
      <c r="AD39" s="743">
        <v>6</v>
      </c>
      <c r="AE39" s="744">
        <v>8</v>
      </c>
      <c r="AF39" s="743">
        <v>10</v>
      </c>
      <c r="AG39" s="743">
        <v>12</v>
      </c>
      <c r="AH39" s="743">
        <v>14</v>
      </c>
      <c r="AI39" s="749">
        <v>15</v>
      </c>
      <c r="AJ39" s="749">
        <v>17</v>
      </c>
      <c r="AK39" s="749">
        <v>18</v>
      </c>
      <c r="AL39" s="749">
        <v>21</v>
      </c>
      <c r="AM39" s="749">
        <v>22</v>
      </c>
      <c r="AN39" s="749">
        <v>23</v>
      </c>
      <c r="AO39" s="749">
        <v>24</v>
      </c>
      <c r="AP39" s="749">
        <v>25</v>
      </c>
      <c r="AQ39" s="750">
        <v>24</v>
      </c>
      <c r="AR39" s="749">
        <v>26</v>
      </c>
      <c r="AS39" s="749">
        <v>26</v>
      </c>
      <c r="AT39" s="749">
        <v>27</v>
      </c>
      <c r="AU39" s="749">
        <v>27</v>
      </c>
      <c r="AV39" s="750">
        <v>26</v>
      </c>
      <c r="AW39" s="749">
        <v>28</v>
      </c>
      <c r="AX39" s="749">
        <v>28</v>
      </c>
      <c r="AY39" s="756">
        <v>27</v>
      </c>
      <c r="AZ39" s="755">
        <v>28</v>
      </c>
      <c r="BA39" s="755">
        <v>21</v>
      </c>
      <c r="BB39" s="756">
        <v>27</v>
      </c>
      <c r="BC39" s="755">
        <v>26</v>
      </c>
      <c r="BD39" s="755">
        <v>25</v>
      </c>
      <c r="BE39" s="755">
        <v>25</v>
      </c>
      <c r="BF39" s="755">
        <v>24</v>
      </c>
      <c r="BG39" s="755">
        <v>23</v>
      </c>
      <c r="BH39" s="755">
        <v>22</v>
      </c>
      <c r="BI39" s="755">
        <v>20</v>
      </c>
      <c r="BJ39" s="755">
        <v>19</v>
      </c>
      <c r="BK39" s="756">
        <v>18</v>
      </c>
      <c r="BL39" s="756">
        <v>16</v>
      </c>
      <c r="BM39" s="755">
        <v>14</v>
      </c>
      <c r="BN39" s="756">
        <v>13</v>
      </c>
      <c r="BO39" s="756">
        <v>11</v>
      </c>
      <c r="BP39" s="762">
        <v>8</v>
      </c>
      <c r="BQ39" s="762">
        <v>7</v>
      </c>
      <c r="BR39" s="762">
        <v>4</v>
      </c>
      <c r="BS39" s="762">
        <v>3</v>
      </c>
      <c r="BT39" s="762">
        <v>1</v>
      </c>
      <c r="BU39" s="762">
        <v>0</v>
      </c>
      <c r="BV39" s="762">
        <v>0</v>
      </c>
      <c r="BW39" s="763">
        <v>0</v>
      </c>
      <c r="BX39" s="762">
        <v>0</v>
      </c>
      <c r="BY39" s="762">
        <v>0</v>
      </c>
      <c r="BZ39" s="762">
        <v>0</v>
      </c>
      <c r="CA39" s="762">
        <v>0</v>
      </c>
      <c r="CB39" s="762">
        <v>0</v>
      </c>
      <c r="CC39" s="762">
        <v>0</v>
      </c>
      <c r="CD39" s="762">
        <v>0</v>
      </c>
      <c r="CE39" s="762">
        <v>0</v>
      </c>
      <c r="CF39" s="762">
        <v>0</v>
      </c>
      <c r="CG39" s="769">
        <v>0</v>
      </c>
      <c r="CH39" s="769">
        <v>0</v>
      </c>
      <c r="CI39" s="769">
        <v>0</v>
      </c>
      <c r="CJ39" s="769">
        <v>0</v>
      </c>
      <c r="CK39" s="769">
        <v>0</v>
      </c>
      <c r="CL39" s="769">
        <v>0</v>
      </c>
      <c r="CM39" s="769">
        <v>0</v>
      </c>
      <c r="CN39" s="769">
        <v>0</v>
      </c>
      <c r="CO39" s="769">
        <v>0</v>
      </c>
      <c r="CP39" s="769">
        <v>0</v>
      </c>
      <c r="CQ39" s="769">
        <v>0</v>
      </c>
      <c r="CR39" s="769">
        <v>0</v>
      </c>
      <c r="CS39" s="769">
        <v>0</v>
      </c>
      <c r="CT39" s="773">
        <v>352</v>
      </c>
    </row>
    <row r="40" spans="1:100" x14ac:dyDescent="0.25">
      <c r="A40" s="736" t="s">
        <v>136</v>
      </c>
      <c r="B40" s="734">
        <v>8</v>
      </c>
      <c r="C40" s="734">
        <v>6</v>
      </c>
      <c r="D40" s="734">
        <v>5</v>
      </c>
      <c r="E40" s="734">
        <v>5</v>
      </c>
      <c r="F40" s="734">
        <v>6</v>
      </c>
      <c r="G40" s="734">
        <v>5</v>
      </c>
      <c r="H40" s="734">
        <v>7</v>
      </c>
      <c r="I40" s="734">
        <v>9</v>
      </c>
      <c r="J40" s="734">
        <v>8</v>
      </c>
      <c r="K40" s="734">
        <v>7</v>
      </c>
      <c r="L40" s="734">
        <v>7</v>
      </c>
      <c r="M40" s="734">
        <v>8</v>
      </c>
      <c r="N40" s="734">
        <v>8</v>
      </c>
      <c r="O40" s="734">
        <v>9</v>
      </c>
      <c r="P40" s="734">
        <v>8</v>
      </c>
      <c r="Q40" s="734">
        <v>6</v>
      </c>
      <c r="R40" s="743">
        <v>5</v>
      </c>
      <c r="S40" s="743">
        <v>8</v>
      </c>
      <c r="T40" s="743">
        <v>7</v>
      </c>
      <c r="U40" s="743">
        <v>9</v>
      </c>
      <c r="V40" s="743">
        <v>8</v>
      </c>
      <c r="W40" s="743">
        <v>9</v>
      </c>
      <c r="X40" s="743">
        <v>12</v>
      </c>
      <c r="Y40" s="743">
        <v>11</v>
      </c>
      <c r="Z40" s="743">
        <v>12</v>
      </c>
      <c r="AA40" s="743">
        <v>12</v>
      </c>
      <c r="AB40" s="743">
        <v>12</v>
      </c>
      <c r="AC40" s="743">
        <v>14</v>
      </c>
      <c r="AD40" s="743">
        <v>15</v>
      </c>
      <c r="AE40" s="744">
        <v>12</v>
      </c>
      <c r="AF40" s="743">
        <v>11</v>
      </c>
      <c r="AG40" s="743">
        <v>11</v>
      </c>
      <c r="AH40" s="743">
        <v>13</v>
      </c>
      <c r="AI40" s="749">
        <v>13</v>
      </c>
      <c r="AJ40" s="749">
        <v>11</v>
      </c>
      <c r="AK40" s="749">
        <v>11</v>
      </c>
      <c r="AL40" s="749">
        <v>8</v>
      </c>
      <c r="AM40" s="749">
        <v>7</v>
      </c>
      <c r="AN40" s="749">
        <v>4</v>
      </c>
      <c r="AO40" s="749">
        <v>2</v>
      </c>
      <c r="AP40" s="749">
        <v>1</v>
      </c>
      <c r="AQ40" s="750">
        <v>0</v>
      </c>
      <c r="AR40" s="749">
        <v>0</v>
      </c>
      <c r="AS40" s="749">
        <v>0</v>
      </c>
      <c r="AT40" s="749">
        <v>0</v>
      </c>
      <c r="AU40" s="749">
        <v>0</v>
      </c>
      <c r="AV40" s="750">
        <v>0</v>
      </c>
      <c r="AW40" s="749">
        <v>0</v>
      </c>
      <c r="AX40" s="749">
        <v>1</v>
      </c>
      <c r="AY40" s="756">
        <v>0</v>
      </c>
      <c r="AZ40" s="755">
        <v>0</v>
      </c>
      <c r="BA40" s="755">
        <v>3</v>
      </c>
      <c r="BB40" s="756">
        <v>5</v>
      </c>
      <c r="BC40" s="755">
        <v>6</v>
      </c>
      <c r="BD40" s="755">
        <v>5</v>
      </c>
      <c r="BE40" s="755">
        <v>6</v>
      </c>
      <c r="BF40" s="755">
        <v>7</v>
      </c>
      <c r="BG40" s="755">
        <v>7</v>
      </c>
      <c r="BH40" s="755">
        <v>7</v>
      </c>
      <c r="BI40" s="755">
        <v>6</v>
      </c>
      <c r="BJ40" s="755">
        <v>5</v>
      </c>
      <c r="BK40" s="755">
        <v>7</v>
      </c>
      <c r="BL40" s="755">
        <v>6</v>
      </c>
      <c r="BM40" s="755">
        <v>8</v>
      </c>
      <c r="BN40" s="756">
        <v>11</v>
      </c>
      <c r="BO40" s="756">
        <v>10</v>
      </c>
      <c r="BP40" s="762">
        <v>9</v>
      </c>
      <c r="BQ40" s="762">
        <v>8</v>
      </c>
      <c r="BR40" s="762">
        <v>7</v>
      </c>
      <c r="BS40" s="762">
        <v>7</v>
      </c>
      <c r="BT40" s="762">
        <v>6</v>
      </c>
      <c r="BU40" s="762">
        <v>7</v>
      </c>
      <c r="BV40" s="762">
        <v>7</v>
      </c>
      <c r="BW40" s="763">
        <v>9</v>
      </c>
      <c r="BX40" s="762">
        <v>9</v>
      </c>
      <c r="BY40" s="762">
        <v>9</v>
      </c>
      <c r="BZ40" s="762">
        <v>8</v>
      </c>
      <c r="CA40" s="762">
        <v>5</v>
      </c>
      <c r="CB40" s="762">
        <v>5</v>
      </c>
      <c r="CC40" s="762">
        <v>4</v>
      </c>
      <c r="CD40" s="762">
        <v>3</v>
      </c>
      <c r="CE40" s="762">
        <v>3</v>
      </c>
      <c r="CF40" s="762">
        <v>4</v>
      </c>
      <c r="CG40" s="769">
        <v>5</v>
      </c>
      <c r="CH40" s="769">
        <v>5</v>
      </c>
      <c r="CI40" s="769">
        <v>6</v>
      </c>
      <c r="CJ40" s="769">
        <v>6</v>
      </c>
      <c r="CK40" s="769">
        <v>7</v>
      </c>
      <c r="CL40" s="769">
        <v>8</v>
      </c>
      <c r="CM40" s="769">
        <v>6</v>
      </c>
      <c r="CN40" s="769">
        <v>6</v>
      </c>
      <c r="CO40" s="769">
        <v>7</v>
      </c>
      <c r="CP40" s="769">
        <v>10</v>
      </c>
      <c r="CQ40" s="769">
        <v>11</v>
      </c>
      <c r="CR40" s="769">
        <v>10</v>
      </c>
      <c r="CS40" s="769">
        <v>10</v>
      </c>
      <c r="CT40" s="773">
        <v>910.1</v>
      </c>
    </row>
    <row r="41" spans="1:100" ht="16.5" x14ac:dyDescent="0.25">
      <c r="A41" s="736" t="s">
        <v>137</v>
      </c>
      <c r="B41" s="734">
        <v>0</v>
      </c>
      <c r="C41" s="734">
        <v>0</v>
      </c>
      <c r="D41" s="734">
        <v>0</v>
      </c>
      <c r="E41" s="734">
        <v>0</v>
      </c>
      <c r="F41" s="734">
        <v>0</v>
      </c>
      <c r="G41" s="734">
        <v>0</v>
      </c>
      <c r="H41" s="734">
        <v>0</v>
      </c>
      <c r="I41" s="734">
        <v>0</v>
      </c>
      <c r="J41" s="734">
        <v>0</v>
      </c>
      <c r="K41" s="734">
        <v>0</v>
      </c>
      <c r="L41" s="734">
        <v>0</v>
      </c>
      <c r="M41" s="734">
        <v>0</v>
      </c>
      <c r="N41" s="734">
        <v>0</v>
      </c>
      <c r="O41" s="734">
        <v>0</v>
      </c>
      <c r="P41" s="734">
        <v>0</v>
      </c>
      <c r="Q41" s="734">
        <v>0</v>
      </c>
      <c r="R41" s="743">
        <v>0</v>
      </c>
      <c r="S41" s="743">
        <v>0</v>
      </c>
      <c r="T41" s="743">
        <v>0</v>
      </c>
      <c r="U41" s="743">
        <v>0</v>
      </c>
      <c r="V41" s="743">
        <v>0</v>
      </c>
      <c r="W41" s="743">
        <v>0</v>
      </c>
      <c r="X41" s="743">
        <v>0</v>
      </c>
      <c r="Y41" s="743">
        <v>0</v>
      </c>
      <c r="Z41" s="743">
        <v>0</v>
      </c>
      <c r="AA41" s="743">
        <v>0</v>
      </c>
      <c r="AB41" s="743">
        <v>0</v>
      </c>
      <c r="AC41" s="743">
        <v>0</v>
      </c>
      <c r="AD41" s="743">
        <v>0</v>
      </c>
      <c r="AE41" s="744">
        <v>25</v>
      </c>
      <c r="AF41" s="743">
        <v>25</v>
      </c>
      <c r="AG41" s="743">
        <v>27</v>
      </c>
      <c r="AH41" s="743">
        <v>27</v>
      </c>
      <c r="AI41" s="749">
        <v>29</v>
      </c>
      <c r="AJ41" s="749">
        <v>24</v>
      </c>
      <c r="AK41" s="749">
        <v>27</v>
      </c>
      <c r="AL41" s="749">
        <v>29</v>
      </c>
      <c r="AM41" s="749">
        <v>29</v>
      </c>
      <c r="AN41" s="749">
        <v>29</v>
      </c>
      <c r="AO41" s="749">
        <v>27</v>
      </c>
      <c r="AP41" s="749">
        <v>29</v>
      </c>
      <c r="AQ41" s="750">
        <v>28</v>
      </c>
      <c r="AR41" s="749">
        <v>27</v>
      </c>
      <c r="AS41" s="749">
        <v>26</v>
      </c>
      <c r="AT41" s="749">
        <v>26</v>
      </c>
      <c r="AU41" s="749">
        <v>26</v>
      </c>
      <c r="AV41" s="750">
        <v>27</v>
      </c>
      <c r="AW41" s="749">
        <v>26</v>
      </c>
      <c r="AX41" s="749">
        <v>28</v>
      </c>
      <c r="AY41" s="756">
        <v>27</v>
      </c>
      <c r="AZ41" s="755">
        <v>26</v>
      </c>
      <c r="BA41" s="755">
        <v>25</v>
      </c>
      <c r="BB41" s="756">
        <v>25</v>
      </c>
      <c r="BC41" s="755">
        <v>22</v>
      </c>
      <c r="BD41" s="755">
        <v>27</v>
      </c>
      <c r="BE41" s="755">
        <v>28</v>
      </c>
      <c r="BF41" s="755">
        <v>28</v>
      </c>
      <c r="BG41" s="755">
        <v>28</v>
      </c>
      <c r="BH41" s="755">
        <v>30</v>
      </c>
      <c r="BI41" s="755">
        <v>28</v>
      </c>
      <c r="BJ41" s="755">
        <v>28</v>
      </c>
      <c r="BK41" s="756">
        <v>26</v>
      </c>
      <c r="BL41" s="756">
        <v>28</v>
      </c>
      <c r="BM41" s="755">
        <v>27</v>
      </c>
      <c r="BN41" s="756">
        <v>26</v>
      </c>
      <c r="BO41" s="756">
        <v>22</v>
      </c>
      <c r="BP41" s="762">
        <v>22</v>
      </c>
      <c r="BQ41" s="762">
        <v>22</v>
      </c>
      <c r="BR41" s="762">
        <v>22</v>
      </c>
      <c r="BS41" s="762">
        <v>22</v>
      </c>
      <c r="BT41" s="762">
        <v>23</v>
      </c>
      <c r="BU41" s="762">
        <v>22</v>
      </c>
      <c r="BV41" s="762">
        <v>73</v>
      </c>
      <c r="BW41" s="763">
        <v>73</v>
      </c>
      <c r="BX41" s="762">
        <v>73</v>
      </c>
      <c r="BY41" s="762">
        <v>73</v>
      </c>
      <c r="BZ41" s="762">
        <v>73</v>
      </c>
      <c r="CA41" s="762">
        <v>73</v>
      </c>
      <c r="CB41" s="762">
        <v>73</v>
      </c>
      <c r="CC41" s="762">
        <v>73</v>
      </c>
      <c r="CD41" s="762">
        <v>73</v>
      </c>
      <c r="CE41" s="762">
        <v>73</v>
      </c>
      <c r="CF41" s="762">
        <v>73</v>
      </c>
      <c r="CG41" s="769">
        <v>73</v>
      </c>
      <c r="CH41" s="769">
        <v>73</v>
      </c>
      <c r="CI41" s="769">
        <v>73</v>
      </c>
      <c r="CJ41" s="769">
        <v>73</v>
      </c>
      <c r="CK41" s="769">
        <v>73</v>
      </c>
      <c r="CL41" s="769">
        <v>73</v>
      </c>
      <c r="CM41" s="769">
        <v>29</v>
      </c>
      <c r="CN41" s="769">
        <v>31</v>
      </c>
      <c r="CO41" s="769">
        <v>36</v>
      </c>
      <c r="CP41" s="769">
        <v>36</v>
      </c>
      <c r="CQ41" s="769">
        <v>35</v>
      </c>
      <c r="CR41" s="769">
        <v>38</v>
      </c>
      <c r="CS41" s="769">
        <v>39</v>
      </c>
      <c r="CT41" s="773">
        <v>80.900000000000006</v>
      </c>
    </row>
    <row r="42" spans="1:100" x14ac:dyDescent="0.25">
      <c r="A42" s="736" t="s">
        <v>138</v>
      </c>
      <c r="B42" s="738">
        <v>1386</v>
      </c>
      <c r="C42" s="738">
        <v>1397</v>
      </c>
      <c r="D42" s="738">
        <v>1374</v>
      </c>
      <c r="E42" s="738">
        <v>1363</v>
      </c>
      <c r="F42" s="739">
        <v>1358</v>
      </c>
      <c r="G42" s="739">
        <v>1336</v>
      </c>
      <c r="H42" s="739">
        <v>1337</v>
      </c>
      <c r="I42" s="739">
        <v>1317</v>
      </c>
      <c r="J42" s="739">
        <v>1299</v>
      </c>
      <c r="K42" s="739">
        <v>1302</v>
      </c>
      <c r="L42" s="739">
        <v>1291</v>
      </c>
      <c r="M42" s="739">
        <v>1278</v>
      </c>
      <c r="N42" s="739">
        <v>1277</v>
      </c>
      <c r="O42" s="739">
        <v>1288</v>
      </c>
      <c r="P42" s="739">
        <v>1303</v>
      </c>
      <c r="Q42" s="740">
        <v>1321</v>
      </c>
      <c r="R42" s="745">
        <v>1365</v>
      </c>
      <c r="S42" s="745">
        <v>1416</v>
      </c>
      <c r="T42" s="745">
        <v>1513</v>
      </c>
      <c r="U42" s="745">
        <v>1599</v>
      </c>
      <c r="V42" s="745">
        <v>1731</v>
      </c>
      <c r="W42" s="745">
        <v>1845</v>
      </c>
      <c r="X42" s="745">
        <v>1926</v>
      </c>
      <c r="Y42" s="745">
        <v>1922</v>
      </c>
      <c r="Z42" s="745">
        <v>1933</v>
      </c>
      <c r="AA42" s="745">
        <v>1874</v>
      </c>
      <c r="AB42" s="745">
        <v>1794</v>
      </c>
      <c r="AC42" s="745">
        <v>1715</v>
      </c>
      <c r="AD42" s="745">
        <v>1649</v>
      </c>
      <c r="AE42" s="745">
        <v>1674</v>
      </c>
      <c r="AF42" s="745">
        <v>1714</v>
      </c>
      <c r="AG42" s="745">
        <v>1755</v>
      </c>
      <c r="AH42" s="746">
        <v>1832</v>
      </c>
      <c r="AI42" s="752">
        <v>1899</v>
      </c>
      <c r="AJ42" s="752">
        <v>1960</v>
      </c>
      <c r="AK42" s="752">
        <v>1985</v>
      </c>
      <c r="AL42" s="752">
        <v>1996</v>
      </c>
      <c r="AM42" s="752">
        <v>2026</v>
      </c>
      <c r="AN42" s="752">
        <v>2036</v>
      </c>
      <c r="AO42" s="752">
        <v>2043</v>
      </c>
      <c r="AP42" s="751">
        <v>2021</v>
      </c>
      <c r="AQ42" s="751">
        <v>2053</v>
      </c>
      <c r="AR42" s="751">
        <v>2087</v>
      </c>
      <c r="AS42" s="751">
        <v>2099</v>
      </c>
      <c r="AT42" s="751">
        <v>2122</v>
      </c>
      <c r="AU42" s="752">
        <v>2126</v>
      </c>
      <c r="AV42" s="751">
        <v>2130</v>
      </c>
      <c r="AW42" s="751">
        <v>2088</v>
      </c>
      <c r="AX42" s="753">
        <v>2083</v>
      </c>
      <c r="AY42" s="757">
        <v>2071</v>
      </c>
      <c r="AZ42" s="757">
        <v>2056</v>
      </c>
      <c r="BA42" s="757">
        <v>2002</v>
      </c>
      <c r="BB42" s="758">
        <v>2015</v>
      </c>
      <c r="BC42" s="758">
        <v>1999</v>
      </c>
      <c r="BD42" s="758">
        <v>1995</v>
      </c>
      <c r="BE42" s="758">
        <v>2002</v>
      </c>
      <c r="BF42" s="758">
        <v>2046</v>
      </c>
      <c r="BG42" s="758">
        <v>2089</v>
      </c>
      <c r="BH42" s="758">
        <v>2095</v>
      </c>
      <c r="BI42" s="758">
        <v>2102</v>
      </c>
      <c r="BJ42" s="758">
        <v>2100</v>
      </c>
      <c r="BK42" s="758">
        <v>2120</v>
      </c>
      <c r="BL42" s="758">
        <v>2141</v>
      </c>
      <c r="BM42" s="758">
        <v>2155</v>
      </c>
      <c r="BN42" s="758">
        <v>2161</v>
      </c>
      <c r="BO42" s="759">
        <v>2163</v>
      </c>
      <c r="BP42" s="764">
        <v>2155</v>
      </c>
      <c r="BQ42" s="764">
        <v>2123</v>
      </c>
      <c r="BR42" s="764">
        <v>2111</v>
      </c>
      <c r="BS42" s="764">
        <v>2093</v>
      </c>
      <c r="BT42" s="764">
        <v>2074</v>
      </c>
      <c r="BU42" s="764">
        <v>2058</v>
      </c>
      <c r="BV42" s="764">
        <v>1859</v>
      </c>
      <c r="BW42" s="764">
        <v>1968</v>
      </c>
      <c r="BX42" s="764">
        <v>2117</v>
      </c>
      <c r="BY42" s="764">
        <v>2149</v>
      </c>
      <c r="BZ42" s="764">
        <v>2106</v>
      </c>
      <c r="CA42" s="764">
        <v>2113</v>
      </c>
      <c r="CB42" s="764">
        <v>2082</v>
      </c>
      <c r="CC42" s="764">
        <v>2018</v>
      </c>
      <c r="CD42" s="764">
        <v>1918</v>
      </c>
      <c r="CE42" s="764">
        <v>1900</v>
      </c>
      <c r="CF42" s="765">
        <v>1865</v>
      </c>
      <c r="CG42" s="772">
        <v>1819</v>
      </c>
      <c r="CH42" s="772">
        <v>1778</v>
      </c>
      <c r="CI42" s="772">
        <v>1758</v>
      </c>
      <c r="CJ42" s="772">
        <v>1721</v>
      </c>
      <c r="CK42" s="772">
        <v>1679</v>
      </c>
      <c r="CL42" s="771">
        <v>1843</v>
      </c>
      <c r="CM42" s="771">
        <v>1751</v>
      </c>
      <c r="CN42" s="771">
        <v>1732</v>
      </c>
      <c r="CO42" s="771">
        <v>1668</v>
      </c>
      <c r="CP42" s="771">
        <v>1635</v>
      </c>
      <c r="CQ42" s="772">
        <v>1602</v>
      </c>
      <c r="CR42" s="771">
        <v>1555</v>
      </c>
      <c r="CS42" s="771">
        <v>1546</v>
      </c>
      <c r="CT42" s="774">
        <v>43696.7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0</v>
      </c>
      <c r="C46" s="15">
        <f t="shared" ref="C46:BN46" si="0">SUM(C17:C19)</f>
        <v>0</v>
      </c>
      <c r="D46" s="15">
        <f t="shared" si="0"/>
        <v>0</v>
      </c>
      <c r="E46" s="15">
        <f t="shared" si="0"/>
        <v>0</v>
      </c>
      <c r="F46" s="15">
        <f t="shared" si="0"/>
        <v>0</v>
      </c>
      <c r="G46" s="15">
        <f t="shared" si="0"/>
        <v>0</v>
      </c>
      <c r="H46" s="15">
        <f t="shared" si="0"/>
        <v>0</v>
      </c>
      <c r="I46" s="15">
        <f t="shared" si="0"/>
        <v>0</v>
      </c>
      <c r="J46" s="15">
        <f t="shared" si="0"/>
        <v>0</v>
      </c>
      <c r="K46" s="15">
        <f t="shared" si="0"/>
        <v>0</v>
      </c>
      <c r="L46" s="15">
        <f t="shared" si="0"/>
        <v>0</v>
      </c>
      <c r="M46" s="15">
        <f t="shared" si="0"/>
        <v>0</v>
      </c>
      <c r="N46" s="15">
        <f t="shared" si="0"/>
        <v>0</v>
      </c>
      <c r="O46" s="15">
        <f t="shared" si="0"/>
        <v>0</v>
      </c>
      <c r="P46" s="15">
        <f t="shared" si="0"/>
        <v>0</v>
      </c>
      <c r="Q46" s="15">
        <f t="shared" si="0"/>
        <v>0</v>
      </c>
      <c r="R46" s="15">
        <f t="shared" si="0"/>
        <v>0</v>
      </c>
      <c r="S46" s="15">
        <f t="shared" si="0"/>
        <v>0</v>
      </c>
      <c r="T46" s="15">
        <f t="shared" si="0"/>
        <v>0</v>
      </c>
      <c r="U46" s="15">
        <f t="shared" si="0"/>
        <v>0</v>
      </c>
      <c r="V46" s="15">
        <f t="shared" si="0"/>
        <v>0</v>
      </c>
      <c r="W46" s="15">
        <f t="shared" si="0"/>
        <v>0</v>
      </c>
      <c r="X46" s="15">
        <f t="shared" si="0"/>
        <v>0</v>
      </c>
      <c r="Y46" s="15">
        <f t="shared" si="0"/>
        <v>0</v>
      </c>
      <c r="Z46" s="15">
        <f t="shared" si="0"/>
        <v>0</v>
      </c>
      <c r="AA46" s="15">
        <f t="shared" si="0"/>
        <v>0</v>
      </c>
      <c r="AB46" s="15">
        <f t="shared" si="0"/>
        <v>0</v>
      </c>
      <c r="AC46" s="15">
        <f t="shared" si="0"/>
        <v>0</v>
      </c>
      <c r="AD46" s="15">
        <f t="shared" si="0"/>
        <v>0</v>
      </c>
      <c r="AE46" s="15">
        <f t="shared" si="0"/>
        <v>0</v>
      </c>
      <c r="AF46" s="15">
        <f t="shared" si="0"/>
        <v>0</v>
      </c>
      <c r="AG46" s="15">
        <f t="shared" si="0"/>
        <v>0</v>
      </c>
      <c r="AH46" s="15">
        <f t="shared" si="0"/>
        <v>0</v>
      </c>
      <c r="AI46" s="15">
        <f t="shared" si="0"/>
        <v>0</v>
      </c>
      <c r="AJ46" s="15">
        <f t="shared" si="0"/>
        <v>0</v>
      </c>
      <c r="AK46" s="15">
        <f t="shared" si="0"/>
        <v>0</v>
      </c>
      <c r="AL46" s="15">
        <f t="shared" si="0"/>
        <v>0</v>
      </c>
      <c r="AM46" s="15">
        <f t="shared" si="0"/>
        <v>0</v>
      </c>
      <c r="AN46" s="15">
        <f t="shared" si="0"/>
        <v>0</v>
      </c>
      <c r="AO46" s="15">
        <f t="shared" si="0"/>
        <v>0</v>
      </c>
      <c r="AP46" s="15">
        <f t="shared" si="0"/>
        <v>0</v>
      </c>
      <c r="AQ46" s="15">
        <f t="shared" si="0"/>
        <v>0</v>
      </c>
      <c r="AR46" s="15">
        <f t="shared" si="0"/>
        <v>0</v>
      </c>
      <c r="AS46" s="15">
        <f t="shared" si="0"/>
        <v>0</v>
      </c>
      <c r="AT46" s="15">
        <f t="shared" si="0"/>
        <v>0</v>
      </c>
      <c r="AU46" s="15">
        <f t="shared" si="0"/>
        <v>0</v>
      </c>
      <c r="AV46" s="15">
        <f t="shared" si="0"/>
        <v>0</v>
      </c>
      <c r="AW46" s="15">
        <f t="shared" si="0"/>
        <v>0</v>
      </c>
      <c r="AX46" s="15">
        <f t="shared" si="0"/>
        <v>0</v>
      </c>
      <c r="AY46" s="15">
        <f t="shared" si="0"/>
        <v>0</v>
      </c>
      <c r="AZ46" s="15">
        <f t="shared" si="0"/>
        <v>0</v>
      </c>
      <c r="BA46" s="15">
        <f t="shared" si="0"/>
        <v>0</v>
      </c>
      <c r="BB46" s="15">
        <f t="shared" si="0"/>
        <v>0</v>
      </c>
      <c r="BC46" s="15">
        <f t="shared" si="0"/>
        <v>0</v>
      </c>
      <c r="BD46" s="15">
        <f t="shared" si="0"/>
        <v>0</v>
      </c>
      <c r="BE46" s="15">
        <f t="shared" si="0"/>
        <v>0</v>
      </c>
      <c r="BF46" s="15">
        <f t="shared" si="0"/>
        <v>0</v>
      </c>
      <c r="BG46" s="15">
        <f t="shared" si="0"/>
        <v>0</v>
      </c>
      <c r="BH46" s="15">
        <f t="shared" si="0"/>
        <v>0</v>
      </c>
      <c r="BI46" s="15">
        <f t="shared" si="0"/>
        <v>0</v>
      </c>
      <c r="BJ46" s="15">
        <f t="shared" si="0"/>
        <v>0</v>
      </c>
      <c r="BK46" s="15">
        <f t="shared" si="0"/>
        <v>0</v>
      </c>
      <c r="BL46" s="15">
        <f t="shared" si="0"/>
        <v>0</v>
      </c>
      <c r="BM46" s="15">
        <f t="shared" si="0"/>
        <v>0</v>
      </c>
      <c r="BN46" s="15">
        <f t="shared" si="0"/>
        <v>0</v>
      </c>
      <c r="BO46" s="15">
        <f t="shared" ref="BO46:CT46" si="1">SUM(BO17:BO19)</f>
        <v>0</v>
      </c>
      <c r="BP46" s="15">
        <f t="shared" si="1"/>
        <v>0</v>
      </c>
      <c r="BQ46" s="15">
        <f t="shared" si="1"/>
        <v>0</v>
      </c>
      <c r="BR46" s="15">
        <f t="shared" si="1"/>
        <v>0</v>
      </c>
      <c r="BS46" s="15">
        <f t="shared" si="1"/>
        <v>0</v>
      </c>
      <c r="BT46" s="15">
        <f t="shared" si="1"/>
        <v>0</v>
      </c>
      <c r="BU46" s="15">
        <f t="shared" si="1"/>
        <v>0</v>
      </c>
      <c r="BV46" s="15">
        <f t="shared" si="1"/>
        <v>0</v>
      </c>
      <c r="BW46" s="15">
        <f t="shared" si="1"/>
        <v>0</v>
      </c>
      <c r="BX46" s="15">
        <f t="shared" si="1"/>
        <v>0</v>
      </c>
      <c r="BY46" s="15">
        <f t="shared" si="1"/>
        <v>0</v>
      </c>
      <c r="BZ46" s="15">
        <f t="shared" si="1"/>
        <v>0</v>
      </c>
      <c r="CA46" s="15">
        <f t="shared" si="1"/>
        <v>0</v>
      </c>
      <c r="CB46" s="15">
        <f t="shared" si="1"/>
        <v>0</v>
      </c>
      <c r="CC46" s="15">
        <f t="shared" si="1"/>
        <v>0</v>
      </c>
      <c r="CD46" s="15">
        <f t="shared" si="1"/>
        <v>0</v>
      </c>
      <c r="CE46" s="15">
        <f t="shared" si="1"/>
        <v>0</v>
      </c>
      <c r="CF46" s="15">
        <f t="shared" si="1"/>
        <v>0</v>
      </c>
      <c r="CG46" s="15">
        <f t="shared" si="1"/>
        <v>0</v>
      </c>
      <c r="CH46" s="15">
        <f t="shared" si="1"/>
        <v>0</v>
      </c>
      <c r="CI46" s="15">
        <f t="shared" si="1"/>
        <v>0</v>
      </c>
      <c r="CJ46" s="15">
        <f t="shared" si="1"/>
        <v>0</v>
      </c>
      <c r="CK46" s="15">
        <f t="shared" si="1"/>
        <v>0</v>
      </c>
      <c r="CL46" s="15">
        <f t="shared" si="1"/>
        <v>0</v>
      </c>
      <c r="CM46" s="15">
        <f t="shared" si="1"/>
        <v>0</v>
      </c>
      <c r="CN46" s="15">
        <f t="shared" si="1"/>
        <v>0</v>
      </c>
      <c r="CO46" s="15">
        <f t="shared" si="1"/>
        <v>0</v>
      </c>
      <c r="CP46" s="15">
        <f t="shared" si="1"/>
        <v>0</v>
      </c>
      <c r="CQ46" s="15">
        <f t="shared" si="1"/>
        <v>0</v>
      </c>
      <c r="CR46" s="15">
        <f t="shared" si="1"/>
        <v>0</v>
      </c>
      <c r="CS46" s="15">
        <f t="shared" si="1"/>
        <v>0</v>
      </c>
      <c r="CT46" s="15">
        <f t="shared" si="1"/>
        <v>0</v>
      </c>
      <c r="CU46" s="2">
        <f t="shared" ref="CU46:CU51" si="2">SUM(B46:CS46)/4</f>
        <v>0</v>
      </c>
      <c r="CV46" s="891" t="s">
        <v>157</v>
      </c>
    </row>
    <row r="47" spans="1:100" x14ac:dyDescent="0.25">
      <c r="A47" s="2" t="s">
        <v>142</v>
      </c>
      <c r="B47" s="15">
        <f>SUM(B20:B24,B30:B32)</f>
        <v>333</v>
      </c>
      <c r="C47" s="15">
        <f t="shared" ref="C47:BN47" si="3">SUM(C20:C24,C30:C32)</f>
        <v>332</v>
      </c>
      <c r="D47" s="15">
        <f t="shared" si="3"/>
        <v>332</v>
      </c>
      <c r="E47" s="15">
        <f t="shared" si="3"/>
        <v>333</v>
      </c>
      <c r="F47" s="15">
        <f t="shared" si="3"/>
        <v>333</v>
      </c>
      <c r="G47" s="15">
        <f t="shared" si="3"/>
        <v>295</v>
      </c>
      <c r="H47" s="15">
        <f t="shared" si="3"/>
        <v>295</v>
      </c>
      <c r="I47" s="15">
        <f t="shared" si="3"/>
        <v>294</v>
      </c>
      <c r="J47" s="15">
        <f t="shared" si="3"/>
        <v>295</v>
      </c>
      <c r="K47" s="15">
        <f t="shared" si="3"/>
        <v>295</v>
      </c>
      <c r="L47" s="15">
        <f t="shared" si="3"/>
        <v>294</v>
      </c>
      <c r="M47" s="15">
        <f t="shared" si="3"/>
        <v>294</v>
      </c>
      <c r="N47" s="15">
        <f t="shared" si="3"/>
        <v>294</v>
      </c>
      <c r="O47" s="15">
        <f t="shared" si="3"/>
        <v>294</v>
      </c>
      <c r="P47" s="15">
        <f t="shared" si="3"/>
        <v>295</v>
      </c>
      <c r="Q47" s="15">
        <f t="shared" si="3"/>
        <v>294</v>
      </c>
      <c r="R47" s="15">
        <f t="shared" si="3"/>
        <v>294</v>
      </c>
      <c r="S47" s="15">
        <f t="shared" si="3"/>
        <v>296</v>
      </c>
      <c r="T47" s="15">
        <f t="shared" si="3"/>
        <v>336</v>
      </c>
      <c r="U47" s="15">
        <f t="shared" si="3"/>
        <v>334</v>
      </c>
      <c r="V47" s="15">
        <f t="shared" si="3"/>
        <v>350</v>
      </c>
      <c r="W47" s="15">
        <f t="shared" si="3"/>
        <v>368</v>
      </c>
      <c r="X47" s="15">
        <f t="shared" si="3"/>
        <v>367</v>
      </c>
      <c r="Y47" s="15">
        <f t="shared" si="3"/>
        <v>368</v>
      </c>
      <c r="Z47" s="15">
        <f t="shared" si="3"/>
        <v>369</v>
      </c>
      <c r="AA47" s="15">
        <f t="shared" si="3"/>
        <v>368</v>
      </c>
      <c r="AB47" s="15">
        <f t="shared" si="3"/>
        <v>370</v>
      </c>
      <c r="AC47" s="15">
        <f t="shared" si="3"/>
        <v>369</v>
      </c>
      <c r="AD47" s="15">
        <f t="shared" si="3"/>
        <v>370</v>
      </c>
      <c r="AE47" s="15">
        <f t="shared" si="3"/>
        <v>369</v>
      </c>
      <c r="AF47" s="15">
        <f t="shared" si="3"/>
        <v>370</v>
      </c>
      <c r="AG47" s="15">
        <f t="shared" si="3"/>
        <v>365</v>
      </c>
      <c r="AH47" s="15">
        <f t="shared" si="3"/>
        <v>362</v>
      </c>
      <c r="AI47" s="15">
        <f t="shared" si="3"/>
        <v>362</v>
      </c>
      <c r="AJ47" s="15">
        <f t="shared" si="3"/>
        <v>361</v>
      </c>
      <c r="AK47" s="15">
        <f t="shared" si="3"/>
        <v>362</v>
      </c>
      <c r="AL47" s="15">
        <f t="shared" si="3"/>
        <v>361</v>
      </c>
      <c r="AM47" s="15">
        <f t="shared" si="3"/>
        <v>361</v>
      </c>
      <c r="AN47" s="15">
        <f t="shared" si="3"/>
        <v>360</v>
      </c>
      <c r="AO47" s="15">
        <f t="shared" si="3"/>
        <v>360</v>
      </c>
      <c r="AP47" s="15">
        <f t="shared" si="3"/>
        <v>360</v>
      </c>
      <c r="AQ47" s="15">
        <f t="shared" si="3"/>
        <v>358</v>
      </c>
      <c r="AR47" s="15">
        <f t="shared" si="3"/>
        <v>357</v>
      </c>
      <c r="AS47" s="15">
        <f t="shared" si="3"/>
        <v>357</v>
      </c>
      <c r="AT47" s="15">
        <f t="shared" si="3"/>
        <v>358</v>
      </c>
      <c r="AU47" s="15">
        <f t="shared" si="3"/>
        <v>357</v>
      </c>
      <c r="AV47" s="15">
        <f t="shared" si="3"/>
        <v>356</v>
      </c>
      <c r="AW47" s="15">
        <f t="shared" si="3"/>
        <v>357</v>
      </c>
      <c r="AX47" s="15">
        <f t="shared" si="3"/>
        <v>351</v>
      </c>
      <c r="AY47" s="15">
        <f t="shared" si="3"/>
        <v>344</v>
      </c>
      <c r="AZ47" s="15">
        <f t="shared" si="3"/>
        <v>350</v>
      </c>
      <c r="BA47" s="15">
        <f t="shared" si="3"/>
        <v>328</v>
      </c>
      <c r="BB47" s="15">
        <f t="shared" si="3"/>
        <v>353</v>
      </c>
      <c r="BC47" s="15">
        <f t="shared" si="3"/>
        <v>353</v>
      </c>
      <c r="BD47" s="15">
        <f t="shared" si="3"/>
        <v>353</v>
      </c>
      <c r="BE47" s="15">
        <f t="shared" si="3"/>
        <v>354</v>
      </c>
      <c r="BF47" s="15">
        <f t="shared" si="3"/>
        <v>352</v>
      </c>
      <c r="BG47" s="15">
        <f t="shared" si="3"/>
        <v>352</v>
      </c>
      <c r="BH47" s="15">
        <f t="shared" si="3"/>
        <v>351</v>
      </c>
      <c r="BI47" s="15">
        <f t="shared" si="3"/>
        <v>351</v>
      </c>
      <c r="BJ47" s="15">
        <f t="shared" si="3"/>
        <v>354</v>
      </c>
      <c r="BK47" s="15">
        <f t="shared" si="3"/>
        <v>353</v>
      </c>
      <c r="BL47" s="15">
        <f t="shared" si="3"/>
        <v>353</v>
      </c>
      <c r="BM47" s="15">
        <f t="shared" si="3"/>
        <v>354</v>
      </c>
      <c r="BN47" s="15">
        <f t="shared" si="3"/>
        <v>355</v>
      </c>
      <c r="BO47" s="15">
        <f t="shared" ref="BO47:CT47" si="4">SUM(BO20:BO24,BO30:BO32)</f>
        <v>355</v>
      </c>
      <c r="BP47" s="15">
        <f t="shared" si="4"/>
        <v>355</v>
      </c>
      <c r="BQ47" s="15">
        <f t="shared" si="4"/>
        <v>356</v>
      </c>
      <c r="BR47" s="15">
        <f t="shared" si="4"/>
        <v>356</v>
      </c>
      <c r="BS47" s="15">
        <f t="shared" si="4"/>
        <v>360</v>
      </c>
      <c r="BT47" s="15">
        <f t="shared" si="4"/>
        <v>361</v>
      </c>
      <c r="BU47" s="15">
        <f t="shared" si="4"/>
        <v>360</v>
      </c>
      <c r="BV47" s="15">
        <f t="shared" si="4"/>
        <v>362</v>
      </c>
      <c r="BW47" s="15">
        <f t="shared" si="4"/>
        <v>361</v>
      </c>
      <c r="BX47" s="15">
        <f t="shared" si="4"/>
        <v>361</v>
      </c>
      <c r="BY47" s="15">
        <f t="shared" si="4"/>
        <v>361</v>
      </c>
      <c r="BZ47" s="15">
        <f t="shared" si="4"/>
        <v>362</v>
      </c>
      <c r="CA47" s="15">
        <f t="shared" si="4"/>
        <v>364</v>
      </c>
      <c r="CB47" s="15">
        <f t="shared" si="4"/>
        <v>364</v>
      </c>
      <c r="CC47" s="15">
        <f t="shared" si="4"/>
        <v>362</v>
      </c>
      <c r="CD47" s="15">
        <f t="shared" si="4"/>
        <v>364</v>
      </c>
      <c r="CE47" s="15">
        <f t="shared" si="4"/>
        <v>364</v>
      </c>
      <c r="CF47" s="15">
        <f t="shared" si="4"/>
        <v>364</v>
      </c>
      <c r="CG47" s="15">
        <f t="shared" si="4"/>
        <v>365</v>
      </c>
      <c r="CH47" s="15">
        <f t="shared" si="4"/>
        <v>363</v>
      </c>
      <c r="CI47" s="15">
        <f t="shared" si="4"/>
        <v>358</v>
      </c>
      <c r="CJ47" s="15">
        <f t="shared" si="4"/>
        <v>347</v>
      </c>
      <c r="CK47" s="15">
        <f t="shared" si="4"/>
        <v>347</v>
      </c>
      <c r="CL47" s="15">
        <f t="shared" si="4"/>
        <v>347</v>
      </c>
      <c r="CM47" s="15">
        <f t="shared" si="4"/>
        <v>347</v>
      </c>
      <c r="CN47" s="15">
        <f t="shared" si="4"/>
        <v>348</v>
      </c>
      <c r="CO47" s="15">
        <f t="shared" si="4"/>
        <v>347</v>
      </c>
      <c r="CP47" s="15">
        <f t="shared" si="4"/>
        <v>347</v>
      </c>
      <c r="CQ47" s="15">
        <f t="shared" si="4"/>
        <v>347</v>
      </c>
      <c r="CR47" s="15">
        <f t="shared" si="4"/>
        <v>347</v>
      </c>
      <c r="CS47" s="15">
        <f t="shared" si="4"/>
        <v>346</v>
      </c>
      <c r="CT47" s="15">
        <f t="shared" si="4"/>
        <v>8206.8000000000011</v>
      </c>
      <c r="CU47" s="2">
        <f t="shared" si="2"/>
        <v>8330.75</v>
      </c>
      <c r="CV47" s="891">
        <v>8207</v>
      </c>
    </row>
    <row r="48" spans="1:100" x14ac:dyDescent="0.25">
      <c r="A48" s="2" t="s">
        <v>143</v>
      </c>
      <c r="B48" s="15">
        <f>SUM(B25:B29,B33:B38)</f>
        <v>666</v>
      </c>
      <c r="C48" s="15">
        <f t="shared" ref="C48:BN48" si="5">SUM(C25:C29,C33:C38)</f>
        <v>661</v>
      </c>
      <c r="D48" s="15">
        <f t="shared" si="5"/>
        <v>661</v>
      </c>
      <c r="E48" s="15">
        <f t="shared" si="5"/>
        <v>661</v>
      </c>
      <c r="F48" s="15">
        <f t="shared" si="5"/>
        <v>660</v>
      </c>
      <c r="G48" s="15">
        <f t="shared" si="5"/>
        <v>650</v>
      </c>
      <c r="H48" s="15">
        <f t="shared" si="5"/>
        <v>660</v>
      </c>
      <c r="I48" s="15">
        <f t="shared" si="5"/>
        <v>666</v>
      </c>
      <c r="J48" s="15">
        <f t="shared" si="5"/>
        <v>641</v>
      </c>
      <c r="K48" s="15">
        <f t="shared" si="5"/>
        <v>641</v>
      </c>
      <c r="L48" s="15">
        <f t="shared" si="5"/>
        <v>640</v>
      </c>
      <c r="M48" s="15">
        <f t="shared" si="5"/>
        <v>641</v>
      </c>
      <c r="N48" s="15">
        <f t="shared" si="5"/>
        <v>641</v>
      </c>
      <c r="O48" s="15">
        <f t="shared" si="5"/>
        <v>640</v>
      </c>
      <c r="P48" s="15">
        <f t="shared" si="5"/>
        <v>660</v>
      </c>
      <c r="Q48" s="15">
        <f t="shared" si="5"/>
        <v>666</v>
      </c>
      <c r="R48" s="15">
        <f t="shared" si="5"/>
        <v>663</v>
      </c>
      <c r="S48" s="15">
        <f t="shared" si="5"/>
        <v>667</v>
      </c>
      <c r="T48" s="15">
        <f t="shared" si="5"/>
        <v>667</v>
      </c>
      <c r="U48" s="15">
        <f t="shared" si="5"/>
        <v>665</v>
      </c>
      <c r="V48" s="15">
        <f t="shared" si="5"/>
        <v>664</v>
      </c>
      <c r="W48" s="15">
        <f t="shared" si="5"/>
        <v>662</v>
      </c>
      <c r="X48" s="15">
        <f t="shared" si="5"/>
        <v>662</v>
      </c>
      <c r="Y48" s="15">
        <f t="shared" si="5"/>
        <v>656</v>
      </c>
      <c r="Z48" s="15">
        <f t="shared" si="5"/>
        <v>655</v>
      </c>
      <c r="AA48" s="15">
        <f t="shared" si="5"/>
        <v>656</v>
      </c>
      <c r="AB48" s="15">
        <f t="shared" si="5"/>
        <v>659</v>
      </c>
      <c r="AC48" s="15">
        <f t="shared" si="5"/>
        <v>662</v>
      </c>
      <c r="AD48" s="15">
        <f t="shared" si="5"/>
        <v>662</v>
      </c>
      <c r="AE48" s="15">
        <f t="shared" si="5"/>
        <v>660</v>
      </c>
      <c r="AF48" s="15">
        <f t="shared" si="5"/>
        <v>657</v>
      </c>
      <c r="AG48" s="15">
        <f t="shared" si="5"/>
        <v>657</v>
      </c>
      <c r="AH48" s="15">
        <f t="shared" si="5"/>
        <v>656</v>
      </c>
      <c r="AI48" s="15">
        <f t="shared" si="5"/>
        <v>658</v>
      </c>
      <c r="AJ48" s="15">
        <f t="shared" si="5"/>
        <v>653</v>
      </c>
      <c r="AK48" s="15">
        <f t="shared" si="5"/>
        <v>661</v>
      </c>
      <c r="AL48" s="15">
        <f t="shared" si="5"/>
        <v>659</v>
      </c>
      <c r="AM48" s="15">
        <f t="shared" si="5"/>
        <v>663</v>
      </c>
      <c r="AN48" s="15">
        <f t="shared" si="5"/>
        <v>661</v>
      </c>
      <c r="AO48" s="15">
        <f t="shared" si="5"/>
        <v>660</v>
      </c>
      <c r="AP48" s="15">
        <f t="shared" si="5"/>
        <v>658</v>
      </c>
      <c r="AQ48" s="15">
        <f t="shared" si="5"/>
        <v>660</v>
      </c>
      <c r="AR48" s="15">
        <f t="shared" si="5"/>
        <v>661</v>
      </c>
      <c r="AS48" s="15">
        <f t="shared" si="5"/>
        <v>659</v>
      </c>
      <c r="AT48" s="15">
        <f t="shared" si="5"/>
        <v>660</v>
      </c>
      <c r="AU48" s="15">
        <f t="shared" si="5"/>
        <v>659</v>
      </c>
      <c r="AV48" s="15">
        <f t="shared" si="5"/>
        <v>657</v>
      </c>
      <c r="AW48" s="15">
        <f t="shared" si="5"/>
        <v>653</v>
      </c>
      <c r="AX48" s="15">
        <f t="shared" si="5"/>
        <v>650</v>
      </c>
      <c r="AY48" s="15">
        <f t="shared" si="5"/>
        <v>647</v>
      </c>
      <c r="AZ48" s="15">
        <f t="shared" si="5"/>
        <v>649</v>
      </c>
      <c r="BA48" s="15">
        <f t="shared" si="5"/>
        <v>648</v>
      </c>
      <c r="BB48" s="15">
        <f t="shared" si="5"/>
        <v>675</v>
      </c>
      <c r="BC48" s="15">
        <f t="shared" si="5"/>
        <v>673</v>
      </c>
      <c r="BD48" s="15">
        <f t="shared" si="5"/>
        <v>674</v>
      </c>
      <c r="BE48" s="15">
        <f t="shared" si="5"/>
        <v>672</v>
      </c>
      <c r="BF48" s="15">
        <f t="shared" si="5"/>
        <v>672</v>
      </c>
      <c r="BG48" s="15">
        <f t="shared" si="5"/>
        <v>666</v>
      </c>
      <c r="BH48" s="15">
        <f t="shared" si="5"/>
        <v>671</v>
      </c>
      <c r="BI48" s="15">
        <f t="shared" si="5"/>
        <v>672</v>
      </c>
      <c r="BJ48" s="15">
        <f t="shared" si="5"/>
        <v>677</v>
      </c>
      <c r="BK48" s="15">
        <f t="shared" si="5"/>
        <v>680</v>
      </c>
      <c r="BL48" s="15">
        <f t="shared" si="5"/>
        <v>680</v>
      </c>
      <c r="BM48" s="15">
        <f t="shared" si="5"/>
        <v>681</v>
      </c>
      <c r="BN48" s="15">
        <f t="shared" si="5"/>
        <v>680</v>
      </c>
      <c r="BO48" s="15">
        <f t="shared" ref="BO48:CT48" si="6">SUM(BO25:BO29,BO33:BO38)</f>
        <v>682</v>
      </c>
      <c r="BP48" s="15">
        <f t="shared" si="6"/>
        <v>676</v>
      </c>
      <c r="BQ48" s="15">
        <f t="shared" si="6"/>
        <v>678</v>
      </c>
      <c r="BR48" s="15">
        <f t="shared" si="6"/>
        <v>680</v>
      </c>
      <c r="BS48" s="15">
        <f t="shared" si="6"/>
        <v>678</v>
      </c>
      <c r="BT48" s="15">
        <f t="shared" si="6"/>
        <v>675</v>
      </c>
      <c r="BU48" s="15">
        <f t="shared" si="6"/>
        <v>679</v>
      </c>
      <c r="BV48" s="15">
        <f t="shared" si="6"/>
        <v>684</v>
      </c>
      <c r="BW48" s="15">
        <f t="shared" si="6"/>
        <v>689</v>
      </c>
      <c r="BX48" s="15">
        <f t="shared" si="6"/>
        <v>686</v>
      </c>
      <c r="BY48" s="15">
        <f t="shared" si="6"/>
        <v>688</v>
      </c>
      <c r="BZ48" s="15">
        <f t="shared" si="6"/>
        <v>691</v>
      </c>
      <c r="CA48" s="15">
        <f t="shared" si="6"/>
        <v>696</v>
      </c>
      <c r="CB48" s="15">
        <f t="shared" si="6"/>
        <v>693</v>
      </c>
      <c r="CC48" s="15">
        <f t="shared" si="6"/>
        <v>688</v>
      </c>
      <c r="CD48" s="15">
        <f t="shared" si="6"/>
        <v>694</v>
      </c>
      <c r="CE48" s="15">
        <f t="shared" si="6"/>
        <v>692</v>
      </c>
      <c r="CF48" s="15">
        <f t="shared" si="6"/>
        <v>686</v>
      </c>
      <c r="CG48" s="15">
        <f t="shared" si="6"/>
        <v>689</v>
      </c>
      <c r="CH48" s="15">
        <f t="shared" si="6"/>
        <v>687</v>
      </c>
      <c r="CI48" s="15">
        <f t="shared" si="6"/>
        <v>687</v>
      </c>
      <c r="CJ48" s="15">
        <f t="shared" si="6"/>
        <v>689</v>
      </c>
      <c r="CK48" s="15">
        <f t="shared" si="6"/>
        <v>691</v>
      </c>
      <c r="CL48" s="15">
        <f t="shared" si="6"/>
        <v>688</v>
      </c>
      <c r="CM48" s="15">
        <f t="shared" si="6"/>
        <v>689</v>
      </c>
      <c r="CN48" s="15">
        <f t="shared" si="6"/>
        <v>690</v>
      </c>
      <c r="CO48" s="15">
        <f t="shared" si="6"/>
        <v>681</v>
      </c>
      <c r="CP48" s="15">
        <f t="shared" si="6"/>
        <v>683</v>
      </c>
      <c r="CQ48" s="15">
        <f t="shared" si="6"/>
        <v>680</v>
      </c>
      <c r="CR48" s="15">
        <f t="shared" si="6"/>
        <v>681</v>
      </c>
      <c r="CS48" s="15">
        <f t="shared" si="6"/>
        <v>679</v>
      </c>
      <c r="CT48" s="15">
        <f t="shared" si="6"/>
        <v>15884.000000000004</v>
      </c>
      <c r="CU48" s="2">
        <f t="shared" si="2"/>
        <v>16045.75</v>
      </c>
      <c r="CV48" s="891">
        <v>15885</v>
      </c>
    </row>
    <row r="49" spans="1:100" x14ac:dyDescent="0.25">
      <c r="A49" s="2" t="s">
        <v>144</v>
      </c>
      <c r="B49" s="15">
        <f>SUM(B3:B16)</f>
        <v>380</v>
      </c>
      <c r="C49" s="15">
        <f t="shared" ref="C49:BN49" si="7">SUM(C3:C16)</f>
        <v>399</v>
      </c>
      <c r="D49" s="15">
        <f t="shared" si="7"/>
        <v>377</v>
      </c>
      <c r="E49" s="15">
        <f t="shared" si="7"/>
        <v>365</v>
      </c>
      <c r="F49" s="15">
        <f t="shared" si="7"/>
        <v>360</v>
      </c>
      <c r="G49" s="15">
        <f t="shared" si="7"/>
        <v>388</v>
      </c>
      <c r="H49" s="15">
        <f t="shared" si="7"/>
        <v>376</v>
      </c>
      <c r="I49" s="15">
        <f t="shared" si="7"/>
        <v>346</v>
      </c>
      <c r="J49" s="15">
        <f t="shared" si="7"/>
        <v>357</v>
      </c>
      <c r="K49" s="15">
        <f t="shared" si="7"/>
        <v>359</v>
      </c>
      <c r="L49" s="15">
        <f t="shared" si="7"/>
        <v>350</v>
      </c>
      <c r="M49" s="15">
        <f t="shared" si="7"/>
        <v>335</v>
      </c>
      <c r="N49" s="15">
        <f t="shared" si="7"/>
        <v>334</v>
      </c>
      <c r="O49" s="15">
        <f t="shared" si="7"/>
        <v>346</v>
      </c>
      <c r="P49" s="15">
        <f t="shared" si="7"/>
        <v>340</v>
      </c>
      <c r="Q49" s="15">
        <f t="shared" si="7"/>
        <v>356</v>
      </c>
      <c r="R49" s="15">
        <f t="shared" si="7"/>
        <v>403</v>
      </c>
      <c r="S49" s="15">
        <f t="shared" si="7"/>
        <v>446</v>
      </c>
      <c r="T49" s="15">
        <f t="shared" si="7"/>
        <v>502</v>
      </c>
      <c r="U49" s="15">
        <f t="shared" si="7"/>
        <v>591</v>
      </c>
      <c r="V49" s="15">
        <f t="shared" si="7"/>
        <v>708</v>
      </c>
      <c r="W49" s="15">
        <f t="shared" si="7"/>
        <v>804</v>
      </c>
      <c r="X49" s="15">
        <f t="shared" si="7"/>
        <v>884</v>
      </c>
      <c r="Y49" s="15">
        <f t="shared" si="7"/>
        <v>885</v>
      </c>
      <c r="Z49" s="15">
        <f t="shared" si="7"/>
        <v>895</v>
      </c>
      <c r="AA49" s="15">
        <f t="shared" si="7"/>
        <v>837</v>
      </c>
      <c r="AB49" s="15">
        <f t="shared" si="7"/>
        <v>753</v>
      </c>
      <c r="AC49" s="15">
        <f t="shared" si="7"/>
        <v>666</v>
      </c>
      <c r="AD49" s="15">
        <f t="shared" si="7"/>
        <v>597</v>
      </c>
      <c r="AE49" s="15">
        <f t="shared" si="7"/>
        <v>599</v>
      </c>
      <c r="AF49" s="15">
        <f t="shared" si="7"/>
        <v>641</v>
      </c>
      <c r="AG49" s="15">
        <f t="shared" si="7"/>
        <v>684</v>
      </c>
      <c r="AH49" s="15">
        <f t="shared" si="7"/>
        <v>760</v>
      </c>
      <c r="AI49" s="15">
        <f t="shared" si="7"/>
        <v>821</v>
      </c>
      <c r="AJ49" s="15">
        <f t="shared" si="7"/>
        <v>891</v>
      </c>
      <c r="AK49" s="15">
        <f t="shared" si="7"/>
        <v>905</v>
      </c>
      <c r="AL49" s="15">
        <f t="shared" si="7"/>
        <v>917</v>
      </c>
      <c r="AM49" s="15">
        <f t="shared" si="7"/>
        <v>941</v>
      </c>
      <c r="AN49" s="15">
        <f t="shared" si="7"/>
        <v>957</v>
      </c>
      <c r="AO49" s="15">
        <f t="shared" si="7"/>
        <v>969</v>
      </c>
      <c r="AP49" s="15">
        <f t="shared" si="7"/>
        <v>946</v>
      </c>
      <c r="AQ49" s="15">
        <f t="shared" si="7"/>
        <v>983</v>
      </c>
      <c r="AR49" s="15">
        <f t="shared" si="7"/>
        <v>1016</v>
      </c>
      <c r="AS49" s="15">
        <f t="shared" si="7"/>
        <v>1029</v>
      </c>
      <c r="AT49" s="15">
        <f t="shared" si="7"/>
        <v>1049</v>
      </c>
      <c r="AU49" s="15">
        <f t="shared" si="7"/>
        <v>1057</v>
      </c>
      <c r="AV49" s="15">
        <f t="shared" si="7"/>
        <v>1063</v>
      </c>
      <c r="AW49" s="15">
        <f t="shared" si="7"/>
        <v>1023</v>
      </c>
      <c r="AX49" s="15">
        <f t="shared" si="7"/>
        <v>1026</v>
      </c>
      <c r="AY49" s="15">
        <f t="shared" si="7"/>
        <v>1024</v>
      </c>
      <c r="AZ49" s="15">
        <f t="shared" si="7"/>
        <v>999</v>
      </c>
      <c r="BA49" s="15">
        <f t="shared" si="7"/>
        <v>973</v>
      </c>
      <c r="BB49" s="15">
        <f t="shared" si="7"/>
        <v>929</v>
      </c>
      <c r="BC49" s="15">
        <f t="shared" si="7"/>
        <v>918</v>
      </c>
      <c r="BD49" s="15">
        <f t="shared" si="7"/>
        <v>910</v>
      </c>
      <c r="BE49" s="15">
        <f t="shared" si="7"/>
        <v>916</v>
      </c>
      <c r="BF49" s="15">
        <f t="shared" si="7"/>
        <v>960</v>
      </c>
      <c r="BG49" s="15">
        <f t="shared" si="7"/>
        <v>1011</v>
      </c>
      <c r="BH49" s="15">
        <f t="shared" si="7"/>
        <v>1011</v>
      </c>
      <c r="BI49" s="15">
        <f t="shared" si="7"/>
        <v>1021</v>
      </c>
      <c r="BJ49" s="15">
        <f t="shared" si="7"/>
        <v>1016</v>
      </c>
      <c r="BK49" s="15">
        <f t="shared" si="7"/>
        <v>1033</v>
      </c>
      <c r="BL49" s="15">
        <f t="shared" si="7"/>
        <v>1054</v>
      </c>
      <c r="BM49" s="15">
        <f t="shared" si="7"/>
        <v>1067</v>
      </c>
      <c r="BN49" s="15">
        <f t="shared" si="7"/>
        <v>1074</v>
      </c>
      <c r="BO49" s="15">
        <f t="shared" ref="BO49:CT49" si="8">SUM(BO3:BO16)</f>
        <v>1081</v>
      </c>
      <c r="BP49" s="15">
        <f t="shared" si="8"/>
        <v>1083</v>
      </c>
      <c r="BQ49" s="15">
        <f t="shared" si="8"/>
        <v>1050</v>
      </c>
      <c r="BR49" s="15">
        <f t="shared" si="8"/>
        <v>1040</v>
      </c>
      <c r="BS49" s="15">
        <f t="shared" si="8"/>
        <v>1022</v>
      </c>
      <c r="BT49" s="15">
        <f t="shared" si="8"/>
        <v>1007</v>
      </c>
      <c r="BU49" s="15">
        <f t="shared" si="8"/>
        <v>991</v>
      </c>
      <c r="BV49" s="15">
        <f t="shared" si="8"/>
        <v>732</v>
      </c>
      <c r="BW49" s="15">
        <f t="shared" si="8"/>
        <v>836</v>
      </c>
      <c r="BX49" s="15">
        <f t="shared" si="8"/>
        <v>987</v>
      </c>
      <c r="BY49" s="15">
        <f t="shared" si="8"/>
        <v>1018</v>
      </c>
      <c r="BZ49" s="15">
        <f t="shared" si="8"/>
        <v>973</v>
      </c>
      <c r="CA49" s="15">
        <f t="shared" si="8"/>
        <v>975</v>
      </c>
      <c r="CB49" s="15">
        <f t="shared" si="8"/>
        <v>947</v>
      </c>
      <c r="CC49" s="15">
        <f t="shared" si="8"/>
        <v>891</v>
      </c>
      <c r="CD49" s="15">
        <f t="shared" si="8"/>
        <v>783</v>
      </c>
      <c r="CE49" s="15">
        <f t="shared" si="8"/>
        <v>767</v>
      </c>
      <c r="CF49" s="15">
        <f t="shared" si="8"/>
        <v>739</v>
      </c>
      <c r="CG49" s="15">
        <f t="shared" si="8"/>
        <v>684</v>
      </c>
      <c r="CH49" s="15">
        <f t="shared" si="8"/>
        <v>646</v>
      </c>
      <c r="CI49" s="15">
        <f t="shared" si="8"/>
        <v>633</v>
      </c>
      <c r="CJ49" s="15">
        <f t="shared" si="8"/>
        <v>606</v>
      </c>
      <c r="CK49" s="15">
        <f t="shared" si="8"/>
        <v>562</v>
      </c>
      <c r="CL49" s="15">
        <f t="shared" si="8"/>
        <v>727</v>
      </c>
      <c r="CM49" s="15">
        <f t="shared" si="8"/>
        <v>678</v>
      </c>
      <c r="CN49" s="15">
        <f t="shared" si="8"/>
        <v>654</v>
      </c>
      <c r="CO49" s="15">
        <f t="shared" si="8"/>
        <v>595</v>
      </c>
      <c r="CP49" s="15">
        <f t="shared" si="8"/>
        <v>557</v>
      </c>
      <c r="CQ49" s="15">
        <f t="shared" si="8"/>
        <v>525</v>
      </c>
      <c r="CR49" s="15">
        <f t="shared" si="8"/>
        <v>477</v>
      </c>
      <c r="CS49" s="15">
        <f t="shared" si="8"/>
        <v>468</v>
      </c>
      <c r="CT49" s="15">
        <f t="shared" si="8"/>
        <v>18262.8</v>
      </c>
      <c r="CU49" s="2">
        <f t="shared" si="2"/>
        <v>18416.5</v>
      </c>
      <c r="CV49" s="891">
        <v>18263</v>
      </c>
    </row>
    <row r="50" spans="1:100" x14ac:dyDescent="0.25">
      <c r="A50" s="2" t="s">
        <v>145</v>
      </c>
      <c r="B50" s="15">
        <f>B40</f>
        <v>8</v>
      </c>
      <c r="C50" s="15">
        <f t="shared" ref="C50:BN50" si="9">C40</f>
        <v>6</v>
      </c>
      <c r="D50" s="15">
        <f t="shared" si="9"/>
        <v>5</v>
      </c>
      <c r="E50" s="15">
        <f t="shared" si="9"/>
        <v>5</v>
      </c>
      <c r="F50" s="15">
        <f t="shared" si="9"/>
        <v>6</v>
      </c>
      <c r="G50" s="15">
        <f t="shared" si="9"/>
        <v>5</v>
      </c>
      <c r="H50" s="15">
        <f t="shared" si="9"/>
        <v>7</v>
      </c>
      <c r="I50" s="15">
        <f t="shared" si="9"/>
        <v>9</v>
      </c>
      <c r="J50" s="15">
        <f t="shared" si="9"/>
        <v>8</v>
      </c>
      <c r="K50" s="15">
        <f t="shared" si="9"/>
        <v>7</v>
      </c>
      <c r="L50" s="15">
        <f t="shared" si="9"/>
        <v>7</v>
      </c>
      <c r="M50" s="15">
        <f t="shared" si="9"/>
        <v>8</v>
      </c>
      <c r="N50" s="15">
        <f t="shared" si="9"/>
        <v>8</v>
      </c>
      <c r="O50" s="15">
        <f t="shared" si="9"/>
        <v>9</v>
      </c>
      <c r="P50" s="15">
        <f t="shared" si="9"/>
        <v>8</v>
      </c>
      <c r="Q50" s="15">
        <f t="shared" si="9"/>
        <v>6</v>
      </c>
      <c r="R50" s="15">
        <f t="shared" si="9"/>
        <v>5</v>
      </c>
      <c r="S50" s="15">
        <f t="shared" si="9"/>
        <v>8</v>
      </c>
      <c r="T50" s="15">
        <f t="shared" si="9"/>
        <v>7</v>
      </c>
      <c r="U50" s="15">
        <f t="shared" si="9"/>
        <v>9</v>
      </c>
      <c r="V50" s="15">
        <f t="shared" si="9"/>
        <v>8</v>
      </c>
      <c r="W50" s="15">
        <f t="shared" si="9"/>
        <v>9</v>
      </c>
      <c r="X50" s="15">
        <f t="shared" si="9"/>
        <v>12</v>
      </c>
      <c r="Y50" s="15">
        <f t="shared" si="9"/>
        <v>11</v>
      </c>
      <c r="Z50" s="15">
        <f t="shared" si="9"/>
        <v>12</v>
      </c>
      <c r="AA50" s="15">
        <f t="shared" si="9"/>
        <v>12</v>
      </c>
      <c r="AB50" s="15">
        <f t="shared" si="9"/>
        <v>12</v>
      </c>
      <c r="AC50" s="15">
        <f t="shared" si="9"/>
        <v>14</v>
      </c>
      <c r="AD50" s="15">
        <f t="shared" si="9"/>
        <v>15</v>
      </c>
      <c r="AE50" s="15">
        <f t="shared" si="9"/>
        <v>12</v>
      </c>
      <c r="AF50" s="15">
        <f t="shared" si="9"/>
        <v>11</v>
      </c>
      <c r="AG50" s="15">
        <f t="shared" si="9"/>
        <v>11</v>
      </c>
      <c r="AH50" s="15">
        <f t="shared" si="9"/>
        <v>13</v>
      </c>
      <c r="AI50" s="15">
        <f t="shared" si="9"/>
        <v>13</v>
      </c>
      <c r="AJ50" s="15">
        <f t="shared" si="9"/>
        <v>11</v>
      </c>
      <c r="AK50" s="15">
        <f t="shared" si="9"/>
        <v>11</v>
      </c>
      <c r="AL50" s="15">
        <f t="shared" si="9"/>
        <v>8</v>
      </c>
      <c r="AM50" s="15">
        <f t="shared" si="9"/>
        <v>7</v>
      </c>
      <c r="AN50" s="15">
        <f t="shared" si="9"/>
        <v>4</v>
      </c>
      <c r="AO50" s="15">
        <f t="shared" si="9"/>
        <v>2</v>
      </c>
      <c r="AP50" s="15">
        <f t="shared" si="9"/>
        <v>1</v>
      </c>
      <c r="AQ50" s="15">
        <f t="shared" si="9"/>
        <v>0</v>
      </c>
      <c r="AR50" s="15">
        <f t="shared" si="9"/>
        <v>0</v>
      </c>
      <c r="AS50" s="15">
        <f t="shared" si="9"/>
        <v>0</v>
      </c>
      <c r="AT50" s="15">
        <f t="shared" si="9"/>
        <v>0</v>
      </c>
      <c r="AU50" s="15">
        <f t="shared" si="9"/>
        <v>0</v>
      </c>
      <c r="AV50" s="15">
        <f t="shared" si="9"/>
        <v>0</v>
      </c>
      <c r="AW50" s="15">
        <f t="shared" si="9"/>
        <v>0</v>
      </c>
      <c r="AX50" s="15">
        <f t="shared" si="9"/>
        <v>1</v>
      </c>
      <c r="AY50" s="15">
        <f t="shared" si="9"/>
        <v>0</v>
      </c>
      <c r="AZ50" s="15">
        <f t="shared" si="9"/>
        <v>0</v>
      </c>
      <c r="BA50" s="15">
        <f t="shared" si="9"/>
        <v>3</v>
      </c>
      <c r="BB50" s="15">
        <f t="shared" si="9"/>
        <v>5</v>
      </c>
      <c r="BC50" s="15">
        <f t="shared" si="9"/>
        <v>6</v>
      </c>
      <c r="BD50" s="15">
        <f t="shared" si="9"/>
        <v>5</v>
      </c>
      <c r="BE50" s="15">
        <f t="shared" si="9"/>
        <v>6</v>
      </c>
      <c r="BF50" s="15">
        <f t="shared" si="9"/>
        <v>7</v>
      </c>
      <c r="BG50" s="15">
        <f t="shared" si="9"/>
        <v>7</v>
      </c>
      <c r="BH50" s="15">
        <f t="shared" si="9"/>
        <v>7</v>
      </c>
      <c r="BI50" s="15">
        <f t="shared" si="9"/>
        <v>6</v>
      </c>
      <c r="BJ50" s="15">
        <f t="shared" si="9"/>
        <v>5</v>
      </c>
      <c r="BK50" s="15">
        <f t="shared" si="9"/>
        <v>7</v>
      </c>
      <c r="BL50" s="15">
        <f t="shared" si="9"/>
        <v>6</v>
      </c>
      <c r="BM50" s="15">
        <f t="shared" si="9"/>
        <v>8</v>
      </c>
      <c r="BN50" s="15">
        <f t="shared" si="9"/>
        <v>11</v>
      </c>
      <c r="BO50" s="15">
        <f t="shared" ref="BO50:CT50" si="10">BO40</f>
        <v>10</v>
      </c>
      <c r="BP50" s="15">
        <f t="shared" si="10"/>
        <v>9</v>
      </c>
      <c r="BQ50" s="15">
        <f t="shared" si="10"/>
        <v>8</v>
      </c>
      <c r="BR50" s="15">
        <f t="shared" si="10"/>
        <v>7</v>
      </c>
      <c r="BS50" s="15">
        <f t="shared" si="10"/>
        <v>7</v>
      </c>
      <c r="BT50" s="15">
        <f t="shared" si="10"/>
        <v>6</v>
      </c>
      <c r="BU50" s="15">
        <f t="shared" si="10"/>
        <v>7</v>
      </c>
      <c r="BV50" s="15">
        <f t="shared" si="10"/>
        <v>7</v>
      </c>
      <c r="BW50" s="15">
        <f t="shared" si="10"/>
        <v>9</v>
      </c>
      <c r="BX50" s="15">
        <f t="shared" si="10"/>
        <v>9</v>
      </c>
      <c r="BY50" s="15">
        <f t="shared" si="10"/>
        <v>9</v>
      </c>
      <c r="BZ50" s="15">
        <f t="shared" si="10"/>
        <v>8</v>
      </c>
      <c r="CA50" s="15">
        <f t="shared" si="10"/>
        <v>5</v>
      </c>
      <c r="CB50" s="15">
        <f t="shared" si="10"/>
        <v>5</v>
      </c>
      <c r="CC50" s="15">
        <f t="shared" si="10"/>
        <v>4</v>
      </c>
      <c r="CD50" s="15">
        <f t="shared" si="10"/>
        <v>3</v>
      </c>
      <c r="CE50" s="15">
        <f t="shared" si="10"/>
        <v>3</v>
      </c>
      <c r="CF50" s="15">
        <f t="shared" si="10"/>
        <v>4</v>
      </c>
      <c r="CG50" s="15">
        <f t="shared" si="10"/>
        <v>5</v>
      </c>
      <c r="CH50" s="15">
        <f t="shared" si="10"/>
        <v>5</v>
      </c>
      <c r="CI50" s="15">
        <f t="shared" si="10"/>
        <v>6</v>
      </c>
      <c r="CJ50" s="15">
        <f t="shared" si="10"/>
        <v>6</v>
      </c>
      <c r="CK50" s="15">
        <f t="shared" si="10"/>
        <v>7</v>
      </c>
      <c r="CL50" s="15">
        <f t="shared" si="10"/>
        <v>8</v>
      </c>
      <c r="CM50" s="15">
        <f t="shared" si="10"/>
        <v>6</v>
      </c>
      <c r="CN50" s="15">
        <f t="shared" si="10"/>
        <v>6</v>
      </c>
      <c r="CO50" s="15">
        <f t="shared" si="10"/>
        <v>7</v>
      </c>
      <c r="CP50" s="15">
        <f t="shared" si="10"/>
        <v>10</v>
      </c>
      <c r="CQ50" s="15">
        <f t="shared" si="10"/>
        <v>11</v>
      </c>
      <c r="CR50" s="15">
        <f t="shared" si="10"/>
        <v>10</v>
      </c>
      <c r="CS50" s="15">
        <f t="shared" si="10"/>
        <v>10</v>
      </c>
      <c r="CT50" s="15">
        <f t="shared" si="10"/>
        <v>910.1</v>
      </c>
      <c r="CU50" s="2">
        <f t="shared" si="2"/>
        <v>164.25</v>
      </c>
      <c r="CV50" s="891">
        <v>910</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8</v>
      </c>
      <c r="AF51" s="15">
        <f t="shared" si="11"/>
        <v>10</v>
      </c>
      <c r="AG51" s="15">
        <f t="shared" si="11"/>
        <v>12</v>
      </c>
      <c r="AH51" s="15">
        <f t="shared" si="11"/>
        <v>14</v>
      </c>
      <c r="AI51" s="15">
        <f t="shared" si="11"/>
        <v>15</v>
      </c>
      <c r="AJ51" s="15">
        <f t="shared" si="11"/>
        <v>17</v>
      </c>
      <c r="AK51" s="15">
        <f t="shared" si="11"/>
        <v>18</v>
      </c>
      <c r="AL51" s="15">
        <f t="shared" si="11"/>
        <v>21</v>
      </c>
      <c r="AM51" s="15">
        <f t="shared" si="11"/>
        <v>22</v>
      </c>
      <c r="AN51" s="15">
        <f t="shared" si="11"/>
        <v>23</v>
      </c>
      <c r="AO51" s="15">
        <f t="shared" si="11"/>
        <v>24</v>
      </c>
      <c r="AP51" s="15">
        <f t="shared" si="11"/>
        <v>25</v>
      </c>
      <c r="AQ51" s="15">
        <f t="shared" si="11"/>
        <v>24</v>
      </c>
      <c r="AR51" s="15">
        <f t="shared" si="11"/>
        <v>26</v>
      </c>
      <c r="AS51" s="15">
        <f t="shared" si="11"/>
        <v>26</v>
      </c>
      <c r="AT51" s="15">
        <f t="shared" si="11"/>
        <v>27</v>
      </c>
      <c r="AU51" s="15">
        <f t="shared" si="11"/>
        <v>27</v>
      </c>
      <c r="AV51" s="15">
        <f t="shared" si="11"/>
        <v>26</v>
      </c>
      <c r="AW51" s="15">
        <f t="shared" si="11"/>
        <v>28</v>
      </c>
      <c r="AX51" s="15">
        <f t="shared" si="11"/>
        <v>28</v>
      </c>
      <c r="AY51" s="15">
        <f t="shared" si="11"/>
        <v>27</v>
      </c>
      <c r="AZ51" s="15">
        <f t="shared" si="11"/>
        <v>28</v>
      </c>
      <c r="BA51" s="15">
        <f t="shared" si="11"/>
        <v>21</v>
      </c>
      <c r="BB51" s="15">
        <f t="shared" si="11"/>
        <v>27</v>
      </c>
      <c r="BC51" s="15">
        <f t="shared" si="11"/>
        <v>26</v>
      </c>
      <c r="BD51" s="15">
        <f t="shared" si="11"/>
        <v>25</v>
      </c>
      <c r="BE51" s="15">
        <f t="shared" si="11"/>
        <v>25</v>
      </c>
      <c r="BF51" s="15">
        <f t="shared" si="11"/>
        <v>24</v>
      </c>
      <c r="BG51" s="15">
        <f t="shared" si="11"/>
        <v>23</v>
      </c>
      <c r="BH51" s="15">
        <f t="shared" si="11"/>
        <v>22</v>
      </c>
      <c r="BI51" s="15">
        <f t="shared" si="11"/>
        <v>20</v>
      </c>
      <c r="BJ51" s="15">
        <f t="shared" si="11"/>
        <v>19</v>
      </c>
      <c r="BK51" s="15">
        <f t="shared" si="11"/>
        <v>18</v>
      </c>
      <c r="BL51" s="15">
        <f t="shared" si="11"/>
        <v>16</v>
      </c>
      <c r="BM51" s="15">
        <f t="shared" si="11"/>
        <v>14</v>
      </c>
      <c r="BN51" s="15">
        <f t="shared" si="11"/>
        <v>13</v>
      </c>
      <c r="BO51" s="15">
        <f t="shared" ref="BO51:CT51" si="12">BO39</f>
        <v>11</v>
      </c>
      <c r="BP51" s="15">
        <f t="shared" si="12"/>
        <v>8</v>
      </c>
      <c r="BQ51" s="15">
        <f t="shared" si="12"/>
        <v>7</v>
      </c>
      <c r="BR51" s="15">
        <f t="shared" si="12"/>
        <v>4</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352</v>
      </c>
      <c r="CU51" s="2">
        <f t="shared" si="2"/>
        <v>204</v>
      </c>
      <c r="CV51" s="891">
        <v>352</v>
      </c>
    </row>
    <row r="52" spans="1:100" x14ac:dyDescent="0.25">
      <c r="B52" s="15">
        <f>SUM(B46:B51,B41)</f>
        <v>1387</v>
      </c>
      <c r="C52" s="15">
        <f t="shared" ref="C52:BN52" si="13">SUM(C46:C51,C41)</f>
        <v>1398</v>
      </c>
      <c r="D52" s="15">
        <f t="shared" si="13"/>
        <v>1375</v>
      </c>
      <c r="E52" s="15">
        <f t="shared" si="13"/>
        <v>1364</v>
      </c>
      <c r="F52" s="15">
        <f t="shared" si="13"/>
        <v>1359</v>
      </c>
      <c r="G52" s="15">
        <f t="shared" si="13"/>
        <v>1338</v>
      </c>
      <c r="H52" s="15">
        <f t="shared" si="13"/>
        <v>1338</v>
      </c>
      <c r="I52" s="15">
        <f t="shared" si="13"/>
        <v>1315</v>
      </c>
      <c r="J52" s="15">
        <f t="shared" si="13"/>
        <v>1301</v>
      </c>
      <c r="K52" s="15">
        <f t="shared" si="13"/>
        <v>1302</v>
      </c>
      <c r="L52" s="15">
        <f t="shared" si="13"/>
        <v>1291</v>
      </c>
      <c r="M52" s="15">
        <f t="shared" si="13"/>
        <v>1278</v>
      </c>
      <c r="N52" s="15">
        <f t="shared" si="13"/>
        <v>1277</v>
      </c>
      <c r="O52" s="15">
        <f t="shared" si="13"/>
        <v>1289</v>
      </c>
      <c r="P52" s="15">
        <f t="shared" si="13"/>
        <v>1303</v>
      </c>
      <c r="Q52" s="15">
        <f t="shared" si="13"/>
        <v>1322</v>
      </c>
      <c r="R52" s="15">
        <f t="shared" si="13"/>
        <v>1365</v>
      </c>
      <c r="S52" s="15">
        <f t="shared" si="13"/>
        <v>1417</v>
      </c>
      <c r="T52" s="15">
        <f t="shared" si="13"/>
        <v>1512</v>
      </c>
      <c r="U52" s="15">
        <f t="shared" si="13"/>
        <v>1599</v>
      </c>
      <c r="V52" s="15">
        <f t="shared" si="13"/>
        <v>1730</v>
      </c>
      <c r="W52" s="15">
        <f t="shared" si="13"/>
        <v>1843</v>
      </c>
      <c r="X52" s="15">
        <f t="shared" si="13"/>
        <v>1925</v>
      </c>
      <c r="Y52" s="15">
        <f t="shared" si="13"/>
        <v>1920</v>
      </c>
      <c r="Z52" s="15">
        <f t="shared" si="13"/>
        <v>1931</v>
      </c>
      <c r="AA52" s="15">
        <f t="shared" si="13"/>
        <v>1874</v>
      </c>
      <c r="AB52" s="15">
        <f t="shared" si="13"/>
        <v>1796</v>
      </c>
      <c r="AC52" s="15">
        <f t="shared" si="13"/>
        <v>1715</v>
      </c>
      <c r="AD52" s="15">
        <f t="shared" si="13"/>
        <v>1650</v>
      </c>
      <c r="AE52" s="15">
        <f t="shared" si="13"/>
        <v>1673</v>
      </c>
      <c r="AF52" s="15">
        <f t="shared" si="13"/>
        <v>1714</v>
      </c>
      <c r="AG52" s="15">
        <f t="shared" si="13"/>
        <v>1756</v>
      </c>
      <c r="AH52" s="15">
        <f t="shared" si="13"/>
        <v>1832</v>
      </c>
      <c r="AI52" s="15">
        <f t="shared" si="13"/>
        <v>1898</v>
      </c>
      <c r="AJ52" s="15">
        <f t="shared" si="13"/>
        <v>1957</v>
      </c>
      <c r="AK52" s="15">
        <f t="shared" si="13"/>
        <v>1984</v>
      </c>
      <c r="AL52" s="15">
        <f t="shared" si="13"/>
        <v>1995</v>
      </c>
      <c r="AM52" s="15">
        <f t="shared" si="13"/>
        <v>2023</v>
      </c>
      <c r="AN52" s="15">
        <f t="shared" si="13"/>
        <v>2034</v>
      </c>
      <c r="AO52" s="15">
        <f t="shared" si="13"/>
        <v>2042</v>
      </c>
      <c r="AP52" s="15">
        <f t="shared" si="13"/>
        <v>2019</v>
      </c>
      <c r="AQ52" s="15">
        <f t="shared" si="13"/>
        <v>2053</v>
      </c>
      <c r="AR52" s="15">
        <f t="shared" si="13"/>
        <v>2087</v>
      </c>
      <c r="AS52" s="15">
        <f t="shared" si="13"/>
        <v>2097</v>
      </c>
      <c r="AT52" s="15">
        <f t="shared" si="13"/>
        <v>2120</v>
      </c>
      <c r="AU52" s="15">
        <f t="shared" si="13"/>
        <v>2126</v>
      </c>
      <c r="AV52" s="15">
        <f t="shared" si="13"/>
        <v>2129</v>
      </c>
      <c r="AW52" s="15">
        <f t="shared" si="13"/>
        <v>2087</v>
      </c>
      <c r="AX52" s="15">
        <f t="shared" si="13"/>
        <v>2084</v>
      </c>
      <c r="AY52" s="15">
        <f t="shared" si="13"/>
        <v>2069</v>
      </c>
      <c r="AZ52" s="15">
        <f t="shared" si="13"/>
        <v>2052</v>
      </c>
      <c r="BA52" s="15">
        <f t="shared" si="13"/>
        <v>1998</v>
      </c>
      <c r="BB52" s="15">
        <f t="shared" si="13"/>
        <v>2014</v>
      </c>
      <c r="BC52" s="15">
        <f t="shared" si="13"/>
        <v>1998</v>
      </c>
      <c r="BD52" s="15">
        <f t="shared" si="13"/>
        <v>1994</v>
      </c>
      <c r="BE52" s="15">
        <f t="shared" si="13"/>
        <v>2001</v>
      </c>
      <c r="BF52" s="15">
        <f t="shared" si="13"/>
        <v>2043</v>
      </c>
      <c r="BG52" s="15">
        <f t="shared" si="13"/>
        <v>2087</v>
      </c>
      <c r="BH52" s="15">
        <f t="shared" si="13"/>
        <v>2092</v>
      </c>
      <c r="BI52" s="15">
        <f t="shared" si="13"/>
        <v>2098</v>
      </c>
      <c r="BJ52" s="15">
        <f t="shared" si="13"/>
        <v>2099</v>
      </c>
      <c r="BK52" s="15">
        <f t="shared" si="13"/>
        <v>2117</v>
      </c>
      <c r="BL52" s="15">
        <f t="shared" si="13"/>
        <v>2137</v>
      </c>
      <c r="BM52" s="15">
        <f t="shared" si="13"/>
        <v>2151</v>
      </c>
      <c r="BN52" s="15">
        <f t="shared" si="13"/>
        <v>2159</v>
      </c>
      <c r="BO52" s="15">
        <f t="shared" ref="BO52:CT52" si="14">SUM(BO46:BO51,BO41)</f>
        <v>2161</v>
      </c>
      <c r="BP52" s="15">
        <f t="shared" si="14"/>
        <v>2153</v>
      </c>
      <c r="BQ52" s="15">
        <f t="shared" si="14"/>
        <v>2121</v>
      </c>
      <c r="BR52" s="15">
        <f t="shared" si="14"/>
        <v>2109</v>
      </c>
      <c r="BS52" s="15">
        <f t="shared" si="14"/>
        <v>2092</v>
      </c>
      <c r="BT52" s="15">
        <f t="shared" si="14"/>
        <v>2073</v>
      </c>
      <c r="BU52" s="15">
        <f t="shared" si="14"/>
        <v>2059</v>
      </c>
      <c r="BV52" s="15">
        <f t="shared" si="14"/>
        <v>1858</v>
      </c>
      <c r="BW52" s="15">
        <f t="shared" si="14"/>
        <v>1968</v>
      </c>
      <c r="BX52" s="15">
        <f t="shared" si="14"/>
        <v>2116</v>
      </c>
      <c r="BY52" s="15">
        <f t="shared" si="14"/>
        <v>2149</v>
      </c>
      <c r="BZ52" s="15">
        <f t="shared" si="14"/>
        <v>2107</v>
      </c>
      <c r="CA52" s="15">
        <f t="shared" si="14"/>
        <v>2113</v>
      </c>
      <c r="CB52" s="15">
        <f t="shared" si="14"/>
        <v>2082</v>
      </c>
      <c r="CC52" s="15">
        <f t="shared" si="14"/>
        <v>2018</v>
      </c>
      <c r="CD52" s="15">
        <f t="shared" si="14"/>
        <v>1917</v>
      </c>
      <c r="CE52" s="15">
        <f t="shared" si="14"/>
        <v>1899</v>
      </c>
      <c r="CF52" s="15">
        <f t="shared" si="14"/>
        <v>1866</v>
      </c>
      <c r="CG52" s="15">
        <f t="shared" si="14"/>
        <v>1816</v>
      </c>
      <c r="CH52" s="15">
        <f t="shared" si="14"/>
        <v>1774</v>
      </c>
      <c r="CI52" s="15">
        <f t="shared" si="14"/>
        <v>1757</v>
      </c>
      <c r="CJ52" s="15">
        <f t="shared" si="14"/>
        <v>1721</v>
      </c>
      <c r="CK52" s="15">
        <f t="shared" si="14"/>
        <v>1680</v>
      </c>
      <c r="CL52" s="15">
        <f t="shared" si="14"/>
        <v>1843</v>
      </c>
      <c r="CM52" s="15">
        <f t="shared" si="14"/>
        <v>1749</v>
      </c>
      <c r="CN52" s="15">
        <f t="shared" si="14"/>
        <v>1729</v>
      </c>
      <c r="CO52" s="15">
        <f t="shared" si="14"/>
        <v>1666</v>
      </c>
      <c r="CP52" s="15">
        <f t="shared" si="14"/>
        <v>1633</v>
      </c>
      <c r="CQ52" s="15">
        <f t="shared" si="14"/>
        <v>1598</v>
      </c>
      <c r="CR52" s="15">
        <f t="shared" si="14"/>
        <v>1553</v>
      </c>
      <c r="CS52" s="15">
        <f t="shared" si="14"/>
        <v>1542</v>
      </c>
      <c r="CT52" s="15">
        <f t="shared" si="14"/>
        <v>43696.600000000006</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F26" workbookViewId="0">
      <selection activeCell="CF26" sqref="A1:XFD1048576"/>
    </sheetView>
  </sheetViews>
  <sheetFormatPr defaultRowHeight="15" x14ac:dyDescent="0.25"/>
  <cols>
    <col min="1" max="1" width="11.375" style="2" customWidth="1"/>
    <col min="2" max="2" width="9.25" style="2" customWidth="1"/>
    <col min="3" max="3" width="9" style="2" customWidth="1"/>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70" t="s">
        <v>0</v>
      </c>
      <c r="B1" s="1271"/>
      <c r="C1" s="1271"/>
      <c r="D1" s="1271"/>
      <c r="E1" s="1271"/>
      <c r="F1" s="1271"/>
      <c r="G1" s="1271"/>
      <c r="H1" s="1272"/>
      <c r="I1" s="1273">
        <v>44045</v>
      </c>
      <c r="J1" s="1274"/>
      <c r="K1" s="1275"/>
      <c r="L1" s="1276"/>
      <c r="M1" s="1277"/>
      <c r="N1" s="1277"/>
      <c r="O1" s="1277"/>
      <c r="P1" s="1277"/>
      <c r="Q1" s="1277"/>
      <c r="R1" s="1"/>
    </row>
    <row r="2" spans="1:98" ht="18" x14ac:dyDescent="0.25">
      <c r="A2" s="61" t="s">
        <v>1</v>
      </c>
      <c r="B2" s="62" t="s">
        <v>2</v>
      </c>
      <c r="C2" s="62" t="s">
        <v>3</v>
      </c>
      <c r="D2" s="62" t="s">
        <v>4</v>
      </c>
      <c r="E2" s="62" t="s">
        <v>5</v>
      </c>
      <c r="F2" s="63" t="s">
        <v>6</v>
      </c>
      <c r="G2" s="63" t="s">
        <v>7</v>
      </c>
      <c r="H2" s="63" t="s">
        <v>8</v>
      </c>
      <c r="I2" s="63" t="s">
        <v>9</v>
      </c>
      <c r="J2" s="62" t="s">
        <v>10</v>
      </c>
      <c r="K2" s="63" t="s">
        <v>11</v>
      </c>
      <c r="L2" s="62" t="s">
        <v>12</v>
      </c>
      <c r="M2" s="62" t="s">
        <v>13</v>
      </c>
      <c r="N2" s="62" t="s">
        <v>14</v>
      </c>
      <c r="O2" s="63" t="s">
        <v>15</v>
      </c>
      <c r="P2" s="62" t="s">
        <v>16</v>
      </c>
      <c r="Q2" s="63" t="s">
        <v>17</v>
      </c>
      <c r="R2" s="72" t="s">
        <v>18</v>
      </c>
      <c r="S2" s="73" t="s">
        <v>19</v>
      </c>
      <c r="T2" s="72" t="s">
        <v>20</v>
      </c>
      <c r="U2" s="72" t="s">
        <v>21</v>
      </c>
      <c r="V2" s="72" t="s">
        <v>22</v>
      </c>
      <c r="W2" s="73" t="s">
        <v>23</v>
      </c>
      <c r="X2" s="72" t="s">
        <v>24</v>
      </c>
      <c r="Y2" s="72" t="s">
        <v>25</v>
      </c>
      <c r="Z2" s="72" t="s">
        <v>26</v>
      </c>
      <c r="AA2" s="73" t="s">
        <v>27</v>
      </c>
      <c r="AB2" s="72" t="s">
        <v>28</v>
      </c>
      <c r="AC2" s="72" t="s">
        <v>29</v>
      </c>
      <c r="AD2" s="72" t="s">
        <v>30</v>
      </c>
      <c r="AE2" s="73" t="s">
        <v>31</v>
      </c>
      <c r="AF2" s="72" t="s">
        <v>32</v>
      </c>
      <c r="AG2" s="72" t="s">
        <v>33</v>
      </c>
      <c r="AH2" s="73" t="s">
        <v>34</v>
      </c>
      <c r="AI2" s="79" t="s">
        <v>35</v>
      </c>
      <c r="AJ2" s="78" t="s">
        <v>36</v>
      </c>
      <c r="AK2" s="78" t="s">
        <v>37</v>
      </c>
      <c r="AL2" s="78" t="s">
        <v>38</v>
      </c>
      <c r="AM2" s="79" t="s">
        <v>39</v>
      </c>
      <c r="AN2" s="78" t="s">
        <v>40</v>
      </c>
      <c r="AO2" s="79" t="s">
        <v>41</v>
      </c>
      <c r="AP2" s="79" t="s">
        <v>42</v>
      </c>
      <c r="AQ2" s="79" t="s">
        <v>43</v>
      </c>
      <c r="AR2" s="79" t="s">
        <v>44</v>
      </c>
      <c r="AS2" s="79" t="s">
        <v>45</v>
      </c>
      <c r="AT2" s="79" t="s">
        <v>46</v>
      </c>
      <c r="AU2" s="79" t="s">
        <v>47</v>
      </c>
      <c r="AV2" s="79" t="s">
        <v>48</v>
      </c>
      <c r="AW2" s="79" t="s">
        <v>49</v>
      </c>
      <c r="AX2" s="79" t="s">
        <v>50</v>
      </c>
      <c r="AY2" s="85" t="s">
        <v>51</v>
      </c>
      <c r="AZ2" s="85" t="s">
        <v>52</v>
      </c>
      <c r="BA2" s="85" t="s">
        <v>53</v>
      </c>
      <c r="BB2" s="85" t="s">
        <v>54</v>
      </c>
      <c r="BC2" s="91" t="s">
        <v>55</v>
      </c>
      <c r="BD2" s="85" t="s">
        <v>56</v>
      </c>
      <c r="BE2" s="85" t="s">
        <v>57</v>
      </c>
      <c r="BF2" s="85" t="s">
        <v>58</v>
      </c>
      <c r="BG2" s="85" t="s">
        <v>59</v>
      </c>
      <c r="BH2" s="85" t="s">
        <v>60</v>
      </c>
      <c r="BI2" s="85" t="s">
        <v>61</v>
      </c>
      <c r="BJ2" s="85" t="s">
        <v>62</v>
      </c>
      <c r="BK2" s="85" t="s">
        <v>63</v>
      </c>
      <c r="BL2" s="85" t="s">
        <v>64</v>
      </c>
      <c r="BM2" s="85" t="s">
        <v>65</v>
      </c>
      <c r="BN2" s="85" t="s">
        <v>66</v>
      </c>
      <c r="BO2" s="85" t="s">
        <v>67</v>
      </c>
      <c r="BP2" s="92" t="s">
        <v>68</v>
      </c>
      <c r="BQ2" s="92" t="s">
        <v>69</v>
      </c>
      <c r="BR2" s="92" t="s">
        <v>70</v>
      </c>
      <c r="BS2" s="92" t="s">
        <v>71</v>
      </c>
      <c r="BT2" s="92" t="s">
        <v>72</v>
      </c>
      <c r="BU2" s="92" t="s">
        <v>73</v>
      </c>
      <c r="BV2" s="92" t="s">
        <v>74</v>
      </c>
      <c r="BW2" s="92" t="s">
        <v>75</v>
      </c>
      <c r="BX2" s="92" t="s">
        <v>76</v>
      </c>
      <c r="BY2" s="92" t="s">
        <v>77</v>
      </c>
      <c r="BZ2" s="92" t="s">
        <v>78</v>
      </c>
      <c r="CA2" s="92" t="s">
        <v>79</v>
      </c>
      <c r="CB2" s="92" t="s">
        <v>80</v>
      </c>
      <c r="CC2" s="92" t="s">
        <v>81</v>
      </c>
      <c r="CD2" s="92" t="s">
        <v>82</v>
      </c>
      <c r="CE2" s="92" t="s">
        <v>83</v>
      </c>
      <c r="CF2" s="92" t="s">
        <v>84</v>
      </c>
      <c r="CG2" s="99" t="s">
        <v>85</v>
      </c>
      <c r="CH2" s="99" t="s">
        <v>86</v>
      </c>
      <c r="CI2" s="99" t="s">
        <v>87</v>
      </c>
      <c r="CJ2" s="99" t="s">
        <v>88</v>
      </c>
      <c r="CK2" s="99" t="s">
        <v>89</v>
      </c>
      <c r="CL2" s="99" t="s">
        <v>90</v>
      </c>
      <c r="CM2" s="99" t="s">
        <v>91</v>
      </c>
      <c r="CN2" s="99" t="s">
        <v>92</v>
      </c>
      <c r="CO2" s="99" t="s">
        <v>93</v>
      </c>
      <c r="CP2" s="99" t="s">
        <v>94</v>
      </c>
      <c r="CQ2" s="99" t="s">
        <v>95</v>
      </c>
      <c r="CR2" s="99" t="s">
        <v>96</v>
      </c>
      <c r="CS2" s="98" t="s">
        <v>97</v>
      </c>
      <c r="CT2" s="97" t="s">
        <v>98</v>
      </c>
    </row>
    <row r="3" spans="1:98" x14ac:dyDescent="0.25">
      <c r="A3" s="64" t="s">
        <v>99</v>
      </c>
      <c r="B3" s="65">
        <v>0</v>
      </c>
      <c r="C3" s="65">
        <v>0</v>
      </c>
      <c r="D3" s="65">
        <v>0</v>
      </c>
      <c r="E3" s="65">
        <v>0</v>
      </c>
      <c r="F3" s="65">
        <v>0</v>
      </c>
      <c r="G3" s="65">
        <v>0</v>
      </c>
      <c r="H3" s="65">
        <v>0</v>
      </c>
      <c r="I3" s="65">
        <v>0</v>
      </c>
      <c r="J3" s="65">
        <v>0</v>
      </c>
      <c r="K3" s="65">
        <v>0</v>
      </c>
      <c r="L3" s="65">
        <v>0</v>
      </c>
      <c r="M3" s="65">
        <v>0</v>
      </c>
      <c r="N3" s="65">
        <v>0</v>
      </c>
      <c r="O3" s="65">
        <v>0</v>
      </c>
      <c r="P3" s="65">
        <v>0</v>
      </c>
      <c r="Q3" s="65">
        <v>0</v>
      </c>
      <c r="R3" s="74">
        <v>0</v>
      </c>
      <c r="S3" s="74">
        <v>0</v>
      </c>
      <c r="T3" s="74">
        <v>0</v>
      </c>
      <c r="U3" s="74">
        <v>0</v>
      </c>
      <c r="V3" s="74">
        <v>0</v>
      </c>
      <c r="W3" s="74">
        <v>0</v>
      </c>
      <c r="X3" s="74">
        <v>0</v>
      </c>
      <c r="Y3" s="74">
        <v>0</v>
      </c>
      <c r="Z3" s="74">
        <v>0</v>
      </c>
      <c r="AA3" s="74">
        <v>0</v>
      </c>
      <c r="AB3" s="74">
        <v>0</v>
      </c>
      <c r="AC3" s="74">
        <v>0</v>
      </c>
      <c r="AD3" s="74">
        <v>0</v>
      </c>
      <c r="AE3" s="75">
        <v>0</v>
      </c>
      <c r="AF3" s="74">
        <v>0</v>
      </c>
      <c r="AG3" s="74">
        <v>0</v>
      </c>
      <c r="AH3" s="74">
        <v>0</v>
      </c>
      <c r="AI3" s="80">
        <v>0</v>
      </c>
      <c r="AJ3" s="80">
        <v>0</v>
      </c>
      <c r="AK3" s="80">
        <v>0</v>
      </c>
      <c r="AL3" s="80">
        <v>0</v>
      </c>
      <c r="AM3" s="80">
        <v>0</v>
      </c>
      <c r="AN3" s="80">
        <v>0</v>
      </c>
      <c r="AO3" s="80">
        <v>0</v>
      </c>
      <c r="AP3" s="80">
        <v>0</v>
      </c>
      <c r="AQ3" s="81">
        <v>0</v>
      </c>
      <c r="AR3" s="80">
        <v>0</v>
      </c>
      <c r="AS3" s="80">
        <v>0</v>
      </c>
      <c r="AT3" s="80">
        <v>0</v>
      </c>
      <c r="AU3" s="80">
        <v>0</v>
      </c>
      <c r="AV3" s="81">
        <v>0</v>
      </c>
      <c r="AW3" s="80">
        <v>0</v>
      </c>
      <c r="AX3" s="80">
        <v>0</v>
      </c>
      <c r="AY3" s="87">
        <v>0</v>
      </c>
      <c r="AZ3" s="86">
        <v>0</v>
      </c>
      <c r="BA3" s="86">
        <v>0</v>
      </c>
      <c r="BB3" s="87">
        <v>0</v>
      </c>
      <c r="BC3" s="86">
        <v>0</v>
      </c>
      <c r="BD3" s="86">
        <v>0</v>
      </c>
      <c r="BE3" s="86">
        <v>0</v>
      </c>
      <c r="BF3" s="86">
        <v>0</v>
      </c>
      <c r="BG3" s="86">
        <v>0</v>
      </c>
      <c r="BH3" s="86">
        <v>0</v>
      </c>
      <c r="BI3" s="86">
        <v>0</v>
      </c>
      <c r="BJ3" s="86">
        <v>0</v>
      </c>
      <c r="BK3" s="86">
        <v>0</v>
      </c>
      <c r="BL3" s="86">
        <v>0</v>
      </c>
      <c r="BM3" s="86">
        <v>0</v>
      </c>
      <c r="BN3" s="86">
        <v>0</v>
      </c>
      <c r="BO3" s="86">
        <v>0</v>
      </c>
      <c r="BP3" s="93">
        <v>0</v>
      </c>
      <c r="BQ3" s="93">
        <v>0</v>
      </c>
      <c r="BR3" s="93">
        <v>0</v>
      </c>
      <c r="BS3" s="93">
        <v>0</v>
      </c>
      <c r="BT3" s="93">
        <v>0</v>
      </c>
      <c r="BU3" s="93">
        <v>0</v>
      </c>
      <c r="BV3" s="93">
        <v>0</v>
      </c>
      <c r="BW3" s="94">
        <v>0</v>
      </c>
      <c r="BX3" s="93">
        <v>0</v>
      </c>
      <c r="BY3" s="93">
        <v>0</v>
      </c>
      <c r="BZ3" s="93">
        <v>0</v>
      </c>
      <c r="CA3" s="93">
        <v>0</v>
      </c>
      <c r="CB3" s="93">
        <v>0</v>
      </c>
      <c r="CC3" s="93">
        <v>0</v>
      </c>
      <c r="CD3" s="93">
        <v>0</v>
      </c>
      <c r="CE3" s="93">
        <v>0</v>
      </c>
      <c r="CF3" s="93">
        <v>0</v>
      </c>
      <c r="CG3" s="100">
        <v>0</v>
      </c>
      <c r="CH3" s="100">
        <v>0</v>
      </c>
      <c r="CI3" s="100">
        <v>0</v>
      </c>
      <c r="CJ3" s="100">
        <v>0</v>
      </c>
      <c r="CK3" s="100">
        <v>0</v>
      </c>
      <c r="CL3" s="100">
        <v>0</v>
      </c>
      <c r="CM3" s="100">
        <v>0</v>
      </c>
      <c r="CN3" s="100">
        <v>0</v>
      </c>
      <c r="CO3" s="100">
        <v>0</v>
      </c>
      <c r="CP3" s="100">
        <v>0</v>
      </c>
      <c r="CQ3" s="100">
        <v>0</v>
      </c>
      <c r="CR3" s="100">
        <v>0</v>
      </c>
      <c r="CS3" s="100">
        <v>0</v>
      </c>
      <c r="CT3" s="104">
        <v>0</v>
      </c>
    </row>
    <row r="4" spans="1:98" x14ac:dyDescent="0.25">
      <c r="A4" s="64" t="s">
        <v>100</v>
      </c>
      <c r="B4" s="65">
        <v>0</v>
      </c>
      <c r="C4" s="65">
        <v>0</v>
      </c>
      <c r="D4" s="65">
        <v>0</v>
      </c>
      <c r="E4" s="65">
        <v>0</v>
      </c>
      <c r="F4" s="65">
        <v>0</v>
      </c>
      <c r="G4" s="65">
        <v>0</v>
      </c>
      <c r="H4" s="65">
        <v>0</v>
      </c>
      <c r="I4" s="65">
        <v>0</v>
      </c>
      <c r="J4" s="65">
        <v>0</v>
      </c>
      <c r="K4" s="65">
        <v>0</v>
      </c>
      <c r="L4" s="65">
        <v>0</v>
      </c>
      <c r="M4" s="65">
        <v>0</v>
      </c>
      <c r="N4" s="65">
        <v>0</v>
      </c>
      <c r="O4" s="65">
        <v>0</v>
      </c>
      <c r="P4" s="65">
        <v>0</v>
      </c>
      <c r="Q4" s="65">
        <v>0</v>
      </c>
      <c r="R4" s="74">
        <v>0</v>
      </c>
      <c r="S4" s="74">
        <v>0</v>
      </c>
      <c r="T4" s="74">
        <v>0</v>
      </c>
      <c r="U4" s="74">
        <v>0</v>
      </c>
      <c r="V4" s="74">
        <v>0</v>
      </c>
      <c r="W4" s="74">
        <v>0</v>
      </c>
      <c r="X4" s="74">
        <v>0</v>
      </c>
      <c r="Y4" s="74">
        <v>0</v>
      </c>
      <c r="Z4" s="74">
        <v>0</v>
      </c>
      <c r="AA4" s="74">
        <v>0</v>
      </c>
      <c r="AB4" s="74">
        <v>0</v>
      </c>
      <c r="AC4" s="74">
        <v>0</v>
      </c>
      <c r="AD4" s="74">
        <v>0</v>
      </c>
      <c r="AE4" s="75">
        <v>0</v>
      </c>
      <c r="AF4" s="74">
        <v>0</v>
      </c>
      <c r="AG4" s="74">
        <v>0</v>
      </c>
      <c r="AH4" s="74">
        <v>0</v>
      </c>
      <c r="AI4" s="80">
        <v>0</v>
      </c>
      <c r="AJ4" s="80">
        <v>0</v>
      </c>
      <c r="AK4" s="80">
        <v>0</v>
      </c>
      <c r="AL4" s="80">
        <v>0</v>
      </c>
      <c r="AM4" s="80">
        <v>0</v>
      </c>
      <c r="AN4" s="80">
        <v>0</v>
      </c>
      <c r="AO4" s="80">
        <v>0</v>
      </c>
      <c r="AP4" s="80">
        <v>0</v>
      </c>
      <c r="AQ4" s="81">
        <v>0</v>
      </c>
      <c r="AR4" s="80">
        <v>0</v>
      </c>
      <c r="AS4" s="80">
        <v>0</v>
      </c>
      <c r="AT4" s="80">
        <v>0</v>
      </c>
      <c r="AU4" s="80">
        <v>0</v>
      </c>
      <c r="AV4" s="81">
        <v>0</v>
      </c>
      <c r="AW4" s="80">
        <v>0</v>
      </c>
      <c r="AX4" s="80">
        <v>0</v>
      </c>
      <c r="AY4" s="87">
        <v>0</v>
      </c>
      <c r="AZ4" s="86">
        <v>0</v>
      </c>
      <c r="BA4" s="86">
        <v>0</v>
      </c>
      <c r="BB4" s="87">
        <v>0</v>
      </c>
      <c r="BC4" s="86">
        <v>0</v>
      </c>
      <c r="BD4" s="86">
        <v>0</v>
      </c>
      <c r="BE4" s="86">
        <v>0</v>
      </c>
      <c r="BF4" s="86">
        <v>0</v>
      </c>
      <c r="BG4" s="86">
        <v>0</v>
      </c>
      <c r="BH4" s="86">
        <v>0</v>
      </c>
      <c r="BI4" s="86">
        <v>0</v>
      </c>
      <c r="BJ4" s="86">
        <v>0</v>
      </c>
      <c r="BK4" s="86">
        <v>0</v>
      </c>
      <c r="BL4" s="86">
        <v>0</v>
      </c>
      <c r="BM4" s="86">
        <v>0</v>
      </c>
      <c r="BN4" s="86">
        <v>0</v>
      </c>
      <c r="BO4" s="86">
        <v>0</v>
      </c>
      <c r="BP4" s="93">
        <v>0</v>
      </c>
      <c r="BQ4" s="93">
        <v>0</v>
      </c>
      <c r="BR4" s="93">
        <v>0</v>
      </c>
      <c r="BS4" s="93">
        <v>0</v>
      </c>
      <c r="BT4" s="93">
        <v>0</v>
      </c>
      <c r="BU4" s="93">
        <v>0</v>
      </c>
      <c r="BV4" s="93">
        <v>0</v>
      </c>
      <c r="BW4" s="94">
        <v>0</v>
      </c>
      <c r="BX4" s="93">
        <v>0</v>
      </c>
      <c r="BY4" s="93">
        <v>0</v>
      </c>
      <c r="BZ4" s="93">
        <v>0</v>
      </c>
      <c r="CA4" s="93">
        <v>0</v>
      </c>
      <c r="CB4" s="93">
        <v>0</v>
      </c>
      <c r="CC4" s="93">
        <v>0</v>
      </c>
      <c r="CD4" s="93">
        <v>0</v>
      </c>
      <c r="CE4" s="93">
        <v>0</v>
      </c>
      <c r="CF4" s="93">
        <v>0</v>
      </c>
      <c r="CG4" s="100">
        <v>0</v>
      </c>
      <c r="CH4" s="100">
        <v>0</v>
      </c>
      <c r="CI4" s="100">
        <v>0</v>
      </c>
      <c r="CJ4" s="100">
        <v>0</v>
      </c>
      <c r="CK4" s="100">
        <v>0</v>
      </c>
      <c r="CL4" s="100">
        <v>0</v>
      </c>
      <c r="CM4" s="100">
        <v>0</v>
      </c>
      <c r="CN4" s="100">
        <v>0</v>
      </c>
      <c r="CO4" s="100">
        <v>0</v>
      </c>
      <c r="CP4" s="100">
        <v>0</v>
      </c>
      <c r="CQ4" s="100">
        <v>0</v>
      </c>
      <c r="CR4" s="100">
        <v>0</v>
      </c>
      <c r="CS4" s="100">
        <v>0</v>
      </c>
      <c r="CT4" s="104">
        <v>0</v>
      </c>
    </row>
    <row r="5" spans="1:98" x14ac:dyDescent="0.25">
      <c r="A5" s="64" t="s">
        <v>101</v>
      </c>
      <c r="B5" s="65">
        <v>14</v>
      </c>
      <c r="C5" s="65">
        <v>14</v>
      </c>
      <c r="D5" s="65">
        <v>14</v>
      </c>
      <c r="E5" s="65">
        <v>14</v>
      </c>
      <c r="F5" s="65">
        <v>14</v>
      </c>
      <c r="G5" s="65">
        <v>14</v>
      </c>
      <c r="H5" s="65">
        <v>14</v>
      </c>
      <c r="I5" s="65">
        <v>14</v>
      </c>
      <c r="J5" s="65">
        <v>14</v>
      </c>
      <c r="K5" s="65">
        <v>14</v>
      </c>
      <c r="L5" s="65">
        <v>14</v>
      </c>
      <c r="M5" s="65">
        <v>14</v>
      </c>
      <c r="N5" s="65">
        <v>14</v>
      </c>
      <c r="O5" s="65">
        <v>14</v>
      </c>
      <c r="P5" s="65">
        <v>14</v>
      </c>
      <c r="Q5" s="65">
        <v>14</v>
      </c>
      <c r="R5" s="74">
        <v>14</v>
      </c>
      <c r="S5" s="74">
        <v>14</v>
      </c>
      <c r="T5" s="74">
        <v>29</v>
      </c>
      <c r="U5" s="74">
        <v>39</v>
      </c>
      <c r="V5" s="74">
        <v>51</v>
      </c>
      <c r="W5" s="74">
        <v>51</v>
      </c>
      <c r="X5" s="74">
        <v>52</v>
      </c>
      <c r="Y5" s="74">
        <v>52</v>
      </c>
      <c r="Z5" s="74">
        <v>52</v>
      </c>
      <c r="AA5" s="74">
        <v>52</v>
      </c>
      <c r="AB5" s="74">
        <v>52</v>
      </c>
      <c r="AC5" s="74">
        <v>51</v>
      </c>
      <c r="AD5" s="74">
        <v>51</v>
      </c>
      <c r="AE5" s="75">
        <v>51</v>
      </c>
      <c r="AF5" s="74">
        <v>51</v>
      </c>
      <c r="AG5" s="74">
        <v>51</v>
      </c>
      <c r="AH5" s="74">
        <v>45</v>
      </c>
      <c r="AI5" s="80">
        <v>25</v>
      </c>
      <c r="AJ5" s="80">
        <v>21</v>
      </c>
      <c r="AK5" s="80">
        <v>21</v>
      </c>
      <c r="AL5" s="80">
        <v>21</v>
      </c>
      <c r="AM5" s="80">
        <v>30</v>
      </c>
      <c r="AN5" s="80">
        <v>30</v>
      </c>
      <c r="AO5" s="80">
        <v>35</v>
      </c>
      <c r="AP5" s="80">
        <v>46</v>
      </c>
      <c r="AQ5" s="81">
        <v>46</v>
      </c>
      <c r="AR5" s="80">
        <v>46</v>
      </c>
      <c r="AS5" s="80">
        <v>46</v>
      </c>
      <c r="AT5" s="80">
        <v>46</v>
      </c>
      <c r="AU5" s="80">
        <v>46</v>
      </c>
      <c r="AV5" s="81">
        <v>46</v>
      </c>
      <c r="AW5" s="80">
        <v>46</v>
      </c>
      <c r="AX5" s="80">
        <v>46</v>
      </c>
      <c r="AY5" s="87">
        <v>46</v>
      </c>
      <c r="AZ5" s="86">
        <v>46</v>
      </c>
      <c r="BA5" s="86">
        <v>46</v>
      </c>
      <c r="BB5" s="87">
        <v>46</v>
      </c>
      <c r="BC5" s="86">
        <v>46</v>
      </c>
      <c r="BD5" s="86">
        <v>46</v>
      </c>
      <c r="BE5" s="86">
        <v>46</v>
      </c>
      <c r="BF5" s="86">
        <v>46</v>
      </c>
      <c r="BG5" s="86">
        <v>46</v>
      </c>
      <c r="BH5" s="86">
        <v>46</v>
      </c>
      <c r="BI5" s="86">
        <v>46</v>
      </c>
      <c r="BJ5" s="86">
        <v>46</v>
      </c>
      <c r="BK5" s="86">
        <v>46</v>
      </c>
      <c r="BL5" s="86">
        <v>46</v>
      </c>
      <c r="BM5" s="86">
        <v>46</v>
      </c>
      <c r="BN5" s="86">
        <v>46</v>
      </c>
      <c r="BO5" s="86">
        <v>46</v>
      </c>
      <c r="BP5" s="93">
        <v>46</v>
      </c>
      <c r="BQ5" s="93">
        <v>46</v>
      </c>
      <c r="BR5" s="93">
        <v>46</v>
      </c>
      <c r="BS5" s="93">
        <v>46</v>
      </c>
      <c r="BT5" s="93">
        <v>46</v>
      </c>
      <c r="BU5" s="93">
        <v>46</v>
      </c>
      <c r="BV5" s="93">
        <v>46</v>
      </c>
      <c r="BW5" s="94">
        <v>46</v>
      </c>
      <c r="BX5" s="93">
        <v>46</v>
      </c>
      <c r="BY5" s="93">
        <v>46</v>
      </c>
      <c r="BZ5" s="93">
        <v>46</v>
      </c>
      <c r="CA5" s="93">
        <v>43</v>
      </c>
      <c r="CB5" s="93">
        <v>31</v>
      </c>
      <c r="CC5" s="93">
        <v>21</v>
      </c>
      <c r="CD5" s="93">
        <v>14</v>
      </c>
      <c r="CE5" s="93">
        <v>14</v>
      </c>
      <c r="CF5" s="93">
        <v>14</v>
      </c>
      <c r="CG5" s="100">
        <v>13</v>
      </c>
      <c r="CH5" s="100">
        <v>13</v>
      </c>
      <c r="CI5" s="100">
        <v>13</v>
      </c>
      <c r="CJ5" s="100">
        <v>13</v>
      </c>
      <c r="CK5" s="100">
        <v>13</v>
      </c>
      <c r="CL5" s="100">
        <v>13</v>
      </c>
      <c r="CM5" s="100">
        <v>13</v>
      </c>
      <c r="CN5" s="100">
        <v>13</v>
      </c>
      <c r="CO5" s="100">
        <v>13</v>
      </c>
      <c r="CP5" s="100">
        <v>13</v>
      </c>
      <c r="CQ5" s="100">
        <v>13</v>
      </c>
      <c r="CR5" s="100">
        <v>13</v>
      </c>
      <c r="CS5" s="100">
        <v>13</v>
      </c>
      <c r="CT5" s="104">
        <v>793</v>
      </c>
    </row>
    <row r="6" spans="1:98" x14ac:dyDescent="0.25">
      <c r="A6" s="64" t="s">
        <v>102</v>
      </c>
      <c r="B6" s="65">
        <v>61</v>
      </c>
      <c r="C6" s="65">
        <v>57</v>
      </c>
      <c r="D6" s="65">
        <v>47</v>
      </c>
      <c r="E6" s="65">
        <v>30</v>
      </c>
      <c r="F6" s="65">
        <v>29</v>
      </c>
      <c r="G6" s="65">
        <v>21</v>
      </c>
      <c r="H6" s="65">
        <v>20</v>
      </c>
      <c r="I6" s="65">
        <v>31</v>
      </c>
      <c r="J6" s="65">
        <v>43</v>
      </c>
      <c r="K6" s="65">
        <v>42</v>
      </c>
      <c r="L6" s="65">
        <v>42</v>
      </c>
      <c r="M6" s="65">
        <v>43</v>
      </c>
      <c r="N6" s="65">
        <v>41</v>
      </c>
      <c r="O6" s="65">
        <v>21</v>
      </c>
      <c r="P6" s="65">
        <v>22</v>
      </c>
      <c r="Q6" s="65">
        <v>21</v>
      </c>
      <c r="R6" s="74">
        <v>23</v>
      </c>
      <c r="S6" s="74">
        <v>22</v>
      </c>
      <c r="T6" s="74">
        <v>20</v>
      </c>
      <c r="U6" s="74">
        <v>17</v>
      </c>
      <c r="V6" s="74">
        <v>20</v>
      </c>
      <c r="W6" s="74">
        <v>22</v>
      </c>
      <c r="X6" s="74">
        <v>20</v>
      </c>
      <c r="Y6" s="74">
        <v>24</v>
      </c>
      <c r="Z6" s="74">
        <v>59</v>
      </c>
      <c r="AA6" s="74">
        <v>62</v>
      </c>
      <c r="AB6" s="74">
        <v>81</v>
      </c>
      <c r="AC6" s="74">
        <v>107</v>
      </c>
      <c r="AD6" s="75">
        <v>104</v>
      </c>
      <c r="AE6" s="75">
        <v>104</v>
      </c>
      <c r="AF6" s="74">
        <v>99</v>
      </c>
      <c r="AG6" s="75">
        <v>106</v>
      </c>
      <c r="AH6" s="75">
        <v>107</v>
      </c>
      <c r="AI6" s="80">
        <v>98</v>
      </c>
      <c r="AJ6" s="80">
        <v>89</v>
      </c>
      <c r="AK6" s="80">
        <v>91</v>
      </c>
      <c r="AL6" s="80">
        <v>94</v>
      </c>
      <c r="AM6" s="80">
        <v>85</v>
      </c>
      <c r="AN6" s="80">
        <v>77</v>
      </c>
      <c r="AO6" s="80">
        <v>80</v>
      </c>
      <c r="AP6" s="80">
        <v>68</v>
      </c>
      <c r="AQ6" s="81">
        <v>66</v>
      </c>
      <c r="AR6" s="80">
        <v>64</v>
      </c>
      <c r="AS6" s="80">
        <v>67</v>
      </c>
      <c r="AT6" s="80">
        <v>85</v>
      </c>
      <c r="AU6" s="80">
        <v>69</v>
      </c>
      <c r="AV6" s="81">
        <v>86</v>
      </c>
      <c r="AW6" s="80">
        <v>91</v>
      </c>
      <c r="AX6" s="80">
        <v>91</v>
      </c>
      <c r="AY6" s="87">
        <v>91</v>
      </c>
      <c r="AZ6" s="86">
        <v>85</v>
      </c>
      <c r="BA6" s="86">
        <v>67</v>
      </c>
      <c r="BB6" s="87">
        <v>49</v>
      </c>
      <c r="BC6" s="86">
        <v>35</v>
      </c>
      <c r="BD6" s="86">
        <v>40</v>
      </c>
      <c r="BE6" s="86">
        <v>41</v>
      </c>
      <c r="BF6" s="86">
        <v>41</v>
      </c>
      <c r="BG6" s="86">
        <v>40</v>
      </c>
      <c r="BH6" s="86">
        <v>40</v>
      </c>
      <c r="BI6" s="86">
        <v>40</v>
      </c>
      <c r="BJ6" s="86">
        <v>40</v>
      </c>
      <c r="BK6" s="86">
        <v>41</v>
      </c>
      <c r="BL6" s="86">
        <v>58</v>
      </c>
      <c r="BM6" s="86">
        <v>51</v>
      </c>
      <c r="BN6" s="86">
        <v>62</v>
      </c>
      <c r="BO6" s="86">
        <v>61</v>
      </c>
      <c r="BP6" s="93">
        <v>60</v>
      </c>
      <c r="BQ6" s="93">
        <v>60</v>
      </c>
      <c r="BR6" s="93">
        <v>59</v>
      </c>
      <c r="BS6" s="93">
        <v>57</v>
      </c>
      <c r="BT6" s="93">
        <v>60</v>
      </c>
      <c r="BU6" s="93">
        <v>50</v>
      </c>
      <c r="BV6" s="93">
        <v>51</v>
      </c>
      <c r="BW6" s="94">
        <v>48</v>
      </c>
      <c r="BX6" s="93">
        <v>52</v>
      </c>
      <c r="BY6" s="94">
        <v>107</v>
      </c>
      <c r="BZ6" s="94">
        <v>106</v>
      </c>
      <c r="CA6" s="94">
        <v>104</v>
      </c>
      <c r="CB6" s="94">
        <v>105</v>
      </c>
      <c r="CC6" s="94">
        <v>107</v>
      </c>
      <c r="CD6" s="94">
        <v>105</v>
      </c>
      <c r="CE6" s="94">
        <v>107</v>
      </c>
      <c r="CF6" s="94">
        <v>107</v>
      </c>
      <c r="CG6" s="100">
        <v>106</v>
      </c>
      <c r="CH6" s="100">
        <v>104</v>
      </c>
      <c r="CI6" s="100">
        <v>105</v>
      </c>
      <c r="CJ6" s="100">
        <v>106</v>
      </c>
      <c r="CK6" s="100">
        <v>106</v>
      </c>
      <c r="CL6" s="100">
        <v>71</v>
      </c>
      <c r="CM6" s="100">
        <v>50</v>
      </c>
      <c r="CN6" s="100">
        <v>31</v>
      </c>
      <c r="CO6" s="100">
        <v>31</v>
      </c>
      <c r="CP6" s="100">
        <v>9</v>
      </c>
      <c r="CQ6" s="100">
        <v>10</v>
      </c>
      <c r="CR6" s="100">
        <v>10</v>
      </c>
      <c r="CS6" s="100">
        <v>9</v>
      </c>
      <c r="CT6" s="104">
        <v>1464</v>
      </c>
    </row>
    <row r="7" spans="1:98" x14ac:dyDescent="0.25">
      <c r="A7" s="64" t="s">
        <v>103</v>
      </c>
      <c r="B7" s="65">
        <v>33</v>
      </c>
      <c r="C7" s="65">
        <v>40</v>
      </c>
      <c r="D7" s="65">
        <v>41</v>
      </c>
      <c r="E7" s="65">
        <v>30</v>
      </c>
      <c r="F7" s="65">
        <v>29</v>
      </c>
      <c r="G7" s="65">
        <v>23</v>
      </c>
      <c r="H7" s="65">
        <v>21</v>
      </c>
      <c r="I7" s="65">
        <v>25</v>
      </c>
      <c r="J7" s="65">
        <v>23</v>
      </c>
      <c r="K7" s="65">
        <v>32</v>
      </c>
      <c r="L7" s="65">
        <v>33</v>
      </c>
      <c r="M7" s="65">
        <v>33</v>
      </c>
      <c r="N7" s="65">
        <v>32</v>
      </c>
      <c r="O7" s="65">
        <v>30</v>
      </c>
      <c r="P7" s="65">
        <v>29</v>
      </c>
      <c r="Q7" s="65">
        <v>29</v>
      </c>
      <c r="R7" s="74">
        <v>31</v>
      </c>
      <c r="S7" s="74">
        <v>33</v>
      </c>
      <c r="T7" s="74">
        <v>42</v>
      </c>
      <c r="U7" s="74">
        <v>17</v>
      </c>
      <c r="V7" s="74">
        <v>32</v>
      </c>
      <c r="W7" s="74">
        <v>33</v>
      </c>
      <c r="X7" s="74">
        <v>79</v>
      </c>
      <c r="Y7" s="74">
        <v>90</v>
      </c>
      <c r="Z7" s="74">
        <v>90</v>
      </c>
      <c r="AA7" s="74">
        <v>90</v>
      </c>
      <c r="AB7" s="74">
        <v>89</v>
      </c>
      <c r="AC7" s="74">
        <v>90</v>
      </c>
      <c r="AD7" s="74">
        <v>85</v>
      </c>
      <c r="AE7" s="75">
        <v>87</v>
      </c>
      <c r="AF7" s="74">
        <v>85</v>
      </c>
      <c r="AG7" s="74">
        <v>89</v>
      </c>
      <c r="AH7" s="74">
        <v>89</v>
      </c>
      <c r="AI7" s="80">
        <v>89</v>
      </c>
      <c r="AJ7" s="80">
        <v>90</v>
      </c>
      <c r="AK7" s="80">
        <v>90</v>
      </c>
      <c r="AL7" s="80">
        <v>90</v>
      </c>
      <c r="AM7" s="80">
        <v>89</v>
      </c>
      <c r="AN7" s="80">
        <v>89</v>
      </c>
      <c r="AO7" s="80">
        <v>90</v>
      </c>
      <c r="AP7" s="80">
        <v>88</v>
      </c>
      <c r="AQ7" s="81">
        <v>88</v>
      </c>
      <c r="AR7" s="80">
        <v>87</v>
      </c>
      <c r="AS7" s="80">
        <v>89</v>
      </c>
      <c r="AT7" s="80">
        <v>89</v>
      </c>
      <c r="AU7" s="80">
        <v>89</v>
      </c>
      <c r="AV7" s="81">
        <v>90</v>
      </c>
      <c r="AW7" s="80">
        <v>90</v>
      </c>
      <c r="AX7" s="80">
        <v>90</v>
      </c>
      <c r="AY7" s="87">
        <v>90</v>
      </c>
      <c r="AZ7" s="86">
        <v>89</v>
      </c>
      <c r="BA7" s="86">
        <v>89</v>
      </c>
      <c r="BB7" s="87">
        <v>89</v>
      </c>
      <c r="BC7" s="86">
        <v>89</v>
      </c>
      <c r="BD7" s="86">
        <v>90</v>
      </c>
      <c r="BE7" s="86">
        <v>89</v>
      </c>
      <c r="BF7" s="86">
        <v>82</v>
      </c>
      <c r="BG7" s="86">
        <v>72</v>
      </c>
      <c r="BH7" s="86">
        <v>61</v>
      </c>
      <c r="BI7" s="86">
        <v>49</v>
      </c>
      <c r="BJ7" s="86">
        <v>52</v>
      </c>
      <c r="BK7" s="86">
        <v>55</v>
      </c>
      <c r="BL7" s="86">
        <v>50</v>
      </c>
      <c r="BM7" s="86">
        <v>52</v>
      </c>
      <c r="BN7" s="86">
        <v>63</v>
      </c>
      <c r="BO7" s="86">
        <v>65</v>
      </c>
      <c r="BP7" s="93">
        <v>64</v>
      </c>
      <c r="BQ7" s="93">
        <v>63</v>
      </c>
      <c r="BR7" s="93">
        <v>63</v>
      </c>
      <c r="BS7" s="93">
        <v>61</v>
      </c>
      <c r="BT7" s="93">
        <v>61</v>
      </c>
      <c r="BU7" s="93">
        <v>61</v>
      </c>
      <c r="BV7" s="93">
        <v>63</v>
      </c>
      <c r="BW7" s="94">
        <v>83</v>
      </c>
      <c r="BX7" s="93">
        <v>85</v>
      </c>
      <c r="BY7" s="93">
        <v>88</v>
      </c>
      <c r="BZ7" s="93">
        <v>87</v>
      </c>
      <c r="CA7" s="93">
        <v>85</v>
      </c>
      <c r="CB7" s="93">
        <v>86</v>
      </c>
      <c r="CC7" s="93">
        <v>88</v>
      </c>
      <c r="CD7" s="93">
        <v>87</v>
      </c>
      <c r="CE7" s="93">
        <v>87</v>
      </c>
      <c r="CF7" s="93">
        <v>87</v>
      </c>
      <c r="CG7" s="100">
        <v>87</v>
      </c>
      <c r="CH7" s="100">
        <v>86</v>
      </c>
      <c r="CI7" s="100">
        <v>86</v>
      </c>
      <c r="CJ7" s="100">
        <v>88</v>
      </c>
      <c r="CK7" s="100">
        <v>85</v>
      </c>
      <c r="CL7" s="100">
        <v>86</v>
      </c>
      <c r="CM7" s="100">
        <v>72</v>
      </c>
      <c r="CN7" s="100">
        <v>40</v>
      </c>
      <c r="CO7" s="100">
        <v>38</v>
      </c>
      <c r="CP7" s="100">
        <v>24</v>
      </c>
      <c r="CQ7" s="100">
        <v>25</v>
      </c>
      <c r="CR7" s="100">
        <v>27</v>
      </c>
      <c r="CS7" s="100">
        <v>24</v>
      </c>
      <c r="CT7" s="104">
        <v>1527</v>
      </c>
    </row>
    <row r="8" spans="1:98" x14ac:dyDescent="0.25">
      <c r="A8" s="66" t="s">
        <v>104</v>
      </c>
      <c r="B8" s="65">
        <v>0</v>
      </c>
      <c r="C8" s="65">
        <v>0</v>
      </c>
      <c r="D8" s="65">
        <v>0</v>
      </c>
      <c r="E8" s="65">
        <v>0</v>
      </c>
      <c r="F8" s="65">
        <v>0</v>
      </c>
      <c r="G8" s="65">
        <v>0</v>
      </c>
      <c r="H8" s="65">
        <v>0</v>
      </c>
      <c r="I8" s="65">
        <v>0</v>
      </c>
      <c r="J8" s="65">
        <v>0</v>
      </c>
      <c r="K8" s="65">
        <v>0</v>
      </c>
      <c r="L8" s="65">
        <v>0</v>
      </c>
      <c r="M8" s="65">
        <v>0</v>
      </c>
      <c r="N8" s="65">
        <v>0</v>
      </c>
      <c r="O8" s="65">
        <v>0</v>
      </c>
      <c r="P8" s="65">
        <v>0</v>
      </c>
      <c r="Q8" s="65">
        <v>0</v>
      </c>
      <c r="R8" s="74">
        <v>0</v>
      </c>
      <c r="S8" s="74">
        <v>0</v>
      </c>
      <c r="T8" s="74">
        <v>0</v>
      </c>
      <c r="U8" s="74">
        <v>0</v>
      </c>
      <c r="V8" s="74">
        <v>0</v>
      </c>
      <c r="W8" s="74">
        <v>0</v>
      </c>
      <c r="X8" s="74">
        <v>0</v>
      </c>
      <c r="Y8" s="74">
        <v>40</v>
      </c>
      <c r="Z8" s="74">
        <v>107</v>
      </c>
      <c r="AA8" s="74">
        <v>142</v>
      </c>
      <c r="AB8" s="74">
        <v>150</v>
      </c>
      <c r="AC8" s="74">
        <v>150</v>
      </c>
      <c r="AD8" s="75">
        <v>150</v>
      </c>
      <c r="AE8" s="75">
        <v>150</v>
      </c>
      <c r="AF8" s="74">
        <v>150</v>
      </c>
      <c r="AG8" s="75">
        <v>150</v>
      </c>
      <c r="AH8" s="75">
        <v>150</v>
      </c>
      <c r="AI8" s="80">
        <v>150</v>
      </c>
      <c r="AJ8" s="80">
        <v>150</v>
      </c>
      <c r="AK8" s="80">
        <v>150</v>
      </c>
      <c r="AL8" s="80">
        <v>150</v>
      </c>
      <c r="AM8" s="80">
        <v>150</v>
      </c>
      <c r="AN8" s="80">
        <v>150</v>
      </c>
      <c r="AO8" s="80">
        <v>150</v>
      </c>
      <c r="AP8" s="81">
        <v>150</v>
      </c>
      <c r="AQ8" s="81">
        <v>150</v>
      </c>
      <c r="AR8" s="80">
        <v>150</v>
      </c>
      <c r="AS8" s="80">
        <v>150</v>
      </c>
      <c r="AT8" s="81">
        <v>150</v>
      </c>
      <c r="AU8" s="80">
        <v>150</v>
      </c>
      <c r="AV8" s="81">
        <v>150</v>
      </c>
      <c r="AW8" s="80">
        <v>150</v>
      </c>
      <c r="AX8" s="81">
        <v>150</v>
      </c>
      <c r="AY8" s="87">
        <v>150</v>
      </c>
      <c r="AZ8" s="86">
        <v>150</v>
      </c>
      <c r="BA8" s="86">
        <v>150</v>
      </c>
      <c r="BB8" s="87">
        <v>150</v>
      </c>
      <c r="BC8" s="86">
        <v>150</v>
      </c>
      <c r="BD8" s="87">
        <v>150</v>
      </c>
      <c r="BE8" s="87">
        <v>150</v>
      </c>
      <c r="BF8" s="87">
        <v>150</v>
      </c>
      <c r="BG8" s="87">
        <v>150</v>
      </c>
      <c r="BH8" s="87">
        <v>150</v>
      </c>
      <c r="BI8" s="87">
        <v>150</v>
      </c>
      <c r="BJ8" s="87">
        <v>150</v>
      </c>
      <c r="BK8" s="87">
        <v>150</v>
      </c>
      <c r="BL8" s="87">
        <v>149</v>
      </c>
      <c r="BM8" s="87">
        <v>150</v>
      </c>
      <c r="BN8" s="87">
        <v>150</v>
      </c>
      <c r="BO8" s="87">
        <v>151</v>
      </c>
      <c r="BP8" s="93">
        <v>150</v>
      </c>
      <c r="BQ8" s="93">
        <v>150</v>
      </c>
      <c r="BR8" s="93">
        <v>150</v>
      </c>
      <c r="BS8" s="93">
        <v>150</v>
      </c>
      <c r="BT8" s="93">
        <v>150</v>
      </c>
      <c r="BU8" s="93">
        <v>150</v>
      </c>
      <c r="BV8" s="94">
        <v>151</v>
      </c>
      <c r="BW8" s="94">
        <v>150</v>
      </c>
      <c r="BX8" s="93">
        <v>150</v>
      </c>
      <c r="BY8" s="94">
        <v>150</v>
      </c>
      <c r="BZ8" s="94">
        <v>150</v>
      </c>
      <c r="CA8" s="94">
        <v>150</v>
      </c>
      <c r="CB8" s="94">
        <v>150</v>
      </c>
      <c r="CC8" s="94">
        <v>150</v>
      </c>
      <c r="CD8" s="94">
        <v>149</v>
      </c>
      <c r="CE8" s="94">
        <v>150</v>
      </c>
      <c r="CF8" s="94">
        <v>121</v>
      </c>
      <c r="CG8" s="100">
        <v>119</v>
      </c>
      <c r="CH8" s="100">
        <v>100</v>
      </c>
      <c r="CI8" s="100">
        <v>40</v>
      </c>
      <c r="CJ8" s="100">
        <v>40</v>
      </c>
      <c r="CK8" s="100">
        <v>19</v>
      </c>
      <c r="CL8" s="100">
        <v>0</v>
      </c>
      <c r="CM8" s="100">
        <v>0</v>
      </c>
      <c r="CN8" s="100">
        <v>0</v>
      </c>
      <c r="CO8" s="100">
        <v>0</v>
      </c>
      <c r="CP8" s="100">
        <v>0</v>
      </c>
      <c r="CQ8" s="100">
        <v>0</v>
      </c>
      <c r="CR8" s="100">
        <v>0</v>
      </c>
      <c r="CS8" s="100">
        <v>0</v>
      </c>
      <c r="CT8" s="104">
        <v>2265</v>
      </c>
    </row>
    <row r="9" spans="1:98" x14ac:dyDescent="0.25">
      <c r="A9" s="64" t="s">
        <v>105</v>
      </c>
      <c r="B9" s="65">
        <v>48</v>
      </c>
      <c r="C9" s="65">
        <v>34</v>
      </c>
      <c r="D9" s="65">
        <v>37</v>
      </c>
      <c r="E9" s="65">
        <v>45</v>
      </c>
      <c r="F9" s="65">
        <v>39</v>
      </c>
      <c r="G9" s="65">
        <v>45</v>
      </c>
      <c r="H9" s="65">
        <v>38</v>
      </c>
      <c r="I9" s="65">
        <v>53</v>
      </c>
      <c r="J9" s="65">
        <v>52</v>
      </c>
      <c r="K9" s="65">
        <v>48</v>
      </c>
      <c r="L9" s="65">
        <v>52</v>
      </c>
      <c r="M9" s="65">
        <v>54</v>
      </c>
      <c r="N9" s="65">
        <v>46</v>
      </c>
      <c r="O9" s="65">
        <v>43</v>
      </c>
      <c r="P9" s="65">
        <v>43</v>
      </c>
      <c r="Q9" s="65">
        <v>37</v>
      </c>
      <c r="R9" s="74">
        <v>51</v>
      </c>
      <c r="S9" s="74">
        <v>53</v>
      </c>
      <c r="T9" s="74">
        <v>0</v>
      </c>
      <c r="U9" s="74">
        <v>0</v>
      </c>
      <c r="V9" s="74">
        <v>0</v>
      </c>
      <c r="W9" s="74">
        <v>0</v>
      </c>
      <c r="X9" s="74">
        <v>0</v>
      </c>
      <c r="Y9" s="74">
        <v>0</v>
      </c>
      <c r="Z9" s="74">
        <v>0</v>
      </c>
      <c r="AA9" s="74">
        <v>0</v>
      </c>
      <c r="AB9" s="74">
        <v>0</v>
      </c>
      <c r="AC9" s="74">
        <v>0</v>
      </c>
      <c r="AD9" s="74">
        <v>0</v>
      </c>
      <c r="AE9" s="75">
        <v>0</v>
      </c>
      <c r="AF9" s="74">
        <v>0</v>
      </c>
      <c r="AG9" s="74">
        <v>0</v>
      </c>
      <c r="AH9" s="74">
        <v>0</v>
      </c>
      <c r="AI9" s="80">
        <v>0</v>
      </c>
      <c r="AJ9" s="80">
        <v>0</v>
      </c>
      <c r="AK9" s="80">
        <v>0</v>
      </c>
      <c r="AL9" s="80">
        <v>0</v>
      </c>
      <c r="AM9" s="80">
        <v>0</v>
      </c>
      <c r="AN9" s="80">
        <v>0</v>
      </c>
      <c r="AO9" s="80">
        <v>0</v>
      </c>
      <c r="AP9" s="80">
        <v>0</v>
      </c>
      <c r="AQ9" s="81">
        <v>0</v>
      </c>
      <c r="AR9" s="80">
        <v>0</v>
      </c>
      <c r="AS9" s="80">
        <v>0</v>
      </c>
      <c r="AT9" s="80">
        <v>0</v>
      </c>
      <c r="AU9" s="80">
        <v>0</v>
      </c>
      <c r="AV9" s="81">
        <v>0</v>
      </c>
      <c r="AW9" s="80">
        <v>0</v>
      </c>
      <c r="AX9" s="80">
        <v>0</v>
      </c>
      <c r="AY9" s="87">
        <v>0</v>
      </c>
      <c r="AZ9" s="86">
        <v>0</v>
      </c>
      <c r="BA9" s="86">
        <v>0</v>
      </c>
      <c r="BB9" s="87">
        <v>0</v>
      </c>
      <c r="BC9" s="86">
        <v>0</v>
      </c>
      <c r="BD9" s="86">
        <v>0</v>
      </c>
      <c r="BE9" s="86">
        <v>0</v>
      </c>
      <c r="BF9" s="86">
        <v>0</v>
      </c>
      <c r="BG9" s="86">
        <v>0</v>
      </c>
      <c r="BH9" s="86">
        <v>0</v>
      </c>
      <c r="BI9" s="86">
        <v>0</v>
      </c>
      <c r="BJ9" s="86">
        <v>0</v>
      </c>
      <c r="BK9" s="86">
        <v>0</v>
      </c>
      <c r="BL9" s="86">
        <v>0</v>
      </c>
      <c r="BM9" s="86">
        <v>43</v>
      </c>
      <c r="BN9" s="86">
        <v>53</v>
      </c>
      <c r="BO9" s="86">
        <v>54</v>
      </c>
      <c r="BP9" s="93">
        <v>52</v>
      </c>
      <c r="BQ9" s="93">
        <v>49</v>
      </c>
      <c r="BR9" s="93">
        <v>46</v>
      </c>
      <c r="BS9" s="93">
        <v>38</v>
      </c>
      <c r="BT9" s="93">
        <v>47</v>
      </c>
      <c r="BU9" s="93">
        <v>47</v>
      </c>
      <c r="BV9" s="93">
        <v>52</v>
      </c>
      <c r="BW9" s="94">
        <v>81</v>
      </c>
      <c r="BX9" s="93">
        <v>188</v>
      </c>
      <c r="BY9" s="94">
        <v>178</v>
      </c>
      <c r="BZ9" s="94">
        <v>165</v>
      </c>
      <c r="CA9" s="94">
        <v>120</v>
      </c>
      <c r="CB9" s="94">
        <v>115</v>
      </c>
      <c r="CC9" s="94">
        <v>125</v>
      </c>
      <c r="CD9" s="94">
        <v>103</v>
      </c>
      <c r="CE9" s="93">
        <v>92</v>
      </c>
      <c r="CF9" s="94">
        <v>111</v>
      </c>
      <c r="CG9" s="100">
        <v>100</v>
      </c>
      <c r="CH9" s="100">
        <v>84</v>
      </c>
      <c r="CI9" s="100">
        <v>88</v>
      </c>
      <c r="CJ9" s="100">
        <v>112</v>
      </c>
      <c r="CK9" s="100">
        <v>86</v>
      </c>
      <c r="CL9" s="100">
        <v>97</v>
      </c>
      <c r="CM9" s="100">
        <v>92</v>
      </c>
      <c r="CN9" s="100">
        <v>104</v>
      </c>
      <c r="CO9" s="100">
        <v>101</v>
      </c>
      <c r="CP9" s="100">
        <v>88</v>
      </c>
      <c r="CQ9" s="100">
        <v>94</v>
      </c>
      <c r="CR9" s="100">
        <v>51</v>
      </c>
      <c r="CS9" s="100">
        <v>42</v>
      </c>
      <c r="CT9" s="104">
        <v>900</v>
      </c>
    </row>
    <row r="10" spans="1:98" x14ac:dyDescent="0.25">
      <c r="A10" s="64" t="s">
        <v>106</v>
      </c>
      <c r="B10" s="65">
        <v>0</v>
      </c>
      <c r="C10" s="65">
        <v>0</v>
      </c>
      <c r="D10" s="65">
        <v>0</v>
      </c>
      <c r="E10" s="65">
        <v>0</v>
      </c>
      <c r="F10" s="65">
        <v>0</v>
      </c>
      <c r="G10" s="65">
        <v>0</v>
      </c>
      <c r="H10" s="65">
        <v>0</v>
      </c>
      <c r="I10" s="65">
        <v>0</v>
      </c>
      <c r="J10" s="65">
        <v>0</v>
      </c>
      <c r="K10" s="65">
        <v>0</v>
      </c>
      <c r="L10" s="65">
        <v>0</v>
      </c>
      <c r="M10" s="65">
        <v>0</v>
      </c>
      <c r="N10" s="65">
        <v>0</v>
      </c>
      <c r="O10" s="65">
        <v>0</v>
      </c>
      <c r="P10" s="65">
        <v>0</v>
      </c>
      <c r="Q10" s="65">
        <v>0</v>
      </c>
      <c r="R10" s="74">
        <v>0</v>
      </c>
      <c r="S10" s="74">
        <v>0</v>
      </c>
      <c r="T10" s="74">
        <v>35</v>
      </c>
      <c r="U10" s="74">
        <v>24</v>
      </c>
      <c r="V10" s="74">
        <v>34</v>
      </c>
      <c r="W10" s="74">
        <v>48</v>
      </c>
      <c r="X10" s="74">
        <v>34</v>
      </c>
      <c r="Y10" s="74">
        <v>55</v>
      </c>
      <c r="Z10" s="74">
        <v>38</v>
      </c>
      <c r="AA10" s="74">
        <v>51</v>
      </c>
      <c r="AB10" s="74">
        <v>46</v>
      </c>
      <c r="AC10" s="74">
        <v>71</v>
      </c>
      <c r="AD10" s="74">
        <v>25</v>
      </c>
      <c r="AE10" s="75">
        <v>32</v>
      </c>
      <c r="AF10" s="74">
        <v>22</v>
      </c>
      <c r="AG10" s="74">
        <v>36</v>
      </c>
      <c r="AH10" s="74">
        <v>39</v>
      </c>
      <c r="AI10" s="80">
        <v>35</v>
      </c>
      <c r="AJ10" s="80">
        <v>36</v>
      </c>
      <c r="AK10" s="80">
        <v>49</v>
      </c>
      <c r="AL10" s="80">
        <v>62</v>
      </c>
      <c r="AM10" s="80">
        <v>30</v>
      </c>
      <c r="AN10" s="80">
        <v>35</v>
      </c>
      <c r="AO10" s="80">
        <v>40</v>
      </c>
      <c r="AP10" s="80">
        <v>36</v>
      </c>
      <c r="AQ10" s="81">
        <v>29</v>
      </c>
      <c r="AR10" s="80">
        <v>25</v>
      </c>
      <c r="AS10" s="80">
        <v>32</v>
      </c>
      <c r="AT10" s="80">
        <v>27</v>
      </c>
      <c r="AU10" s="80">
        <v>39</v>
      </c>
      <c r="AV10" s="81">
        <v>36</v>
      </c>
      <c r="AW10" s="80">
        <v>44</v>
      </c>
      <c r="AX10" s="80">
        <v>47</v>
      </c>
      <c r="AY10" s="87">
        <v>43</v>
      </c>
      <c r="AZ10" s="86">
        <v>28</v>
      </c>
      <c r="BA10" s="86">
        <v>31</v>
      </c>
      <c r="BB10" s="87">
        <v>35</v>
      </c>
      <c r="BC10" s="86">
        <v>28</v>
      </c>
      <c r="BD10" s="86">
        <v>45</v>
      </c>
      <c r="BE10" s="86">
        <v>48</v>
      </c>
      <c r="BF10" s="86">
        <v>49</v>
      </c>
      <c r="BG10" s="86">
        <v>40</v>
      </c>
      <c r="BH10" s="86">
        <v>44</v>
      </c>
      <c r="BI10" s="86">
        <v>40</v>
      </c>
      <c r="BJ10" s="86">
        <v>49</v>
      </c>
      <c r="BK10" s="86">
        <v>47</v>
      </c>
      <c r="BL10" s="86">
        <v>38</v>
      </c>
      <c r="BM10" s="86">
        <v>0</v>
      </c>
      <c r="BN10" s="86">
        <v>0</v>
      </c>
      <c r="BO10" s="86">
        <v>0</v>
      </c>
      <c r="BP10" s="93">
        <v>0</v>
      </c>
      <c r="BQ10" s="93">
        <v>0</v>
      </c>
      <c r="BR10" s="93">
        <v>0</v>
      </c>
      <c r="BS10" s="93">
        <v>0</v>
      </c>
      <c r="BT10" s="93">
        <v>0</v>
      </c>
      <c r="BU10" s="93">
        <v>0</v>
      </c>
      <c r="BV10" s="93">
        <v>0</v>
      </c>
      <c r="BW10" s="94">
        <v>0</v>
      </c>
      <c r="BX10" s="93">
        <v>0</v>
      </c>
      <c r="BY10" s="93">
        <v>40</v>
      </c>
      <c r="BZ10" s="93">
        <v>40</v>
      </c>
      <c r="CA10" s="93">
        <v>41</v>
      </c>
      <c r="CB10" s="93">
        <v>40</v>
      </c>
      <c r="CC10" s="93">
        <v>0</v>
      </c>
      <c r="CD10" s="93">
        <v>0</v>
      </c>
      <c r="CE10" s="93">
        <v>0</v>
      </c>
      <c r="CF10" s="93">
        <v>0</v>
      </c>
      <c r="CG10" s="100">
        <v>0</v>
      </c>
      <c r="CH10" s="100">
        <v>0</v>
      </c>
      <c r="CI10" s="100">
        <v>0</v>
      </c>
      <c r="CJ10" s="100">
        <v>0</v>
      </c>
      <c r="CK10" s="100">
        <v>0</v>
      </c>
      <c r="CL10" s="100">
        <v>0</v>
      </c>
      <c r="CM10" s="100">
        <v>0</v>
      </c>
      <c r="CN10" s="100">
        <v>0</v>
      </c>
      <c r="CO10" s="100">
        <v>0</v>
      </c>
      <c r="CP10" s="100">
        <v>0</v>
      </c>
      <c r="CQ10" s="100">
        <v>0</v>
      </c>
      <c r="CR10" s="100">
        <v>0</v>
      </c>
      <c r="CS10" s="100">
        <v>0</v>
      </c>
      <c r="CT10" s="104">
        <v>472</v>
      </c>
    </row>
    <row r="11" spans="1:98" x14ac:dyDescent="0.25">
      <c r="A11" s="64" t="s">
        <v>107</v>
      </c>
      <c r="B11" s="65">
        <v>0</v>
      </c>
      <c r="C11" s="65">
        <v>0</v>
      </c>
      <c r="D11" s="65">
        <v>0</v>
      </c>
      <c r="E11" s="65">
        <v>0</v>
      </c>
      <c r="F11" s="65">
        <v>0</v>
      </c>
      <c r="G11" s="65">
        <v>0</v>
      </c>
      <c r="H11" s="65">
        <v>0</v>
      </c>
      <c r="I11" s="65">
        <v>0</v>
      </c>
      <c r="J11" s="65">
        <v>0</v>
      </c>
      <c r="K11" s="65">
        <v>0</v>
      </c>
      <c r="L11" s="65">
        <v>0</v>
      </c>
      <c r="M11" s="65">
        <v>0</v>
      </c>
      <c r="N11" s="65">
        <v>0</v>
      </c>
      <c r="O11" s="65">
        <v>0</v>
      </c>
      <c r="P11" s="65">
        <v>0</v>
      </c>
      <c r="Q11" s="65">
        <v>0</v>
      </c>
      <c r="R11" s="74">
        <v>0</v>
      </c>
      <c r="S11" s="74">
        <v>0</v>
      </c>
      <c r="T11" s="74">
        <v>0</v>
      </c>
      <c r="U11" s="74">
        <v>0</v>
      </c>
      <c r="V11" s="74">
        <v>0</v>
      </c>
      <c r="W11" s="74">
        <v>0</v>
      </c>
      <c r="X11" s="74">
        <v>0</v>
      </c>
      <c r="Y11" s="74">
        <v>0</v>
      </c>
      <c r="Z11" s="74">
        <v>0</v>
      </c>
      <c r="AA11" s="74">
        <v>0</v>
      </c>
      <c r="AB11" s="74">
        <v>0</v>
      </c>
      <c r="AC11" s="74">
        <v>0</v>
      </c>
      <c r="AD11" s="74">
        <v>0</v>
      </c>
      <c r="AE11" s="75">
        <v>0</v>
      </c>
      <c r="AF11" s="74">
        <v>0</v>
      </c>
      <c r="AG11" s="74">
        <v>0</v>
      </c>
      <c r="AH11" s="74">
        <v>0</v>
      </c>
      <c r="AI11" s="80">
        <v>0</v>
      </c>
      <c r="AJ11" s="80">
        <v>0</v>
      </c>
      <c r="AK11" s="80">
        <v>0</v>
      </c>
      <c r="AL11" s="80">
        <v>0</v>
      </c>
      <c r="AM11" s="80">
        <v>0</v>
      </c>
      <c r="AN11" s="80">
        <v>0</v>
      </c>
      <c r="AO11" s="80">
        <v>0</v>
      </c>
      <c r="AP11" s="80">
        <v>0</v>
      </c>
      <c r="AQ11" s="81">
        <v>0</v>
      </c>
      <c r="AR11" s="80">
        <v>0</v>
      </c>
      <c r="AS11" s="80">
        <v>0</v>
      </c>
      <c r="AT11" s="80">
        <v>36</v>
      </c>
      <c r="AU11" s="80">
        <v>34</v>
      </c>
      <c r="AV11" s="81">
        <v>35</v>
      </c>
      <c r="AW11" s="80">
        <v>35</v>
      </c>
      <c r="AX11" s="80">
        <v>35</v>
      </c>
      <c r="AY11" s="87">
        <v>35</v>
      </c>
      <c r="AZ11" s="86">
        <v>35</v>
      </c>
      <c r="BA11" s="86">
        <v>35</v>
      </c>
      <c r="BB11" s="87">
        <v>35</v>
      </c>
      <c r="BC11" s="86">
        <v>35</v>
      </c>
      <c r="BD11" s="86">
        <v>0</v>
      </c>
      <c r="BE11" s="86">
        <v>0</v>
      </c>
      <c r="BF11" s="86">
        <v>0</v>
      </c>
      <c r="BG11" s="86">
        <v>0</v>
      </c>
      <c r="BH11" s="86">
        <v>0</v>
      </c>
      <c r="BI11" s="86">
        <v>0</v>
      </c>
      <c r="BJ11" s="86">
        <v>0</v>
      </c>
      <c r="BK11" s="86">
        <v>0</v>
      </c>
      <c r="BL11" s="86">
        <v>0</v>
      </c>
      <c r="BM11" s="86">
        <v>0</v>
      </c>
      <c r="BN11" s="86">
        <v>0</v>
      </c>
      <c r="BO11" s="86">
        <v>0</v>
      </c>
      <c r="BP11" s="93">
        <v>0</v>
      </c>
      <c r="BQ11" s="93">
        <v>0</v>
      </c>
      <c r="BR11" s="93">
        <v>0</v>
      </c>
      <c r="BS11" s="93">
        <v>0</v>
      </c>
      <c r="BT11" s="93">
        <v>0</v>
      </c>
      <c r="BU11" s="93">
        <v>35</v>
      </c>
      <c r="BV11" s="93">
        <v>35</v>
      </c>
      <c r="BW11" s="94">
        <v>71</v>
      </c>
      <c r="BX11" s="93">
        <v>71</v>
      </c>
      <c r="BY11" s="93">
        <v>71</v>
      </c>
      <c r="BZ11" s="93">
        <v>71</v>
      </c>
      <c r="CA11" s="93">
        <v>71</v>
      </c>
      <c r="CB11" s="93">
        <v>71</v>
      </c>
      <c r="CC11" s="93">
        <v>71</v>
      </c>
      <c r="CD11" s="93">
        <v>71</v>
      </c>
      <c r="CE11" s="93">
        <v>63</v>
      </c>
      <c r="CF11" s="93">
        <v>35</v>
      </c>
      <c r="CG11" s="100">
        <v>35</v>
      </c>
      <c r="CH11" s="100">
        <v>35</v>
      </c>
      <c r="CI11" s="100">
        <v>35</v>
      </c>
      <c r="CJ11" s="100">
        <v>0</v>
      </c>
      <c r="CK11" s="100">
        <v>0</v>
      </c>
      <c r="CL11" s="100">
        <v>0</v>
      </c>
      <c r="CM11" s="100">
        <v>0</v>
      </c>
      <c r="CN11" s="100">
        <v>0</v>
      </c>
      <c r="CO11" s="100">
        <v>0</v>
      </c>
      <c r="CP11" s="100">
        <v>0</v>
      </c>
      <c r="CQ11" s="100">
        <v>0</v>
      </c>
      <c r="CR11" s="100">
        <v>0</v>
      </c>
      <c r="CS11" s="100">
        <v>0</v>
      </c>
      <c r="CT11" s="104">
        <v>292</v>
      </c>
    </row>
    <row r="12" spans="1:98" x14ac:dyDescent="0.25">
      <c r="A12" s="64" t="s">
        <v>108</v>
      </c>
      <c r="B12" s="65">
        <v>0</v>
      </c>
      <c r="C12" s="65">
        <v>0</v>
      </c>
      <c r="D12" s="65">
        <v>0</v>
      </c>
      <c r="E12" s="65">
        <v>0</v>
      </c>
      <c r="F12" s="65">
        <v>0</v>
      </c>
      <c r="G12" s="65">
        <v>0</v>
      </c>
      <c r="H12" s="65">
        <v>0</v>
      </c>
      <c r="I12" s="65">
        <v>0</v>
      </c>
      <c r="J12" s="65">
        <v>0</v>
      </c>
      <c r="K12" s="65">
        <v>0</v>
      </c>
      <c r="L12" s="65">
        <v>0</v>
      </c>
      <c r="M12" s="65">
        <v>0</v>
      </c>
      <c r="N12" s="65">
        <v>0</v>
      </c>
      <c r="O12" s="65">
        <v>0</v>
      </c>
      <c r="P12" s="65">
        <v>0</v>
      </c>
      <c r="Q12" s="65">
        <v>0</v>
      </c>
      <c r="R12" s="74">
        <v>0</v>
      </c>
      <c r="S12" s="74">
        <v>0</v>
      </c>
      <c r="T12" s="74">
        <v>0</v>
      </c>
      <c r="U12" s="74">
        <v>0</v>
      </c>
      <c r="V12" s="74">
        <v>0</v>
      </c>
      <c r="W12" s="74">
        <v>0</v>
      </c>
      <c r="X12" s="74">
        <v>0</v>
      </c>
      <c r="Y12" s="74">
        <v>0</v>
      </c>
      <c r="Z12" s="74">
        <v>0</v>
      </c>
      <c r="AA12" s="74">
        <v>0</v>
      </c>
      <c r="AB12" s="74">
        <v>0</v>
      </c>
      <c r="AC12" s="74">
        <v>0</v>
      </c>
      <c r="AD12" s="74">
        <v>0</v>
      </c>
      <c r="AE12" s="75">
        <v>0</v>
      </c>
      <c r="AF12" s="74">
        <v>0</v>
      </c>
      <c r="AG12" s="74">
        <v>0</v>
      </c>
      <c r="AH12" s="74">
        <v>0</v>
      </c>
      <c r="AI12" s="80">
        <v>16</v>
      </c>
      <c r="AJ12" s="80">
        <v>15</v>
      </c>
      <c r="AK12" s="80">
        <v>15</v>
      </c>
      <c r="AL12" s="80">
        <v>15</v>
      </c>
      <c r="AM12" s="80">
        <v>15</v>
      </c>
      <c r="AN12" s="80">
        <v>15</v>
      </c>
      <c r="AO12" s="80">
        <v>15</v>
      </c>
      <c r="AP12" s="80">
        <v>15</v>
      </c>
      <c r="AQ12" s="81">
        <v>15</v>
      </c>
      <c r="AR12" s="80">
        <v>15</v>
      </c>
      <c r="AS12" s="80">
        <v>15</v>
      </c>
      <c r="AT12" s="80">
        <v>16</v>
      </c>
      <c r="AU12" s="80">
        <v>16</v>
      </c>
      <c r="AV12" s="81">
        <v>16</v>
      </c>
      <c r="AW12" s="80">
        <v>16</v>
      </c>
      <c r="AX12" s="80">
        <v>16</v>
      </c>
      <c r="AY12" s="87">
        <v>16</v>
      </c>
      <c r="AZ12" s="86">
        <v>15</v>
      </c>
      <c r="BA12" s="86">
        <v>16</v>
      </c>
      <c r="BB12" s="87">
        <v>16</v>
      </c>
      <c r="BC12" s="86">
        <v>16</v>
      </c>
      <c r="BD12" s="86">
        <v>16</v>
      </c>
      <c r="BE12" s="86">
        <v>15</v>
      </c>
      <c r="BF12" s="86">
        <v>16</v>
      </c>
      <c r="BG12" s="86">
        <v>15</v>
      </c>
      <c r="BH12" s="86">
        <v>15</v>
      </c>
      <c r="BI12" s="86">
        <v>15</v>
      </c>
      <c r="BJ12" s="86">
        <v>0</v>
      </c>
      <c r="BK12" s="86">
        <v>0</v>
      </c>
      <c r="BL12" s="86">
        <v>0</v>
      </c>
      <c r="BM12" s="86">
        <v>0</v>
      </c>
      <c r="BN12" s="86">
        <v>0</v>
      </c>
      <c r="BO12" s="86">
        <v>0</v>
      </c>
      <c r="BP12" s="93">
        <v>0</v>
      </c>
      <c r="BQ12" s="93">
        <v>0</v>
      </c>
      <c r="BR12" s="93">
        <v>0</v>
      </c>
      <c r="BS12" s="93">
        <v>0</v>
      </c>
      <c r="BT12" s="93">
        <v>0</v>
      </c>
      <c r="BU12" s="93">
        <v>0</v>
      </c>
      <c r="BV12" s="93">
        <v>37</v>
      </c>
      <c r="BW12" s="94">
        <v>37</v>
      </c>
      <c r="BX12" s="93">
        <v>36</v>
      </c>
      <c r="BY12" s="93">
        <v>36</v>
      </c>
      <c r="BZ12" s="93">
        <v>36</v>
      </c>
      <c r="CA12" s="93">
        <v>36</v>
      </c>
      <c r="CB12" s="93">
        <v>36</v>
      </c>
      <c r="CC12" s="93">
        <v>36</v>
      </c>
      <c r="CD12" s="93">
        <v>15</v>
      </c>
      <c r="CE12" s="93">
        <v>16</v>
      </c>
      <c r="CF12" s="93">
        <v>16</v>
      </c>
      <c r="CG12" s="100">
        <v>15</v>
      </c>
      <c r="CH12" s="100">
        <v>0</v>
      </c>
      <c r="CI12" s="100">
        <v>0</v>
      </c>
      <c r="CJ12" s="100">
        <v>0</v>
      </c>
      <c r="CK12" s="100">
        <v>0</v>
      </c>
      <c r="CL12" s="100">
        <v>0</v>
      </c>
      <c r="CM12" s="100">
        <v>0</v>
      </c>
      <c r="CN12" s="100">
        <v>0</v>
      </c>
      <c r="CO12" s="100">
        <v>0</v>
      </c>
      <c r="CP12" s="100">
        <v>0</v>
      </c>
      <c r="CQ12" s="100">
        <v>0</v>
      </c>
      <c r="CR12" s="100">
        <v>0</v>
      </c>
      <c r="CS12" s="100">
        <v>0</v>
      </c>
      <c r="CT12" s="104">
        <v>189.7</v>
      </c>
    </row>
    <row r="13" spans="1:98" x14ac:dyDescent="0.25">
      <c r="A13" s="64" t="s">
        <v>109</v>
      </c>
      <c r="B13" s="65">
        <v>0</v>
      </c>
      <c r="C13" s="65">
        <v>0</v>
      </c>
      <c r="D13" s="65">
        <v>0</v>
      </c>
      <c r="E13" s="65">
        <v>0</v>
      </c>
      <c r="F13" s="65">
        <v>0</v>
      </c>
      <c r="G13" s="65">
        <v>0</v>
      </c>
      <c r="H13" s="65">
        <v>0</v>
      </c>
      <c r="I13" s="65">
        <v>0</v>
      </c>
      <c r="J13" s="65">
        <v>0</v>
      </c>
      <c r="K13" s="65">
        <v>0</v>
      </c>
      <c r="L13" s="65">
        <v>0</v>
      </c>
      <c r="M13" s="65">
        <v>0</v>
      </c>
      <c r="N13" s="65">
        <v>0</v>
      </c>
      <c r="O13" s="65">
        <v>20</v>
      </c>
      <c r="P13" s="65">
        <v>40</v>
      </c>
      <c r="Q13" s="65">
        <v>40</v>
      </c>
      <c r="R13" s="74">
        <v>40</v>
      </c>
      <c r="S13" s="74">
        <v>40</v>
      </c>
      <c r="T13" s="74">
        <v>40</v>
      </c>
      <c r="U13" s="74">
        <v>40</v>
      </c>
      <c r="V13" s="74">
        <v>40</v>
      </c>
      <c r="W13" s="74">
        <v>40</v>
      </c>
      <c r="X13" s="74">
        <v>40</v>
      </c>
      <c r="Y13" s="74">
        <v>40</v>
      </c>
      <c r="Z13" s="74">
        <v>40</v>
      </c>
      <c r="AA13" s="74">
        <v>40</v>
      </c>
      <c r="AB13" s="74">
        <v>40</v>
      </c>
      <c r="AC13" s="74">
        <v>40</v>
      </c>
      <c r="AD13" s="74">
        <v>40</v>
      </c>
      <c r="AE13" s="75">
        <v>40</v>
      </c>
      <c r="AF13" s="74">
        <v>40</v>
      </c>
      <c r="AG13" s="74">
        <v>40</v>
      </c>
      <c r="AH13" s="74">
        <v>40</v>
      </c>
      <c r="AI13" s="80">
        <v>40</v>
      </c>
      <c r="AJ13" s="80">
        <v>40</v>
      </c>
      <c r="AK13" s="80">
        <v>40</v>
      </c>
      <c r="AL13" s="80">
        <v>40</v>
      </c>
      <c r="AM13" s="80">
        <v>40</v>
      </c>
      <c r="AN13" s="80">
        <v>40</v>
      </c>
      <c r="AO13" s="80">
        <v>40</v>
      </c>
      <c r="AP13" s="80">
        <v>40</v>
      </c>
      <c r="AQ13" s="81">
        <v>40</v>
      </c>
      <c r="AR13" s="80">
        <v>40</v>
      </c>
      <c r="AS13" s="80">
        <v>40</v>
      </c>
      <c r="AT13" s="80">
        <v>40</v>
      </c>
      <c r="AU13" s="80">
        <v>40</v>
      </c>
      <c r="AV13" s="81">
        <v>40</v>
      </c>
      <c r="AW13" s="80">
        <v>36</v>
      </c>
      <c r="AX13" s="80">
        <v>36</v>
      </c>
      <c r="AY13" s="87">
        <v>36</v>
      </c>
      <c r="AZ13" s="86">
        <v>36</v>
      </c>
      <c r="BA13" s="86">
        <v>36</v>
      </c>
      <c r="BB13" s="87">
        <v>36</v>
      </c>
      <c r="BC13" s="86">
        <v>36</v>
      </c>
      <c r="BD13" s="86">
        <v>36</v>
      </c>
      <c r="BE13" s="86">
        <v>36</v>
      </c>
      <c r="BF13" s="86">
        <v>36</v>
      </c>
      <c r="BG13" s="86">
        <v>36</v>
      </c>
      <c r="BH13" s="86">
        <v>36</v>
      </c>
      <c r="BI13" s="86">
        <v>36</v>
      </c>
      <c r="BJ13" s="86">
        <v>36</v>
      </c>
      <c r="BK13" s="86">
        <v>36</v>
      </c>
      <c r="BL13" s="86">
        <v>36</v>
      </c>
      <c r="BM13" s="86">
        <v>36</v>
      </c>
      <c r="BN13" s="86">
        <v>36</v>
      </c>
      <c r="BO13" s="86">
        <v>36</v>
      </c>
      <c r="BP13" s="93">
        <v>36</v>
      </c>
      <c r="BQ13" s="93">
        <v>36</v>
      </c>
      <c r="BR13" s="93">
        <v>36</v>
      </c>
      <c r="BS13" s="93">
        <v>36</v>
      </c>
      <c r="BT13" s="93">
        <v>36</v>
      </c>
      <c r="BU13" s="93">
        <v>36</v>
      </c>
      <c r="BV13" s="93">
        <v>36</v>
      </c>
      <c r="BW13" s="94">
        <v>36</v>
      </c>
      <c r="BX13" s="93">
        <v>36</v>
      </c>
      <c r="BY13" s="93">
        <v>36</v>
      </c>
      <c r="BZ13" s="93">
        <v>36</v>
      </c>
      <c r="CA13" s="93">
        <v>36</v>
      </c>
      <c r="CB13" s="93">
        <v>36</v>
      </c>
      <c r="CC13" s="93">
        <v>36</v>
      </c>
      <c r="CD13" s="93">
        <v>36</v>
      </c>
      <c r="CE13" s="93">
        <v>36</v>
      </c>
      <c r="CF13" s="93">
        <v>36</v>
      </c>
      <c r="CG13" s="100">
        <v>36</v>
      </c>
      <c r="CH13" s="100">
        <v>36</v>
      </c>
      <c r="CI13" s="100">
        <v>36</v>
      </c>
      <c r="CJ13" s="100">
        <v>36</v>
      </c>
      <c r="CK13" s="100">
        <v>36</v>
      </c>
      <c r="CL13" s="100">
        <v>36</v>
      </c>
      <c r="CM13" s="100">
        <v>36</v>
      </c>
      <c r="CN13" s="100">
        <v>36</v>
      </c>
      <c r="CO13" s="100">
        <v>36</v>
      </c>
      <c r="CP13" s="100">
        <v>36</v>
      </c>
      <c r="CQ13" s="100">
        <v>36</v>
      </c>
      <c r="CR13" s="100">
        <v>36</v>
      </c>
      <c r="CS13" s="100">
        <v>36</v>
      </c>
      <c r="CT13" s="104">
        <v>732</v>
      </c>
    </row>
    <row r="14" spans="1:98" x14ac:dyDescent="0.25">
      <c r="A14" s="64" t="s">
        <v>110</v>
      </c>
      <c r="B14" s="65">
        <v>0</v>
      </c>
      <c r="C14" s="65">
        <v>0</v>
      </c>
      <c r="D14" s="65">
        <v>0</v>
      </c>
      <c r="E14" s="65">
        <v>0</v>
      </c>
      <c r="F14" s="65">
        <v>0</v>
      </c>
      <c r="G14" s="65">
        <v>0</v>
      </c>
      <c r="H14" s="65">
        <v>0</v>
      </c>
      <c r="I14" s="65">
        <v>0</v>
      </c>
      <c r="J14" s="65">
        <v>0</v>
      </c>
      <c r="K14" s="65">
        <v>0</v>
      </c>
      <c r="L14" s="65">
        <v>0</v>
      </c>
      <c r="M14" s="65">
        <v>0</v>
      </c>
      <c r="N14" s="65">
        <v>0</v>
      </c>
      <c r="O14" s="65">
        <v>0</v>
      </c>
      <c r="P14" s="65">
        <v>0</v>
      </c>
      <c r="Q14" s="65">
        <v>0</v>
      </c>
      <c r="R14" s="74">
        <v>0</v>
      </c>
      <c r="S14" s="74">
        <v>0</v>
      </c>
      <c r="T14" s="74">
        <v>0</v>
      </c>
      <c r="U14" s="74">
        <v>0</v>
      </c>
      <c r="V14" s="74">
        <v>0</v>
      </c>
      <c r="W14" s="74">
        <v>0</v>
      </c>
      <c r="X14" s="74">
        <v>0</v>
      </c>
      <c r="Y14" s="74">
        <v>0</v>
      </c>
      <c r="Z14" s="74">
        <v>0</v>
      </c>
      <c r="AA14" s="74">
        <v>0</v>
      </c>
      <c r="AB14" s="74">
        <v>0</v>
      </c>
      <c r="AC14" s="74">
        <v>0</v>
      </c>
      <c r="AD14" s="74">
        <v>0</v>
      </c>
      <c r="AE14" s="75">
        <v>0</v>
      </c>
      <c r="AF14" s="74">
        <v>0</v>
      </c>
      <c r="AG14" s="74">
        <v>0</v>
      </c>
      <c r="AH14" s="74">
        <v>0</v>
      </c>
      <c r="AI14" s="80">
        <v>0</v>
      </c>
      <c r="AJ14" s="80">
        <v>0</v>
      </c>
      <c r="AK14" s="80">
        <v>0</v>
      </c>
      <c r="AL14" s="80">
        <v>0</v>
      </c>
      <c r="AM14" s="80">
        <v>0</v>
      </c>
      <c r="AN14" s="80">
        <v>0</v>
      </c>
      <c r="AO14" s="80">
        <v>0</v>
      </c>
      <c r="AP14" s="80">
        <v>0</v>
      </c>
      <c r="AQ14" s="81">
        <v>0</v>
      </c>
      <c r="AR14" s="80">
        <v>0</v>
      </c>
      <c r="AS14" s="80">
        <v>0</v>
      </c>
      <c r="AT14" s="80">
        <v>0</v>
      </c>
      <c r="AU14" s="80">
        <v>0</v>
      </c>
      <c r="AV14" s="81">
        <v>0</v>
      </c>
      <c r="AW14" s="80">
        <v>0</v>
      </c>
      <c r="AX14" s="80">
        <v>26</v>
      </c>
      <c r="AY14" s="87">
        <v>26</v>
      </c>
      <c r="AZ14" s="86">
        <v>22</v>
      </c>
      <c r="BA14" s="86">
        <v>0</v>
      </c>
      <c r="BB14" s="87">
        <v>0</v>
      </c>
      <c r="BC14" s="86">
        <v>0</v>
      </c>
      <c r="BD14" s="86">
        <v>0</v>
      </c>
      <c r="BE14" s="86">
        <v>0</v>
      </c>
      <c r="BF14" s="86">
        <v>0</v>
      </c>
      <c r="BG14" s="86">
        <v>0</v>
      </c>
      <c r="BH14" s="86">
        <v>0</v>
      </c>
      <c r="BI14" s="86">
        <v>0</v>
      </c>
      <c r="BJ14" s="86">
        <v>0</v>
      </c>
      <c r="BK14" s="86">
        <v>0</v>
      </c>
      <c r="BL14" s="86">
        <v>0</v>
      </c>
      <c r="BM14" s="86">
        <v>0</v>
      </c>
      <c r="BN14" s="86">
        <v>0</v>
      </c>
      <c r="BO14" s="86">
        <v>14</v>
      </c>
      <c r="BP14" s="93">
        <v>24</v>
      </c>
      <c r="BQ14" s="93">
        <v>25</v>
      </c>
      <c r="BR14" s="93">
        <v>24</v>
      </c>
      <c r="BS14" s="93">
        <v>23</v>
      </c>
      <c r="BT14" s="93">
        <v>24</v>
      </c>
      <c r="BU14" s="93">
        <v>25</v>
      </c>
      <c r="BV14" s="93">
        <v>27</v>
      </c>
      <c r="BW14" s="94">
        <v>39</v>
      </c>
      <c r="BX14" s="93">
        <v>39</v>
      </c>
      <c r="BY14" s="93">
        <v>39</v>
      </c>
      <c r="BZ14" s="93">
        <v>39</v>
      </c>
      <c r="CA14" s="93">
        <v>39</v>
      </c>
      <c r="CB14" s="93">
        <v>39</v>
      </c>
      <c r="CC14" s="93">
        <v>39</v>
      </c>
      <c r="CD14" s="93">
        <v>39</v>
      </c>
      <c r="CE14" s="93">
        <v>39</v>
      </c>
      <c r="CF14" s="93">
        <v>39</v>
      </c>
      <c r="CG14" s="100">
        <v>39</v>
      </c>
      <c r="CH14" s="100">
        <v>39</v>
      </c>
      <c r="CI14" s="100">
        <v>39</v>
      </c>
      <c r="CJ14" s="100">
        <v>39</v>
      </c>
      <c r="CK14" s="100">
        <v>39</v>
      </c>
      <c r="CL14" s="100">
        <v>39</v>
      </c>
      <c r="CM14" s="100">
        <v>39</v>
      </c>
      <c r="CN14" s="100">
        <v>39</v>
      </c>
      <c r="CO14" s="100">
        <v>39</v>
      </c>
      <c r="CP14" s="100">
        <v>39</v>
      </c>
      <c r="CQ14" s="100">
        <v>0</v>
      </c>
      <c r="CR14" s="100">
        <v>0</v>
      </c>
      <c r="CS14" s="100">
        <v>0</v>
      </c>
      <c r="CT14" s="104">
        <v>264</v>
      </c>
    </row>
    <row r="15" spans="1:98" x14ac:dyDescent="0.25">
      <c r="A15" s="64" t="s">
        <v>111</v>
      </c>
      <c r="B15" s="65">
        <v>0</v>
      </c>
      <c r="C15" s="65">
        <v>0</v>
      </c>
      <c r="D15" s="65">
        <v>0</v>
      </c>
      <c r="E15" s="65">
        <v>0</v>
      </c>
      <c r="F15" s="65">
        <v>0</v>
      </c>
      <c r="G15" s="65">
        <v>0</v>
      </c>
      <c r="H15" s="65">
        <v>0</v>
      </c>
      <c r="I15" s="65">
        <v>0</v>
      </c>
      <c r="J15" s="65">
        <v>0</v>
      </c>
      <c r="K15" s="65">
        <v>0</v>
      </c>
      <c r="L15" s="65">
        <v>0</v>
      </c>
      <c r="M15" s="65">
        <v>0</v>
      </c>
      <c r="N15" s="65">
        <v>0</v>
      </c>
      <c r="O15" s="65">
        <v>0</v>
      </c>
      <c r="P15" s="65">
        <v>0</v>
      </c>
      <c r="Q15" s="65">
        <v>0</v>
      </c>
      <c r="R15" s="74">
        <v>0</v>
      </c>
      <c r="S15" s="74">
        <v>0</v>
      </c>
      <c r="T15" s="74">
        <v>0</v>
      </c>
      <c r="U15" s="74">
        <v>0</v>
      </c>
      <c r="V15" s="74">
        <v>0</v>
      </c>
      <c r="W15" s="74">
        <v>0</v>
      </c>
      <c r="X15" s="74">
        <v>0</v>
      </c>
      <c r="Y15" s="74">
        <v>0</v>
      </c>
      <c r="Z15" s="74">
        <v>0</v>
      </c>
      <c r="AA15" s="74">
        <v>0</v>
      </c>
      <c r="AB15" s="74">
        <v>0</v>
      </c>
      <c r="AC15" s="74">
        <v>0</v>
      </c>
      <c r="AD15" s="74">
        <v>0</v>
      </c>
      <c r="AE15" s="75">
        <v>0</v>
      </c>
      <c r="AF15" s="74">
        <v>0</v>
      </c>
      <c r="AG15" s="74">
        <v>0</v>
      </c>
      <c r="AH15" s="74">
        <v>0</v>
      </c>
      <c r="AI15" s="80">
        <v>0</v>
      </c>
      <c r="AJ15" s="80">
        <v>0</v>
      </c>
      <c r="AK15" s="80">
        <v>0</v>
      </c>
      <c r="AL15" s="80">
        <v>0</v>
      </c>
      <c r="AM15" s="80">
        <v>0</v>
      </c>
      <c r="AN15" s="80">
        <v>0</v>
      </c>
      <c r="AO15" s="80">
        <v>0</v>
      </c>
      <c r="AP15" s="80">
        <v>0</v>
      </c>
      <c r="AQ15" s="81">
        <v>0</v>
      </c>
      <c r="AR15" s="80">
        <v>0</v>
      </c>
      <c r="AS15" s="80">
        <v>0</v>
      </c>
      <c r="AT15" s="80">
        <v>0</v>
      </c>
      <c r="AU15" s="80">
        <v>0</v>
      </c>
      <c r="AV15" s="81">
        <v>0</v>
      </c>
      <c r="AW15" s="80">
        <v>0</v>
      </c>
      <c r="AX15" s="80">
        <v>0</v>
      </c>
      <c r="AY15" s="87">
        <v>0</v>
      </c>
      <c r="AZ15" s="86">
        <v>0</v>
      </c>
      <c r="BA15" s="86">
        <v>0</v>
      </c>
      <c r="BB15" s="87">
        <v>0</v>
      </c>
      <c r="BC15" s="86">
        <v>0</v>
      </c>
      <c r="BD15" s="86">
        <v>0</v>
      </c>
      <c r="BE15" s="86">
        <v>0</v>
      </c>
      <c r="BF15" s="86">
        <v>0</v>
      </c>
      <c r="BG15" s="86">
        <v>0</v>
      </c>
      <c r="BH15" s="86">
        <v>0</v>
      </c>
      <c r="BI15" s="86">
        <v>0</v>
      </c>
      <c r="BJ15" s="86">
        <v>0</v>
      </c>
      <c r="BK15" s="86">
        <v>0</v>
      </c>
      <c r="BL15" s="86">
        <v>0</v>
      </c>
      <c r="BM15" s="86">
        <v>0</v>
      </c>
      <c r="BN15" s="86">
        <v>0</v>
      </c>
      <c r="BO15" s="86">
        <v>0</v>
      </c>
      <c r="BP15" s="93">
        <v>0</v>
      </c>
      <c r="BQ15" s="93">
        <v>0</v>
      </c>
      <c r="BR15" s="93">
        <v>0</v>
      </c>
      <c r="BS15" s="93">
        <v>0</v>
      </c>
      <c r="BT15" s="93">
        <v>0</v>
      </c>
      <c r="BU15" s="93">
        <v>0</v>
      </c>
      <c r="BV15" s="93">
        <v>9</v>
      </c>
      <c r="BW15" s="94">
        <v>9</v>
      </c>
      <c r="BX15" s="93">
        <v>31</v>
      </c>
      <c r="BY15" s="93">
        <v>39</v>
      </c>
      <c r="BZ15" s="93">
        <v>40</v>
      </c>
      <c r="CA15" s="93">
        <v>39</v>
      </c>
      <c r="CB15" s="93">
        <v>29</v>
      </c>
      <c r="CC15" s="93">
        <v>29</v>
      </c>
      <c r="CD15" s="93">
        <v>29</v>
      </c>
      <c r="CE15" s="93">
        <v>10</v>
      </c>
      <c r="CF15" s="93">
        <v>9</v>
      </c>
      <c r="CG15" s="100">
        <v>9</v>
      </c>
      <c r="CH15" s="100">
        <v>0</v>
      </c>
      <c r="CI15" s="100">
        <v>0</v>
      </c>
      <c r="CJ15" s="100">
        <v>0</v>
      </c>
      <c r="CK15" s="100">
        <v>0</v>
      </c>
      <c r="CL15" s="100">
        <v>0</v>
      </c>
      <c r="CM15" s="100">
        <v>0</v>
      </c>
      <c r="CN15" s="100">
        <v>0</v>
      </c>
      <c r="CO15" s="100">
        <v>0</v>
      </c>
      <c r="CP15" s="100">
        <v>0</v>
      </c>
      <c r="CQ15" s="100">
        <v>0</v>
      </c>
      <c r="CR15" s="100">
        <v>0</v>
      </c>
      <c r="CS15" s="100">
        <v>0</v>
      </c>
      <c r="CT15" s="104">
        <v>70</v>
      </c>
    </row>
    <row r="16" spans="1:98" x14ac:dyDescent="0.25">
      <c r="A16" s="64" t="s">
        <v>112</v>
      </c>
      <c r="B16" s="65">
        <v>0</v>
      </c>
      <c r="C16" s="65">
        <v>0</v>
      </c>
      <c r="D16" s="65">
        <v>0</v>
      </c>
      <c r="E16" s="65">
        <v>0</v>
      </c>
      <c r="F16" s="65">
        <v>0</v>
      </c>
      <c r="G16" s="65">
        <v>0</v>
      </c>
      <c r="H16" s="65">
        <v>0</v>
      </c>
      <c r="I16" s="65">
        <v>0</v>
      </c>
      <c r="J16" s="65">
        <v>0</v>
      </c>
      <c r="K16" s="65">
        <v>0</v>
      </c>
      <c r="L16" s="65">
        <v>0</v>
      </c>
      <c r="M16" s="65">
        <v>0</v>
      </c>
      <c r="N16" s="65">
        <v>0</v>
      </c>
      <c r="O16" s="65">
        <v>0</v>
      </c>
      <c r="P16" s="65">
        <v>0</v>
      </c>
      <c r="Q16" s="65">
        <v>0</v>
      </c>
      <c r="R16" s="74">
        <v>0</v>
      </c>
      <c r="S16" s="74">
        <v>0</v>
      </c>
      <c r="T16" s="74">
        <v>0</v>
      </c>
      <c r="U16" s="74">
        <v>26</v>
      </c>
      <c r="V16" s="74">
        <v>26</v>
      </c>
      <c r="W16" s="74">
        <v>26</v>
      </c>
      <c r="X16" s="74">
        <v>26</v>
      </c>
      <c r="Y16" s="74">
        <v>26</v>
      </c>
      <c r="Z16" s="74">
        <v>39</v>
      </c>
      <c r="AA16" s="74">
        <v>39</v>
      </c>
      <c r="AB16" s="74">
        <v>39</v>
      </c>
      <c r="AC16" s="74">
        <v>40</v>
      </c>
      <c r="AD16" s="74">
        <v>52</v>
      </c>
      <c r="AE16" s="75">
        <v>52</v>
      </c>
      <c r="AF16" s="74">
        <v>52</v>
      </c>
      <c r="AG16" s="74">
        <v>67</v>
      </c>
      <c r="AH16" s="74">
        <v>68</v>
      </c>
      <c r="AI16" s="80">
        <v>68</v>
      </c>
      <c r="AJ16" s="80">
        <v>68</v>
      </c>
      <c r="AK16" s="80">
        <v>68</v>
      </c>
      <c r="AL16" s="80">
        <v>76</v>
      </c>
      <c r="AM16" s="80">
        <v>76</v>
      </c>
      <c r="AN16" s="80">
        <v>76</v>
      </c>
      <c r="AO16" s="80">
        <v>76</v>
      </c>
      <c r="AP16" s="80">
        <v>76</v>
      </c>
      <c r="AQ16" s="81">
        <v>76</v>
      </c>
      <c r="AR16" s="80">
        <v>76</v>
      </c>
      <c r="AS16" s="80">
        <v>76</v>
      </c>
      <c r="AT16" s="80">
        <v>76</v>
      </c>
      <c r="AU16" s="80">
        <v>76</v>
      </c>
      <c r="AV16" s="81">
        <v>76</v>
      </c>
      <c r="AW16" s="80">
        <v>76</v>
      </c>
      <c r="AX16" s="80">
        <v>76</v>
      </c>
      <c r="AY16" s="87">
        <v>76</v>
      </c>
      <c r="AZ16" s="86">
        <v>76</v>
      </c>
      <c r="BA16" s="86">
        <v>76</v>
      </c>
      <c r="BB16" s="87">
        <v>76</v>
      </c>
      <c r="BC16" s="86">
        <v>76</v>
      </c>
      <c r="BD16" s="86">
        <v>76</v>
      </c>
      <c r="BE16" s="86">
        <v>76</v>
      </c>
      <c r="BF16" s="86">
        <v>76</v>
      </c>
      <c r="BG16" s="86">
        <v>76</v>
      </c>
      <c r="BH16" s="86">
        <v>76</v>
      </c>
      <c r="BI16" s="86">
        <v>76</v>
      </c>
      <c r="BJ16" s="86">
        <v>76</v>
      </c>
      <c r="BK16" s="86">
        <v>76</v>
      </c>
      <c r="BL16" s="86">
        <v>76</v>
      </c>
      <c r="BM16" s="86">
        <v>76</v>
      </c>
      <c r="BN16" s="86">
        <v>76</v>
      </c>
      <c r="BO16" s="86">
        <v>76</v>
      </c>
      <c r="BP16" s="93">
        <v>76</v>
      </c>
      <c r="BQ16" s="93">
        <v>76</v>
      </c>
      <c r="BR16" s="93">
        <v>76</v>
      </c>
      <c r="BS16" s="93">
        <v>76</v>
      </c>
      <c r="BT16" s="93">
        <v>76</v>
      </c>
      <c r="BU16" s="93">
        <v>76</v>
      </c>
      <c r="BV16" s="93">
        <v>76</v>
      </c>
      <c r="BW16" s="94">
        <v>76</v>
      </c>
      <c r="BX16" s="93">
        <v>76</v>
      </c>
      <c r="BY16" s="93">
        <v>76</v>
      </c>
      <c r="BZ16" s="93">
        <v>76</v>
      </c>
      <c r="CA16" s="93">
        <v>76</v>
      </c>
      <c r="CB16" s="93">
        <v>76</v>
      </c>
      <c r="CC16" s="93">
        <v>76</v>
      </c>
      <c r="CD16" s="93">
        <v>76</v>
      </c>
      <c r="CE16" s="93">
        <v>76</v>
      </c>
      <c r="CF16" s="93">
        <v>76</v>
      </c>
      <c r="CG16" s="100">
        <v>76</v>
      </c>
      <c r="CH16" s="100">
        <v>76</v>
      </c>
      <c r="CI16" s="100">
        <v>76</v>
      </c>
      <c r="CJ16" s="100">
        <v>76</v>
      </c>
      <c r="CK16" s="100">
        <v>76</v>
      </c>
      <c r="CL16" s="100">
        <v>76</v>
      </c>
      <c r="CM16" s="100">
        <v>76</v>
      </c>
      <c r="CN16" s="100">
        <v>76</v>
      </c>
      <c r="CO16" s="100">
        <v>76</v>
      </c>
      <c r="CP16" s="100">
        <v>76</v>
      </c>
      <c r="CQ16" s="100">
        <v>76</v>
      </c>
      <c r="CR16" s="100">
        <v>76</v>
      </c>
      <c r="CS16" s="100">
        <v>76</v>
      </c>
      <c r="CT16" s="104">
        <v>1324</v>
      </c>
    </row>
    <row r="17" spans="1:98" x14ac:dyDescent="0.25">
      <c r="A17" s="66" t="s">
        <v>113</v>
      </c>
      <c r="B17" s="65">
        <v>272</v>
      </c>
      <c r="C17" s="67">
        <v>272</v>
      </c>
      <c r="D17" s="67">
        <v>273</v>
      </c>
      <c r="E17" s="67">
        <v>272</v>
      </c>
      <c r="F17" s="65">
        <v>273</v>
      </c>
      <c r="G17" s="67">
        <v>272</v>
      </c>
      <c r="H17" s="65">
        <v>272</v>
      </c>
      <c r="I17" s="65">
        <v>272</v>
      </c>
      <c r="J17" s="65">
        <v>273</v>
      </c>
      <c r="K17" s="65">
        <v>274</v>
      </c>
      <c r="L17" s="65">
        <v>271</v>
      </c>
      <c r="M17" s="65">
        <v>272</v>
      </c>
      <c r="N17" s="65">
        <v>274</v>
      </c>
      <c r="O17" s="65">
        <v>273</v>
      </c>
      <c r="P17" s="65">
        <v>273</v>
      </c>
      <c r="Q17" s="65">
        <v>271</v>
      </c>
      <c r="R17" s="74">
        <v>272</v>
      </c>
      <c r="S17" s="74">
        <v>272</v>
      </c>
      <c r="T17" s="74">
        <v>273</v>
      </c>
      <c r="U17" s="74">
        <v>272</v>
      </c>
      <c r="V17" s="74">
        <v>274</v>
      </c>
      <c r="W17" s="74">
        <v>272</v>
      </c>
      <c r="X17" s="74">
        <v>272</v>
      </c>
      <c r="Y17" s="74">
        <v>272</v>
      </c>
      <c r="Z17" s="74">
        <v>272</v>
      </c>
      <c r="AA17" s="74">
        <v>273</v>
      </c>
      <c r="AB17" s="74">
        <v>272</v>
      </c>
      <c r="AC17" s="74">
        <v>276</v>
      </c>
      <c r="AD17" s="75">
        <v>275</v>
      </c>
      <c r="AE17" s="75">
        <v>272</v>
      </c>
      <c r="AF17" s="74">
        <v>273</v>
      </c>
      <c r="AG17" s="75">
        <v>272</v>
      </c>
      <c r="AH17" s="75">
        <v>273</v>
      </c>
      <c r="AI17" s="80">
        <v>273</v>
      </c>
      <c r="AJ17" s="80">
        <v>272</v>
      </c>
      <c r="AK17" s="80">
        <v>273</v>
      </c>
      <c r="AL17" s="80">
        <v>274</v>
      </c>
      <c r="AM17" s="80">
        <v>272</v>
      </c>
      <c r="AN17" s="80">
        <v>273</v>
      </c>
      <c r="AO17" s="80">
        <v>272</v>
      </c>
      <c r="AP17" s="81">
        <v>272</v>
      </c>
      <c r="AQ17" s="81">
        <v>273</v>
      </c>
      <c r="AR17" s="80">
        <v>271</v>
      </c>
      <c r="AS17" s="80">
        <v>272</v>
      </c>
      <c r="AT17" s="81">
        <v>275</v>
      </c>
      <c r="AU17" s="80">
        <v>274</v>
      </c>
      <c r="AV17" s="81">
        <v>274</v>
      </c>
      <c r="AW17" s="80">
        <v>272</v>
      </c>
      <c r="AX17" s="81">
        <v>272</v>
      </c>
      <c r="AY17" s="87">
        <v>273</v>
      </c>
      <c r="AZ17" s="86">
        <v>273</v>
      </c>
      <c r="BA17" s="86">
        <v>273</v>
      </c>
      <c r="BB17" s="87">
        <v>272</v>
      </c>
      <c r="BC17" s="86">
        <v>271</v>
      </c>
      <c r="BD17" s="87">
        <v>273</v>
      </c>
      <c r="BE17" s="87">
        <v>273</v>
      </c>
      <c r="BF17" s="87">
        <v>273</v>
      </c>
      <c r="BG17" s="87">
        <v>273</v>
      </c>
      <c r="BH17" s="87">
        <v>272</v>
      </c>
      <c r="BI17" s="87">
        <v>274</v>
      </c>
      <c r="BJ17" s="87">
        <v>273</v>
      </c>
      <c r="BK17" s="87">
        <v>273</v>
      </c>
      <c r="BL17" s="87">
        <v>274</v>
      </c>
      <c r="BM17" s="87">
        <v>275</v>
      </c>
      <c r="BN17" s="87">
        <v>274</v>
      </c>
      <c r="BO17" s="87">
        <v>274</v>
      </c>
      <c r="BP17" s="93">
        <v>272</v>
      </c>
      <c r="BQ17" s="93">
        <v>272</v>
      </c>
      <c r="BR17" s="93">
        <v>272</v>
      </c>
      <c r="BS17" s="93">
        <v>273</v>
      </c>
      <c r="BT17" s="93">
        <v>272</v>
      </c>
      <c r="BU17" s="93">
        <v>272</v>
      </c>
      <c r="BV17" s="94">
        <v>272</v>
      </c>
      <c r="BW17" s="94">
        <v>273</v>
      </c>
      <c r="BX17" s="93">
        <v>274</v>
      </c>
      <c r="BY17" s="94">
        <v>273</v>
      </c>
      <c r="BZ17" s="94">
        <v>272</v>
      </c>
      <c r="CA17" s="94">
        <v>271</v>
      </c>
      <c r="CB17" s="94">
        <v>272</v>
      </c>
      <c r="CC17" s="94">
        <v>273</v>
      </c>
      <c r="CD17" s="94">
        <v>272</v>
      </c>
      <c r="CE17" s="94">
        <v>271</v>
      </c>
      <c r="CF17" s="94">
        <v>273</v>
      </c>
      <c r="CG17" s="100">
        <v>273</v>
      </c>
      <c r="CH17" s="100">
        <v>273</v>
      </c>
      <c r="CI17" s="100">
        <v>272</v>
      </c>
      <c r="CJ17" s="100">
        <v>272</v>
      </c>
      <c r="CK17" s="100">
        <v>273</v>
      </c>
      <c r="CL17" s="101">
        <v>273</v>
      </c>
      <c r="CM17" s="101">
        <v>273</v>
      </c>
      <c r="CN17" s="100">
        <v>273</v>
      </c>
      <c r="CO17" s="100">
        <v>272</v>
      </c>
      <c r="CP17" s="101">
        <v>274</v>
      </c>
      <c r="CQ17" s="100">
        <v>273</v>
      </c>
      <c r="CR17" s="101">
        <v>272</v>
      </c>
      <c r="CS17" s="100">
        <v>273</v>
      </c>
      <c r="CT17" s="104">
        <v>6535</v>
      </c>
    </row>
    <row r="18" spans="1:98" x14ac:dyDescent="0.25">
      <c r="A18" s="66" t="s">
        <v>114</v>
      </c>
      <c r="B18" s="65">
        <v>270</v>
      </c>
      <c r="C18" s="67">
        <v>269</v>
      </c>
      <c r="D18" s="67">
        <v>270</v>
      </c>
      <c r="E18" s="67">
        <v>270</v>
      </c>
      <c r="F18" s="65">
        <v>269</v>
      </c>
      <c r="G18" s="67">
        <v>270</v>
      </c>
      <c r="H18" s="65">
        <v>270</v>
      </c>
      <c r="I18" s="65">
        <v>270</v>
      </c>
      <c r="J18" s="65">
        <v>270</v>
      </c>
      <c r="K18" s="65">
        <v>269</v>
      </c>
      <c r="L18" s="65">
        <v>270</v>
      </c>
      <c r="M18" s="65">
        <v>270</v>
      </c>
      <c r="N18" s="65">
        <v>270</v>
      </c>
      <c r="O18" s="65">
        <v>270</v>
      </c>
      <c r="P18" s="65">
        <v>269</v>
      </c>
      <c r="Q18" s="65">
        <v>270</v>
      </c>
      <c r="R18" s="74">
        <v>270</v>
      </c>
      <c r="S18" s="74">
        <v>270</v>
      </c>
      <c r="T18" s="74">
        <v>269</v>
      </c>
      <c r="U18" s="74">
        <v>270</v>
      </c>
      <c r="V18" s="74">
        <v>269</v>
      </c>
      <c r="W18" s="74">
        <v>269</v>
      </c>
      <c r="X18" s="74">
        <v>270</v>
      </c>
      <c r="Y18" s="74">
        <v>269</v>
      </c>
      <c r="Z18" s="74">
        <v>270</v>
      </c>
      <c r="AA18" s="74">
        <v>269</v>
      </c>
      <c r="AB18" s="74">
        <v>269</v>
      </c>
      <c r="AC18" s="74">
        <v>273</v>
      </c>
      <c r="AD18" s="75">
        <v>270</v>
      </c>
      <c r="AE18" s="75">
        <v>269</v>
      </c>
      <c r="AF18" s="74">
        <v>269</v>
      </c>
      <c r="AG18" s="75">
        <v>270</v>
      </c>
      <c r="AH18" s="75">
        <v>269</v>
      </c>
      <c r="AI18" s="80">
        <v>270</v>
      </c>
      <c r="AJ18" s="80">
        <v>270</v>
      </c>
      <c r="AK18" s="80">
        <v>269</v>
      </c>
      <c r="AL18" s="80">
        <v>270</v>
      </c>
      <c r="AM18" s="80">
        <v>269</v>
      </c>
      <c r="AN18" s="80">
        <v>269</v>
      </c>
      <c r="AO18" s="80">
        <v>268</v>
      </c>
      <c r="AP18" s="81">
        <v>272</v>
      </c>
      <c r="AQ18" s="81">
        <v>268</v>
      </c>
      <c r="AR18" s="80">
        <v>269</v>
      </c>
      <c r="AS18" s="80">
        <v>269</v>
      </c>
      <c r="AT18" s="81">
        <v>269</v>
      </c>
      <c r="AU18" s="80">
        <v>269</v>
      </c>
      <c r="AV18" s="81">
        <v>269</v>
      </c>
      <c r="AW18" s="80">
        <v>269</v>
      </c>
      <c r="AX18" s="81">
        <v>270</v>
      </c>
      <c r="AY18" s="87">
        <v>270</v>
      </c>
      <c r="AZ18" s="86">
        <v>270</v>
      </c>
      <c r="BA18" s="86">
        <v>270</v>
      </c>
      <c r="BB18" s="87">
        <v>269</v>
      </c>
      <c r="BC18" s="86">
        <v>268</v>
      </c>
      <c r="BD18" s="87">
        <v>271</v>
      </c>
      <c r="BE18" s="87">
        <v>270</v>
      </c>
      <c r="BF18" s="87">
        <v>269</v>
      </c>
      <c r="BG18" s="87">
        <v>270</v>
      </c>
      <c r="BH18" s="87">
        <v>269</v>
      </c>
      <c r="BI18" s="87">
        <v>270</v>
      </c>
      <c r="BJ18" s="87">
        <v>270</v>
      </c>
      <c r="BK18" s="87">
        <v>270</v>
      </c>
      <c r="BL18" s="87">
        <v>270</v>
      </c>
      <c r="BM18" s="87">
        <v>268</v>
      </c>
      <c r="BN18" s="87">
        <v>270</v>
      </c>
      <c r="BO18" s="87">
        <v>270</v>
      </c>
      <c r="BP18" s="93">
        <v>269</v>
      </c>
      <c r="BQ18" s="93">
        <v>270</v>
      </c>
      <c r="BR18" s="93">
        <v>270</v>
      </c>
      <c r="BS18" s="93">
        <v>270</v>
      </c>
      <c r="BT18" s="93">
        <v>270</v>
      </c>
      <c r="BU18" s="93">
        <v>270</v>
      </c>
      <c r="BV18" s="94">
        <v>270</v>
      </c>
      <c r="BW18" s="94">
        <v>269</v>
      </c>
      <c r="BX18" s="93">
        <v>269</v>
      </c>
      <c r="BY18" s="94">
        <v>269</v>
      </c>
      <c r="BZ18" s="94">
        <v>270</v>
      </c>
      <c r="CA18" s="94">
        <v>269</v>
      </c>
      <c r="CB18" s="94">
        <v>268</v>
      </c>
      <c r="CC18" s="94">
        <v>270</v>
      </c>
      <c r="CD18" s="94">
        <v>270</v>
      </c>
      <c r="CE18" s="94">
        <v>270</v>
      </c>
      <c r="CF18" s="94">
        <v>270</v>
      </c>
      <c r="CG18" s="100">
        <v>270</v>
      </c>
      <c r="CH18" s="100">
        <v>269</v>
      </c>
      <c r="CI18" s="100">
        <v>269</v>
      </c>
      <c r="CJ18" s="100">
        <v>268</v>
      </c>
      <c r="CK18" s="100">
        <v>268</v>
      </c>
      <c r="CL18" s="101">
        <v>271</v>
      </c>
      <c r="CM18" s="101">
        <v>268</v>
      </c>
      <c r="CN18" s="100">
        <v>269</v>
      </c>
      <c r="CO18" s="100">
        <v>269</v>
      </c>
      <c r="CP18" s="101">
        <v>269</v>
      </c>
      <c r="CQ18" s="100">
        <v>269</v>
      </c>
      <c r="CR18" s="101">
        <v>269</v>
      </c>
      <c r="CS18" s="100">
        <v>270</v>
      </c>
      <c r="CT18" s="104">
        <v>6475</v>
      </c>
    </row>
    <row r="19" spans="1:98" x14ac:dyDescent="0.25">
      <c r="A19" s="66" t="s">
        <v>115</v>
      </c>
      <c r="B19" s="65">
        <v>202</v>
      </c>
      <c r="C19" s="67">
        <v>197</v>
      </c>
      <c r="D19" s="67">
        <v>195</v>
      </c>
      <c r="E19" s="67">
        <v>196</v>
      </c>
      <c r="F19" s="65">
        <v>185</v>
      </c>
      <c r="G19" s="67">
        <v>174</v>
      </c>
      <c r="H19" s="65">
        <v>180</v>
      </c>
      <c r="I19" s="65">
        <v>165</v>
      </c>
      <c r="J19" s="65">
        <v>159</v>
      </c>
      <c r="K19" s="65">
        <v>152</v>
      </c>
      <c r="L19" s="65">
        <v>141</v>
      </c>
      <c r="M19" s="65">
        <v>129</v>
      </c>
      <c r="N19" s="65">
        <v>127</v>
      </c>
      <c r="O19" s="65">
        <v>125</v>
      </c>
      <c r="P19" s="65">
        <v>123</v>
      </c>
      <c r="Q19" s="65">
        <v>122</v>
      </c>
      <c r="R19" s="74">
        <v>122</v>
      </c>
      <c r="S19" s="74">
        <v>122</v>
      </c>
      <c r="T19" s="74">
        <v>122</v>
      </c>
      <c r="U19" s="74">
        <v>120</v>
      </c>
      <c r="V19" s="74">
        <v>122</v>
      </c>
      <c r="W19" s="74">
        <v>129</v>
      </c>
      <c r="X19" s="74">
        <v>141</v>
      </c>
      <c r="Y19" s="74">
        <v>152</v>
      </c>
      <c r="Z19" s="74">
        <v>160</v>
      </c>
      <c r="AA19" s="74">
        <v>177</v>
      </c>
      <c r="AB19" s="74">
        <v>185</v>
      </c>
      <c r="AC19" s="74">
        <v>188</v>
      </c>
      <c r="AD19" s="75">
        <v>201</v>
      </c>
      <c r="AE19" s="75">
        <v>189</v>
      </c>
      <c r="AF19" s="74">
        <v>200</v>
      </c>
      <c r="AG19" s="75">
        <v>196</v>
      </c>
      <c r="AH19" s="75">
        <v>206</v>
      </c>
      <c r="AI19" s="80">
        <v>205</v>
      </c>
      <c r="AJ19" s="80">
        <v>205</v>
      </c>
      <c r="AK19" s="80">
        <v>205</v>
      </c>
      <c r="AL19" s="80">
        <v>209</v>
      </c>
      <c r="AM19" s="80">
        <v>223</v>
      </c>
      <c r="AN19" s="80">
        <v>222</v>
      </c>
      <c r="AO19" s="80">
        <v>223</v>
      </c>
      <c r="AP19" s="81">
        <v>223</v>
      </c>
      <c r="AQ19" s="81">
        <v>222</v>
      </c>
      <c r="AR19" s="80">
        <v>223</v>
      </c>
      <c r="AS19" s="80">
        <v>223</v>
      </c>
      <c r="AT19" s="81">
        <v>223</v>
      </c>
      <c r="AU19" s="80">
        <v>223</v>
      </c>
      <c r="AV19" s="81">
        <v>222</v>
      </c>
      <c r="AW19" s="80">
        <v>223</v>
      </c>
      <c r="AX19" s="81">
        <v>223</v>
      </c>
      <c r="AY19" s="87">
        <v>223</v>
      </c>
      <c r="AZ19" s="86">
        <v>223</v>
      </c>
      <c r="BA19" s="86">
        <v>223</v>
      </c>
      <c r="BB19" s="87">
        <v>223</v>
      </c>
      <c r="BC19" s="86">
        <v>223</v>
      </c>
      <c r="BD19" s="87">
        <v>224</v>
      </c>
      <c r="BE19" s="87">
        <v>224</v>
      </c>
      <c r="BF19" s="87">
        <v>223</v>
      </c>
      <c r="BG19" s="87">
        <v>232</v>
      </c>
      <c r="BH19" s="87">
        <v>242</v>
      </c>
      <c r="BI19" s="87">
        <v>242</v>
      </c>
      <c r="BJ19" s="87">
        <v>241</v>
      </c>
      <c r="BK19" s="87">
        <v>241</v>
      </c>
      <c r="BL19" s="87">
        <v>248</v>
      </c>
      <c r="BM19" s="87">
        <v>263</v>
      </c>
      <c r="BN19" s="87">
        <v>267</v>
      </c>
      <c r="BO19" s="87">
        <v>269</v>
      </c>
      <c r="BP19" s="93">
        <v>271</v>
      </c>
      <c r="BQ19" s="93">
        <v>270</v>
      </c>
      <c r="BR19" s="93">
        <v>270</v>
      </c>
      <c r="BS19" s="93">
        <v>270</v>
      </c>
      <c r="BT19" s="93">
        <v>270</v>
      </c>
      <c r="BU19" s="93">
        <v>269</v>
      </c>
      <c r="BV19" s="94">
        <v>270</v>
      </c>
      <c r="BW19" s="94">
        <v>269</v>
      </c>
      <c r="BX19" s="93">
        <v>269</v>
      </c>
      <c r="BY19" s="94">
        <v>269</v>
      </c>
      <c r="BZ19" s="94">
        <v>270</v>
      </c>
      <c r="CA19" s="94">
        <v>269</v>
      </c>
      <c r="CB19" s="94">
        <v>269</v>
      </c>
      <c r="CC19" s="94">
        <v>271</v>
      </c>
      <c r="CD19" s="94">
        <v>269</v>
      </c>
      <c r="CE19" s="94">
        <v>269</v>
      </c>
      <c r="CF19" s="94">
        <v>269</v>
      </c>
      <c r="CG19" s="100">
        <v>270</v>
      </c>
      <c r="CH19" s="100">
        <v>269</v>
      </c>
      <c r="CI19" s="100">
        <v>270</v>
      </c>
      <c r="CJ19" s="100">
        <v>270</v>
      </c>
      <c r="CK19" s="100">
        <v>271</v>
      </c>
      <c r="CL19" s="101">
        <v>269</v>
      </c>
      <c r="CM19" s="101">
        <v>268</v>
      </c>
      <c r="CN19" s="100">
        <v>269</v>
      </c>
      <c r="CO19" s="100">
        <v>271</v>
      </c>
      <c r="CP19" s="101">
        <v>271</v>
      </c>
      <c r="CQ19" s="100">
        <v>270</v>
      </c>
      <c r="CR19" s="101">
        <v>270</v>
      </c>
      <c r="CS19" s="100">
        <v>271</v>
      </c>
      <c r="CT19" s="104">
        <v>5442</v>
      </c>
    </row>
    <row r="20" spans="1:98" x14ac:dyDescent="0.25">
      <c r="A20" s="66" t="s">
        <v>116</v>
      </c>
      <c r="B20" s="65">
        <v>36</v>
      </c>
      <c r="C20" s="65">
        <v>36</v>
      </c>
      <c r="D20" s="65">
        <v>36</v>
      </c>
      <c r="E20" s="65">
        <v>36</v>
      </c>
      <c r="F20" s="65">
        <v>36</v>
      </c>
      <c r="G20" s="65">
        <v>36</v>
      </c>
      <c r="H20" s="65">
        <v>36</v>
      </c>
      <c r="I20" s="65">
        <v>22</v>
      </c>
      <c r="J20" s="65">
        <v>22</v>
      </c>
      <c r="K20" s="65">
        <v>22</v>
      </c>
      <c r="L20" s="65">
        <v>22</v>
      </c>
      <c r="M20" s="65">
        <v>22</v>
      </c>
      <c r="N20" s="65">
        <v>22</v>
      </c>
      <c r="O20" s="65">
        <v>21</v>
      </c>
      <c r="P20" s="65">
        <v>22</v>
      </c>
      <c r="Q20" s="65">
        <v>21</v>
      </c>
      <c r="R20" s="74">
        <v>21</v>
      </c>
      <c r="S20" s="74">
        <v>25</v>
      </c>
      <c r="T20" s="74">
        <v>34</v>
      </c>
      <c r="U20" s="74">
        <v>36</v>
      </c>
      <c r="V20" s="74">
        <v>36</v>
      </c>
      <c r="W20" s="74">
        <v>36</v>
      </c>
      <c r="X20" s="74">
        <v>36</v>
      </c>
      <c r="Y20" s="74">
        <v>36</v>
      </c>
      <c r="Z20" s="74">
        <v>36</v>
      </c>
      <c r="AA20" s="74">
        <v>36</v>
      </c>
      <c r="AB20" s="74">
        <v>36</v>
      </c>
      <c r="AC20" s="74">
        <v>25</v>
      </c>
      <c r="AD20" s="74">
        <v>24</v>
      </c>
      <c r="AE20" s="75">
        <v>24</v>
      </c>
      <c r="AF20" s="74">
        <v>20</v>
      </c>
      <c r="AG20" s="74">
        <v>0</v>
      </c>
      <c r="AH20" s="74">
        <v>0</v>
      </c>
      <c r="AI20" s="80">
        <v>0</v>
      </c>
      <c r="AJ20" s="80">
        <v>0</v>
      </c>
      <c r="AK20" s="80">
        <v>0</v>
      </c>
      <c r="AL20" s="80">
        <v>0</v>
      </c>
      <c r="AM20" s="80">
        <v>0</v>
      </c>
      <c r="AN20" s="80">
        <v>0</v>
      </c>
      <c r="AO20" s="80">
        <v>0</v>
      </c>
      <c r="AP20" s="80">
        <v>0</v>
      </c>
      <c r="AQ20" s="81">
        <v>0</v>
      </c>
      <c r="AR20" s="80">
        <v>0</v>
      </c>
      <c r="AS20" s="80">
        <v>0</v>
      </c>
      <c r="AT20" s="80">
        <v>0</v>
      </c>
      <c r="AU20" s="80">
        <v>0</v>
      </c>
      <c r="AV20" s="81">
        <v>0</v>
      </c>
      <c r="AW20" s="80">
        <v>0</v>
      </c>
      <c r="AX20" s="80">
        <v>0</v>
      </c>
      <c r="AY20" s="87">
        <v>0</v>
      </c>
      <c r="AZ20" s="86">
        <v>0</v>
      </c>
      <c r="BA20" s="86">
        <v>13</v>
      </c>
      <c r="BB20" s="87">
        <v>0</v>
      </c>
      <c r="BC20" s="86">
        <v>0</v>
      </c>
      <c r="BD20" s="86">
        <v>0</v>
      </c>
      <c r="BE20" s="86">
        <v>0</v>
      </c>
      <c r="BF20" s="86">
        <v>0</v>
      </c>
      <c r="BG20" s="86">
        <v>0</v>
      </c>
      <c r="BH20" s="86">
        <v>0</v>
      </c>
      <c r="BI20" s="86">
        <v>0</v>
      </c>
      <c r="BJ20" s="86">
        <v>0</v>
      </c>
      <c r="BK20" s="86">
        <v>0</v>
      </c>
      <c r="BL20" s="86">
        <v>0</v>
      </c>
      <c r="BM20" s="86">
        <v>0</v>
      </c>
      <c r="BN20" s="86">
        <v>0</v>
      </c>
      <c r="BO20" s="86">
        <v>0</v>
      </c>
      <c r="BP20" s="93">
        <v>0</v>
      </c>
      <c r="BQ20" s="93">
        <v>0</v>
      </c>
      <c r="BR20" s="93">
        <v>0</v>
      </c>
      <c r="BS20" s="93">
        <v>0</v>
      </c>
      <c r="BT20" s="93">
        <v>0</v>
      </c>
      <c r="BU20" s="93">
        <v>6</v>
      </c>
      <c r="BV20" s="93">
        <v>13</v>
      </c>
      <c r="BW20" s="94">
        <v>21</v>
      </c>
      <c r="BX20" s="93">
        <v>24</v>
      </c>
      <c r="BY20" s="93">
        <v>29</v>
      </c>
      <c r="BZ20" s="93">
        <v>34</v>
      </c>
      <c r="CA20" s="93">
        <v>35</v>
      </c>
      <c r="CB20" s="93">
        <v>35</v>
      </c>
      <c r="CC20" s="93">
        <v>35</v>
      </c>
      <c r="CD20" s="93">
        <v>36</v>
      </c>
      <c r="CE20" s="93">
        <v>35</v>
      </c>
      <c r="CF20" s="93">
        <v>36</v>
      </c>
      <c r="CG20" s="100">
        <v>36</v>
      </c>
      <c r="CH20" s="100">
        <v>35</v>
      </c>
      <c r="CI20" s="100">
        <v>36</v>
      </c>
      <c r="CJ20" s="100">
        <v>35</v>
      </c>
      <c r="CK20" s="100">
        <v>30</v>
      </c>
      <c r="CL20" s="100">
        <v>24</v>
      </c>
      <c r="CM20" s="100">
        <v>23</v>
      </c>
      <c r="CN20" s="100">
        <v>24</v>
      </c>
      <c r="CO20" s="100">
        <v>0</v>
      </c>
      <c r="CP20" s="100">
        <v>0</v>
      </c>
      <c r="CQ20" s="100">
        <v>0</v>
      </c>
      <c r="CR20" s="100">
        <v>0</v>
      </c>
      <c r="CS20" s="100">
        <v>0</v>
      </c>
      <c r="CT20" s="104">
        <v>375</v>
      </c>
    </row>
    <row r="21" spans="1:98" x14ac:dyDescent="0.25">
      <c r="A21" s="66" t="s">
        <v>117</v>
      </c>
      <c r="B21" s="65">
        <v>70</v>
      </c>
      <c r="C21" s="65">
        <v>69</v>
      </c>
      <c r="D21" s="65">
        <v>70</v>
      </c>
      <c r="E21" s="65">
        <v>70</v>
      </c>
      <c r="F21" s="65">
        <v>69</v>
      </c>
      <c r="G21" s="65">
        <v>70</v>
      </c>
      <c r="H21" s="65">
        <v>70</v>
      </c>
      <c r="I21" s="65">
        <v>69</v>
      </c>
      <c r="J21" s="65">
        <v>70</v>
      </c>
      <c r="K21" s="65">
        <v>70</v>
      </c>
      <c r="L21" s="65">
        <v>70</v>
      </c>
      <c r="M21" s="65">
        <v>69</v>
      </c>
      <c r="N21" s="65">
        <v>70</v>
      </c>
      <c r="O21" s="65">
        <v>70</v>
      </c>
      <c r="P21" s="65">
        <v>69</v>
      </c>
      <c r="Q21" s="65">
        <v>70</v>
      </c>
      <c r="R21" s="74">
        <v>70</v>
      </c>
      <c r="S21" s="74">
        <v>69</v>
      </c>
      <c r="T21" s="74">
        <v>70</v>
      </c>
      <c r="U21" s="74">
        <v>71</v>
      </c>
      <c r="V21" s="74">
        <v>71</v>
      </c>
      <c r="W21" s="74">
        <v>71</v>
      </c>
      <c r="X21" s="74">
        <v>72</v>
      </c>
      <c r="Y21" s="74">
        <v>71</v>
      </c>
      <c r="Z21" s="74">
        <v>71</v>
      </c>
      <c r="AA21" s="74">
        <v>70</v>
      </c>
      <c r="AB21" s="74">
        <v>71</v>
      </c>
      <c r="AC21" s="74">
        <v>73</v>
      </c>
      <c r="AD21" s="74">
        <v>71</v>
      </c>
      <c r="AE21" s="75">
        <v>71</v>
      </c>
      <c r="AF21" s="74">
        <v>68</v>
      </c>
      <c r="AG21" s="74">
        <v>56</v>
      </c>
      <c r="AH21" s="74">
        <v>56</v>
      </c>
      <c r="AI21" s="80">
        <v>56</v>
      </c>
      <c r="AJ21" s="80">
        <v>56</v>
      </c>
      <c r="AK21" s="80">
        <v>35</v>
      </c>
      <c r="AL21" s="80">
        <v>0</v>
      </c>
      <c r="AM21" s="80">
        <v>0</v>
      </c>
      <c r="AN21" s="80">
        <v>0</v>
      </c>
      <c r="AO21" s="80">
        <v>0</v>
      </c>
      <c r="AP21" s="80">
        <v>0</v>
      </c>
      <c r="AQ21" s="81">
        <v>0</v>
      </c>
      <c r="AR21" s="80">
        <v>0</v>
      </c>
      <c r="AS21" s="80">
        <v>0</v>
      </c>
      <c r="AT21" s="80">
        <v>0</v>
      </c>
      <c r="AU21" s="80">
        <v>0</v>
      </c>
      <c r="AV21" s="81">
        <v>0</v>
      </c>
      <c r="AW21" s="80">
        <v>0</v>
      </c>
      <c r="AX21" s="80">
        <v>0</v>
      </c>
      <c r="AY21" s="87">
        <v>0</v>
      </c>
      <c r="AZ21" s="86">
        <v>0</v>
      </c>
      <c r="BA21" s="86">
        <v>0</v>
      </c>
      <c r="BB21" s="87">
        <v>0</v>
      </c>
      <c r="BC21" s="86">
        <v>0</v>
      </c>
      <c r="BD21" s="86">
        <v>0</v>
      </c>
      <c r="BE21" s="86">
        <v>0</v>
      </c>
      <c r="BF21" s="86">
        <v>0</v>
      </c>
      <c r="BG21" s="86">
        <v>0</v>
      </c>
      <c r="BH21" s="86">
        <v>0</v>
      </c>
      <c r="BI21" s="86">
        <v>0</v>
      </c>
      <c r="BJ21" s="86">
        <v>0</v>
      </c>
      <c r="BK21" s="86">
        <v>0</v>
      </c>
      <c r="BL21" s="86">
        <v>0</v>
      </c>
      <c r="BM21" s="86">
        <v>0</v>
      </c>
      <c r="BN21" s="86">
        <v>0</v>
      </c>
      <c r="BO21" s="86">
        <v>0</v>
      </c>
      <c r="BP21" s="93">
        <v>0</v>
      </c>
      <c r="BQ21" s="93">
        <v>0</v>
      </c>
      <c r="BR21" s="93">
        <v>0</v>
      </c>
      <c r="BS21" s="93">
        <v>22</v>
      </c>
      <c r="BT21" s="93">
        <v>28</v>
      </c>
      <c r="BU21" s="93">
        <v>28</v>
      </c>
      <c r="BV21" s="93">
        <v>36</v>
      </c>
      <c r="BW21" s="94">
        <v>36</v>
      </c>
      <c r="BX21" s="93">
        <v>36</v>
      </c>
      <c r="BY21" s="93">
        <v>36</v>
      </c>
      <c r="BZ21" s="93">
        <v>36</v>
      </c>
      <c r="CA21" s="93">
        <v>36</v>
      </c>
      <c r="CB21" s="93">
        <v>36</v>
      </c>
      <c r="CC21" s="93">
        <v>36</v>
      </c>
      <c r="CD21" s="93">
        <v>36</v>
      </c>
      <c r="CE21" s="93">
        <v>36</v>
      </c>
      <c r="CF21" s="93">
        <v>36</v>
      </c>
      <c r="CG21" s="100">
        <v>36</v>
      </c>
      <c r="CH21" s="100">
        <v>36</v>
      </c>
      <c r="CI21" s="100">
        <v>35</v>
      </c>
      <c r="CJ21" s="100">
        <v>35</v>
      </c>
      <c r="CK21" s="100">
        <v>35</v>
      </c>
      <c r="CL21" s="100">
        <v>35</v>
      </c>
      <c r="CM21" s="100">
        <v>35</v>
      </c>
      <c r="CN21" s="100">
        <v>35</v>
      </c>
      <c r="CO21" s="100">
        <v>35</v>
      </c>
      <c r="CP21" s="100">
        <v>35</v>
      </c>
      <c r="CQ21" s="100">
        <v>36</v>
      </c>
      <c r="CR21" s="100">
        <v>36</v>
      </c>
      <c r="CS21" s="100">
        <v>35</v>
      </c>
      <c r="CT21" s="104">
        <v>839</v>
      </c>
    </row>
    <row r="22" spans="1:98" x14ac:dyDescent="0.25">
      <c r="A22" s="66" t="s">
        <v>118</v>
      </c>
      <c r="B22" s="65">
        <v>21</v>
      </c>
      <c r="C22" s="65">
        <v>21</v>
      </c>
      <c r="D22" s="65">
        <v>21</v>
      </c>
      <c r="E22" s="65">
        <v>21</v>
      </c>
      <c r="F22" s="65">
        <v>21</v>
      </c>
      <c r="G22" s="65">
        <v>21</v>
      </c>
      <c r="H22" s="65">
        <v>21</v>
      </c>
      <c r="I22" s="65">
        <v>0</v>
      </c>
      <c r="J22" s="65">
        <v>0</v>
      </c>
      <c r="K22" s="65">
        <v>0</v>
      </c>
      <c r="L22" s="65">
        <v>0</v>
      </c>
      <c r="M22" s="65">
        <v>0</v>
      </c>
      <c r="N22" s="65">
        <v>0</v>
      </c>
      <c r="O22" s="65">
        <v>0</v>
      </c>
      <c r="P22" s="65">
        <v>0</v>
      </c>
      <c r="Q22" s="65">
        <v>0</v>
      </c>
      <c r="R22" s="74">
        <v>0</v>
      </c>
      <c r="S22" s="74">
        <v>0</v>
      </c>
      <c r="T22" s="74">
        <v>11</v>
      </c>
      <c r="U22" s="74">
        <v>21</v>
      </c>
      <c r="V22" s="74">
        <v>21</v>
      </c>
      <c r="W22" s="74">
        <v>21</v>
      </c>
      <c r="X22" s="74">
        <v>21</v>
      </c>
      <c r="Y22" s="74">
        <v>21</v>
      </c>
      <c r="Z22" s="74">
        <v>21</v>
      </c>
      <c r="AA22" s="74">
        <v>21</v>
      </c>
      <c r="AB22" s="74">
        <v>0</v>
      </c>
      <c r="AC22" s="74">
        <v>0</v>
      </c>
      <c r="AD22" s="74">
        <v>0</v>
      </c>
      <c r="AE22" s="75">
        <v>0</v>
      </c>
      <c r="AF22" s="74">
        <v>0</v>
      </c>
      <c r="AG22" s="74">
        <v>0</v>
      </c>
      <c r="AH22" s="74">
        <v>0</v>
      </c>
      <c r="AI22" s="80">
        <v>0</v>
      </c>
      <c r="AJ22" s="80">
        <v>0</v>
      </c>
      <c r="AK22" s="80">
        <v>0</v>
      </c>
      <c r="AL22" s="80">
        <v>0</v>
      </c>
      <c r="AM22" s="80">
        <v>0</v>
      </c>
      <c r="AN22" s="80">
        <v>0</v>
      </c>
      <c r="AO22" s="80">
        <v>0</v>
      </c>
      <c r="AP22" s="80">
        <v>0</v>
      </c>
      <c r="AQ22" s="81">
        <v>0</v>
      </c>
      <c r="AR22" s="80">
        <v>0</v>
      </c>
      <c r="AS22" s="80">
        <v>0</v>
      </c>
      <c r="AT22" s="80">
        <v>0</v>
      </c>
      <c r="AU22" s="80">
        <v>0</v>
      </c>
      <c r="AV22" s="81">
        <v>0</v>
      </c>
      <c r="AW22" s="80">
        <v>0</v>
      </c>
      <c r="AX22" s="80">
        <v>0</v>
      </c>
      <c r="AY22" s="87">
        <v>0</v>
      </c>
      <c r="AZ22" s="86">
        <v>0</v>
      </c>
      <c r="BA22" s="86">
        <v>0</v>
      </c>
      <c r="BB22" s="87">
        <v>0</v>
      </c>
      <c r="BC22" s="86">
        <v>0</v>
      </c>
      <c r="BD22" s="86">
        <v>0</v>
      </c>
      <c r="BE22" s="86">
        <v>0</v>
      </c>
      <c r="BF22" s="86">
        <v>0</v>
      </c>
      <c r="BG22" s="86">
        <v>0</v>
      </c>
      <c r="BH22" s="86">
        <v>0</v>
      </c>
      <c r="BI22" s="86">
        <v>0</v>
      </c>
      <c r="BJ22" s="86">
        <v>0</v>
      </c>
      <c r="BK22" s="86">
        <v>0</v>
      </c>
      <c r="BL22" s="86">
        <v>0</v>
      </c>
      <c r="BM22" s="86">
        <v>0</v>
      </c>
      <c r="BN22" s="86">
        <v>0</v>
      </c>
      <c r="BO22" s="86">
        <v>0</v>
      </c>
      <c r="BP22" s="93">
        <v>0</v>
      </c>
      <c r="BQ22" s="93">
        <v>0</v>
      </c>
      <c r="BR22" s="93">
        <v>0</v>
      </c>
      <c r="BS22" s="93">
        <v>0</v>
      </c>
      <c r="BT22" s="93">
        <v>0</v>
      </c>
      <c r="BU22" s="93">
        <v>0</v>
      </c>
      <c r="BV22" s="93">
        <v>0</v>
      </c>
      <c r="BW22" s="94">
        <v>0</v>
      </c>
      <c r="BX22" s="93">
        <v>0</v>
      </c>
      <c r="BY22" s="93">
        <v>13</v>
      </c>
      <c r="BZ22" s="93">
        <v>16</v>
      </c>
      <c r="CA22" s="93">
        <v>21</v>
      </c>
      <c r="CB22" s="93">
        <v>21</v>
      </c>
      <c r="CC22" s="93">
        <v>21</v>
      </c>
      <c r="CD22" s="93">
        <v>21</v>
      </c>
      <c r="CE22" s="93">
        <v>21</v>
      </c>
      <c r="CF22" s="93">
        <v>21</v>
      </c>
      <c r="CG22" s="100">
        <v>21</v>
      </c>
      <c r="CH22" s="100">
        <v>21</v>
      </c>
      <c r="CI22" s="100">
        <v>21</v>
      </c>
      <c r="CJ22" s="100">
        <v>0</v>
      </c>
      <c r="CK22" s="100">
        <v>0</v>
      </c>
      <c r="CL22" s="100">
        <v>0</v>
      </c>
      <c r="CM22" s="100">
        <v>0</v>
      </c>
      <c r="CN22" s="100">
        <v>0</v>
      </c>
      <c r="CO22" s="100">
        <v>0</v>
      </c>
      <c r="CP22" s="100">
        <v>0</v>
      </c>
      <c r="CQ22" s="100">
        <v>0</v>
      </c>
      <c r="CR22" s="100">
        <v>0</v>
      </c>
      <c r="CS22" s="100">
        <v>0</v>
      </c>
      <c r="CT22" s="104">
        <v>141.9</v>
      </c>
    </row>
    <row r="23" spans="1:98" x14ac:dyDescent="0.25">
      <c r="A23" s="64" t="s">
        <v>119</v>
      </c>
      <c r="B23" s="65">
        <v>60</v>
      </c>
      <c r="C23" s="65">
        <v>60</v>
      </c>
      <c r="D23" s="65">
        <v>60</v>
      </c>
      <c r="E23" s="65">
        <v>61</v>
      </c>
      <c r="F23" s="65">
        <v>60</v>
      </c>
      <c r="G23" s="65">
        <v>60</v>
      </c>
      <c r="H23" s="65">
        <v>60</v>
      </c>
      <c r="I23" s="65">
        <v>60</v>
      </c>
      <c r="J23" s="65">
        <v>47</v>
      </c>
      <c r="K23" s="65">
        <v>46</v>
      </c>
      <c r="L23" s="65">
        <v>48</v>
      </c>
      <c r="M23" s="65">
        <v>57</v>
      </c>
      <c r="N23" s="65">
        <v>59</v>
      </c>
      <c r="O23" s="65">
        <v>59</v>
      </c>
      <c r="P23" s="65">
        <v>59</v>
      </c>
      <c r="Q23" s="65">
        <v>58</v>
      </c>
      <c r="R23" s="74">
        <v>58</v>
      </c>
      <c r="S23" s="74">
        <v>58</v>
      </c>
      <c r="T23" s="74">
        <v>58</v>
      </c>
      <c r="U23" s="74">
        <v>58</v>
      </c>
      <c r="V23" s="74">
        <v>58</v>
      </c>
      <c r="W23" s="74">
        <v>44</v>
      </c>
      <c r="X23" s="74">
        <v>60</v>
      </c>
      <c r="Y23" s="74">
        <v>60</v>
      </c>
      <c r="Z23" s="74">
        <v>60</v>
      </c>
      <c r="AA23" s="74">
        <v>60</v>
      </c>
      <c r="AB23" s="74">
        <v>60</v>
      </c>
      <c r="AC23" s="74">
        <v>60</v>
      </c>
      <c r="AD23" s="74">
        <v>54</v>
      </c>
      <c r="AE23" s="75">
        <v>39</v>
      </c>
      <c r="AF23" s="74">
        <v>36</v>
      </c>
      <c r="AG23" s="74">
        <v>17</v>
      </c>
      <c r="AH23" s="74">
        <v>-2</v>
      </c>
      <c r="AI23" s="80">
        <v>0</v>
      </c>
      <c r="AJ23" s="80">
        <v>0</v>
      </c>
      <c r="AK23" s="80">
        <v>0</v>
      </c>
      <c r="AL23" s="80">
        <v>0</v>
      </c>
      <c r="AM23" s="80">
        <v>0</v>
      </c>
      <c r="AN23" s="80">
        <v>0</v>
      </c>
      <c r="AO23" s="80">
        <v>0</v>
      </c>
      <c r="AP23" s="80">
        <v>0</v>
      </c>
      <c r="AQ23" s="81">
        <v>0</v>
      </c>
      <c r="AR23" s="80">
        <v>0</v>
      </c>
      <c r="AS23" s="80">
        <v>0</v>
      </c>
      <c r="AT23" s="80">
        <v>0</v>
      </c>
      <c r="AU23" s="80">
        <v>0</v>
      </c>
      <c r="AV23" s="81">
        <v>0</v>
      </c>
      <c r="AW23" s="80">
        <v>0</v>
      </c>
      <c r="AX23" s="80">
        <v>0</v>
      </c>
      <c r="AY23" s="87">
        <v>0</v>
      </c>
      <c r="AZ23" s="86">
        <v>0</v>
      </c>
      <c r="BA23" s="86">
        <v>0</v>
      </c>
      <c r="BB23" s="87">
        <v>0</v>
      </c>
      <c r="BC23" s="86">
        <v>0</v>
      </c>
      <c r="BD23" s="86">
        <v>0</v>
      </c>
      <c r="BE23" s="86">
        <v>0</v>
      </c>
      <c r="BF23" s="86">
        <v>0</v>
      </c>
      <c r="BG23" s="86">
        <v>0</v>
      </c>
      <c r="BH23" s="86">
        <v>0</v>
      </c>
      <c r="BI23" s="86">
        <v>0</v>
      </c>
      <c r="BJ23" s="86">
        <v>0</v>
      </c>
      <c r="BK23" s="86">
        <v>0</v>
      </c>
      <c r="BL23" s="86">
        <v>0</v>
      </c>
      <c r="BM23" s="86">
        <v>0</v>
      </c>
      <c r="BN23" s="86">
        <v>0</v>
      </c>
      <c r="BO23" s="86">
        <v>-1</v>
      </c>
      <c r="BP23" s="93">
        <v>12</v>
      </c>
      <c r="BQ23" s="93">
        <v>26</v>
      </c>
      <c r="BR23" s="93">
        <v>40</v>
      </c>
      <c r="BS23" s="93">
        <v>50</v>
      </c>
      <c r="BT23" s="93">
        <v>55</v>
      </c>
      <c r="BU23" s="93">
        <v>60</v>
      </c>
      <c r="BV23" s="93">
        <v>60</v>
      </c>
      <c r="BW23" s="94">
        <v>60</v>
      </c>
      <c r="BX23" s="93">
        <v>60</v>
      </c>
      <c r="BY23" s="93">
        <v>60</v>
      </c>
      <c r="BZ23" s="93">
        <v>60</v>
      </c>
      <c r="CA23" s="93">
        <v>60</v>
      </c>
      <c r="CB23" s="93">
        <v>60</v>
      </c>
      <c r="CC23" s="93">
        <v>60</v>
      </c>
      <c r="CD23" s="93">
        <v>60</v>
      </c>
      <c r="CE23" s="93">
        <v>60</v>
      </c>
      <c r="CF23" s="93">
        <v>60</v>
      </c>
      <c r="CG23" s="100">
        <v>60</v>
      </c>
      <c r="CH23" s="100">
        <v>60</v>
      </c>
      <c r="CI23" s="100">
        <v>60</v>
      </c>
      <c r="CJ23" s="100">
        <v>60</v>
      </c>
      <c r="CK23" s="100">
        <v>60</v>
      </c>
      <c r="CL23" s="100">
        <v>60</v>
      </c>
      <c r="CM23" s="100">
        <v>60</v>
      </c>
      <c r="CN23" s="100">
        <v>60</v>
      </c>
      <c r="CO23" s="100">
        <v>60</v>
      </c>
      <c r="CP23" s="100">
        <v>60</v>
      </c>
      <c r="CQ23" s="100">
        <v>60</v>
      </c>
      <c r="CR23" s="100">
        <v>60</v>
      </c>
      <c r="CS23" s="100">
        <v>48</v>
      </c>
      <c r="CT23" s="104">
        <v>865</v>
      </c>
    </row>
    <row r="24" spans="1:98" x14ac:dyDescent="0.25">
      <c r="A24" s="64" t="s">
        <v>120</v>
      </c>
      <c r="B24" s="65">
        <v>0</v>
      </c>
      <c r="C24" s="65">
        <v>0</v>
      </c>
      <c r="D24" s="65">
        <v>0</v>
      </c>
      <c r="E24" s="65">
        <v>0</v>
      </c>
      <c r="F24" s="65">
        <v>0</v>
      </c>
      <c r="G24" s="65">
        <v>0</v>
      </c>
      <c r="H24" s="65">
        <v>0</v>
      </c>
      <c r="I24" s="65">
        <v>0</v>
      </c>
      <c r="J24" s="65">
        <v>0</v>
      </c>
      <c r="K24" s="65">
        <v>0</v>
      </c>
      <c r="L24" s="65">
        <v>0</v>
      </c>
      <c r="M24" s="65">
        <v>0</v>
      </c>
      <c r="N24" s="65">
        <v>0</v>
      </c>
      <c r="O24" s="65">
        <v>0</v>
      </c>
      <c r="P24" s="65">
        <v>0</v>
      </c>
      <c r="Q24" s="65">
        <v>0</v>
      </c>
      <c r="R24" s="74">
        <v>0</v>
      </c>
      <c r="S24" s="74">
        <v>0</v>
      </c>
      <c r="T24" s="74">
        <v>0</v>
      </c>
      <c r="U24" s="74">
        <v>0</v>
      </c>
      <c r="V24" s="74">
        <v>0</v>
      </c>
      <c r="W24" s="74">
        <v>0</v>
      </c>
      <c r="X24" s="74">
        <v>0</v>
      </c>
      <c r="Y24" s="74">
        <v>0</v>
      </c>
      <c r="Z24" s="74">
        <v>0</v>
      </c>
      <c r="AA24" s="74">
        <v>0</v>
      </c>
      <c r="AB24" s="74">
        <v>0</v>
      </c>
      <c r="AC24" s="74">
        <v>0</v>
      </c>
      <c r="AD24" s="74">
        <v>0</v>
      </c>
      <c r="AE24" s="75">
        <v>0</v>
      </c>
      <c r="AF24" s="74">
        <v>0</v>
      </c>
      <c r="AG24" s="74">
        <v>0</v>
      </c>
      <c r="AH24" s="74">
        <v>0</v>
      </c>
      <c r="AI24" s="80">
        <v>0</v>
      </c>
      <c r="AJ24" s="80">
        <v>0</v>
      </c>
      <c r="AK24" s="80">
        <v>0</v>
      </c>
      <c r="AL24" s="80">
        <v>0</v>
      </c>
      <c r="AM24" s="80">
        <v>0</v>
      </c>
      <c r="AN24" s="80">
        <v>0</v>
      </c>
      <c r="AO24" s="80">
        <v>0</v>
      </c>
      <c r="AP24" s="80">
        <v>0</v>
      </c>
      <c r="AQ24" s="81">
        <v>0</v>
      </c>
      <c r="AR24" s="80">
        <v>0</v>
      </c>
      <c r="AS24" s="80">
        <v>0</v>
      </c>
      <c r="AT24" s="80">
        <v>0</v>
      </c>
      <c r="AU24" s="80">
        <v>0</v>
      </c>
      <c r="AV24" s="81">
        <v>0</v>
      </c>
      <c r="AW24" s="80">
        <v>0</v>
      </c>
      <c r="AX24" s="80">
        <v>0</v>
      </c>
      <c r="AY24" s="87">
        <v>0</v>
      </c>
      <c r="AZ24" s="86">
        <v>0</v>
      </c>
      <c r="BA24" s="86">
        <v>0</v>
      </c>
      <c r="BB24" s="87">
        <v>0</v>
      </c>
      <c r="BC24" s="86">
        <v>0</v>
      </c>
      <c r="BD24" s="86">
        <v>0</v>
      </c>
      <c r="BE24" s="86">
        <v>0</v>
      </c>
      <c r="BF24" s="86">
        <v>0</v>
      </c>
      <c r="BG24" s="86">
        <v>0</v>
      </c>
      <c r="BH24" s="86">
        <v>0</v>
      </c>
      <c r="BI24" s="86">
        <v>0</v>
      </c>
      <c r="BJ24" s="86">
        <v>0</v>
      </c>
      <c r="BK24" s="86">
        <v>0</v>
      </c>
      <c r="BL24" s="86">
        <v>0</v>
      </c>
      <c r="BM24" s="86">
        <v>0</v>
      </c>
      <c r="BN24" s="86">
        <v>0</v>
      </c>
      <c r="BO24" s="86">
        <v>0</v>
      </c>
      <c r="BP24" s="93">
        <v>0</v>
      </c>
      <c r="BQ24" s="93">
        <v>0</v>
      </c>
      <c r="BR24" s="93">
        <v>0</v>
      </c>
      <c r="BS24" s="93">
        <v>0</v>
      </c>
      <c r="BT24" s="93">
        <v>0</v>
      </c>
      <c r="BU24" s="93">
        <v>0</v>
      </c>
      <c r="BV24" s="93">
        <v>0</v>
      </c>
      <c r="BW24" s="94">
        <v>0</v>
      </c>
      <c r="BX24" s="93">
        <v>0</v>
      </c>
      <c r="BY24" s="93">
        <v>0</v>
      </c>
      <c r="BZ24" s="93">
        <v>0</v>
      </c>
      <c r="CA24" s="93">
        <v>0</v>
      </c>
      <c r="CB24" s="93">
        <v>0</v>
      </c>
      <c r="CC24" s="93">
        <v>0</v>
      </c>
      <c r="CD24" s="93">
        <v>0</v>
      </c>
      <c r="CE24" s="93">
        <v>0</v>
      </c>
      <c r="CF24" s="93">
        <v>0</v>
      </c>
      <c r="CG24" s="100">
        <v>0</v>
      </c>
      <c r="CH24" s="100">
        <v>0</v>
      </c>
      <c r="CI24" s="100">
        <v>0</v>
      </c>
      <c r="CJ24" s="100">
        <v>0</v>
      </c>
      <c r="CK24" s="100">
        <v>0</v>
      </c>
      <c r="CL24" s="100">
        <v>0</v>
      </c>
      <c r="CM24" s="100">
        <v>0</v>
      </c>
      <c r="CN24" s="100">
        <v>0</v>
      </c>
      <c r="CO24" s="100">
        <v>0</v>
      </c>
      <c r="CP24" s="100">
        <v>0</v>
      </c>
      <c r="CQ24" s="100">
        <v>0</v>
      </c>
      <c r="CR24" s="100">
        <v>0</v>
      </c>
      <c r="CS24" s="100">
        <v>0</v>
      </c>
      <c r="CT24" s="104">
        <v>0</v>
      </c>
    </row>
    <row r="25" spans="1:98" x14ac:dyDescent="0.25">
      <c r="A25" s="66" t="s">
        <v>121</v>
      </c>
      <c r="B25" s="65">
        <v>0</v>
      </c>
      <c r="C25" s="65">
        <v>0</v>
      </c>
      <c r="D25" s="65">
        <v>0</v>
      </c>
      <c r="E25" s="65">
        <v>0</v>
      </c>
      <c r="F25" s="65">
        <v>0</v>
      </c>
      <c r="G25" s="65">
        <v>0</v>
      </c>
      <c r="H25" s="65">
        <v>0</v>
      </c>
      <c r="I25" s="65">
        <v>0</v>
      </c>
      <c r="J25" s="65">
        <v>0</v>
      </c>
      <c r="K25" s="65">
        <v>0</v>
      </c>
      <c r="L25" s="65">
        <v>0</v>
      </c>
      <c r="M25" s="65">
        <v>0</v>
      </c>
      <c r="N25" s="65">
        <v>0</v>
      </c>
      <c r="O25" s="65">
        <v>0</v>
      </c>
      <c r="P25" s="65">
        <v>0</v>
      </c>
      <c r="Q25" s="65">
        <v>0</v>
      </c>
      <c r="R25" s="74">
        <v>0</v>
      </c>
      <c r="S25" s="74">
        <v>0</v>
      </c>
      <c r="T25" s="74">
        <v>0</v>
      </c>
      <c r="U25" s="74">
        <v>0</v>
      </c>
      <c r="V25" s="74">
        <v>0</v>
      </c>
      <c r="W25" s="74">
        <v>0</v>
      </c>
      <c r="X25" s="74">
        <v>0</v>
      </c>
      <c r="Y25" s="74">
        <v>0</v>
      </c>
      <c r="Z25" s="74">
        <v>0</v>
      </c>
      <c r="AA25" s="74">
        <v>0</v>
      </c>
      <c r="AB25" s="74">
        <v>0</v>
      </c>
      <c r="AC25" s="74">
        <v>0</v>
      </c>
      <c r="AD25" s="74">
        <v>0</v>
      </c>
      <c r="AE25" s="75">
        <v>0</v>
      </c>
      <c r="AF25" s="74">
        <v>0</v>
      </c>
      <c r="AG25" s="74">
        <v>0</v>
      </c>
      <c r="AH25" s="74">
        <v>0</v>
      </c>
      <c r="AI25" s="80">
        <v>0</v>
      </c>
      <c r="AJ25" s="80">
        <v>0</v>
      </c>
      <c r="AK25" s="80">
        <v>0</v>
      </c>
      <c r="AL25" s="80">
        <v>0</v>
      </c>
      <c r="AM25" s="80">
        <v>0</v>
      </c>
      <c r="AN25" s="80">
        <v>0</v>
      </c>
      <c r="AO25" s="80">
        <v>0</v>
      </c>
      <c r="AP25" s="80">
        <v>0</v>
      </c>
      <c r="AQ25" s="81">
        <v>0</v>
      </c>
      <c r="AR25" s="80">
        <v>0</v>
      </c>
      <c r="AS25" s="80">
        <v>0</v>
      </c>
      <c r="AT25" s="80">
        <v>0</v>
      </c>
      <c r="AU25" s="80">
        <v>0</v>
      </c>
      <c r="AV25" s="81">
        <v>0</v>
      </c>
      <c r="AW25" s="80">
        <v>0</v>
      </c>
      <c r="AX25" s="80">
        <v>0</v>
      </c>
      <c r="AY25" s="87">
        <v>0</v>
      </c>
      <c r="AZ25" s="86">
        <v>0</v>
      </c>
      <c r="BA25" s="86">
        <v>0</v>
      </c>
      <c r="BB25" s="87">
        <v>0</v>
      </c>
      <c r="BC25" s="86">
        <v>0</v>
      </c>
      <c r="BD25" s="86">
        <v>0</v>
      </c>
      <c r="BE25" s="86">
        <v>0</v>
      </c>
      <c r="BF25" s="86">
        <v>0</v>
      </c>
      <c r="BG25" s="86">
        <v>0</v>
      </c>
      <c r="BH25" s="86">
        <v>0</v>
      </c>
      <c r="BI25" s="86">
        <v>0</v>
      </c>
      <c r="BJ25" s="86">
        <v>0</v>
      </c>
      <c r="BK25" s="86">
        <v>0</v>
      </c>
      <c r="BL25" s="86">
        <v>0</v>
      </c>
      <c r="BM25" s="86">
        <v>0</v>
      </c>
      <c r="BN25" s="86">
        <v>0</v>
      </c>
      <c r="BO25" s="86">
        <v>0</v>
      </c>
      <c r="BP25" s="93">
        <v>0</v>
      </c>
      <c r="BQ25" s="93">
        <v>0</v>
      </c>
      <c r="BR25" s="93">
        <v>0</v>
      </c>
      <c r="BS25" s="93">
        <v>0</v>
      </c>
      <c r="BT25" s="93">
        <v>0</v>
      </c>
      <c r="BU25" s="93">
        <v>0</v>
      </c>
      <c r="BV25" s="93">
        <v>0</v>
      </c>
      <c r="BW25" s="94">
        <v>12</v>
      </c>
      <c r="BX25" s="93">
        <v>25</v>
      </c>
      <c r="BY25" s="93">
        <v>25</v>
      </c>
      <c r="BZ25" s="93">
        <v>25</v>
      </c>
      <c r="CA25" s="93">
        <v>25</v>
      </c>
      <c r="CB25" s="93">
        <v>25</v>
      </c>
      <c r="CC25" s="93">
        <v>25</v>
      </c>
      <c r="CD25" s="93">
        <v>25</v>
      </c>
      <c r="CE25" s="93">
        <v>25</v>
      </c>
      <c r="CF25" s="93">
        <v>25</v>
      </c>
      <c r="CG25" s="100">
        <v>25</v>
      </c>
      <c r="CH25" s="100">
        <v>25</v>
      </c>
      <c r="CI25" s="100">
        <v>25</v>
      </c>
      <c r="CJ25" s="100">
        <v>8</v>
      </c>
      <c r="CK25" s="100">
        <v>0</v>
      </c>
      <c r="CL25" s="100">
        <v>0</v>
      </c>
      <c r="CM25" s="100">
        <v>0</v>
      </c>
      <c r="CN25" s="100">
        <v>0</v>
      </c>
      <c r="CO25" s="100">
        <v>0</v>
      </c>
      <c r="CP25" s="100">
        <v>0</v>
      </c>
      <c r="CQ25" s="100">
        <v>0</v>
      </c>
      <c r="CR25" s="100">
        <v>0</v>
      </c>
      <c r="CS25" s="100">
        <v>0</v>
      </c>
      <c r="CT25" s="104">
        <v>83</v>
      </c>
    </row>
    <row r="26" spans="1:98" x14ac:dyDescent="0.25">
      <c r="A26" s="66" t="s">
        <v>122</v>
      </c>
      <c r="B26" s="65">
        <v>0</v>
      </c>
      <c r="C26" s="65">
        <v>0</v>
      </c>
      <c r="D26" s="65">
        <v>0</v>
      </c>
      <c r="E26" s="65">
        <v>0</v>
      </c>
      <c r="F26" s="65">
        <v>0</v>
      </c>
      <c r="G26" s="65">
        <v>0</v>
      </c>
      <c r="H26" s="65">
        <v>0</v>
      </c>
      <c r="I26" s="65">
        <v>0</v>
      </c>
      <c r="J26" s="65">
        <v>0</v>
      </c>
      <c r="K26" s="65">
        <v>0</v>
      </c>
      <c r="L26" s="65">
        <v>0</v>
      </c>
      <c r="M26" s="65">
        <v>0</v>
      </c>
      <c r="N26" s="65">
        <v>0</v>
      </c>
      <c r="O26" s="65">
        <v>0</v>
      </c>
      <c r="P26" s="65">
        <v>0</v>
      </c>
      <c r="Q26" s="65">
        <v>0</v>
      </c>
      <c r="R26" s="74">
        <v>0</v>
      </c>
      <c r="S26" s="74">
        <v>0</v>
      </c>
      <c r="T26" s="74">
        <v>0</v>
      </c>
      <c r="U26" s="74">
        <v>0</v>
      </c>
      <c r="V26" s="74">
        <v>0</v>
      </c>
      <c r="W26" s="74">
        <v>0</v>
      </c>
      <c r="X26" s="74">
        <v>0</v>
      </c>
      <c r="Y26" s="74">
        <v>0</v>
      </c>
      <c r="Z26" s="74">
        <v>0</v>
      </c>
      <c r="AA26" s="74">
        <v>0</v>
      </c>
      <c r="AB26" s="74">
        <v>0</v>
      </c>
      <c r="AC26" s="74">
        <v>0</v>
      </c>
      <c r="AD26" s="74">
        <v>0</v>
      </c>
      <c r="AE26" s="75">
        <v>0</v>
      </c>
      <c r="AF26" s="74">
        <v>0</v>
      </c>
      <c r="AG26" s="74">
        <v>0</v>
      </c>
      <c r="AH26" s="74">
        <v>0</v>
      </c>
      <c r="AI26" s="80">
        <v>0</v>
      </c>
      <c r="AJ26" s="80">
        <v>0</v>
      </c>
      <c r="AK26" s="80">
        <v>0</v>
      </c>
      <c r="AL26" s="80">
        <v>0</v>
      </c>
      <c r="AM26" s="80">
        <v>0</v>
      </c>
      <c r="AN26" s="80">
        <v>0</v>
      </c>
      <c r="AO26" s="80">
        <v>0</v>
      </c>
      <c r="AP26" s="80">
        <v>0</v>
      </c>
      <c r="AQ26" s="81">
        <v>0</v>
      </c>
      <c r="AR26" s="80">
        <v>0</v>
      </c>
      <c r="AS26" s="80">
        <v>0</v>
      </c>
      <c r="AT26" s="80">
        <v>0</v>
      </c>
      <c r="AU26" s="80">
        <v>0</v>
      </c>
      <c r="AV26" s="81">
        <v>0</v>
      </c>
      <c r="AW26" s="80">
        <v>0</v>
      </c>
      <c r="AX26" s="80">
        <v>0</v>
      </c>
      <c r="AY26" s="87">
        <v>0</v>
      </c>
      <c r="AZ26" s="86">
        <v>0</v>
      </c>
      <c r="BA26" s="86">
        <v>0</v>
      </c>
      <c r="BB26" s="87">
        <v>0</v>
      </c>
      <c r="BC26" s="86">
        <v>0</v>
      </c>
      <c r="BD26" s="86">
        <v>0</v>
      </c>
      <c r="BE26" s="86">
        <v>0</v>
      </c>
      <c r="BF26" s="86">
        <v>0</v>
      </c>
      <c r="BG26" s="86">
        <v>0</v>
      </c>
      <c r="BH26" s="86">
        <v>0</v>
      </c>
      <c r="BI26" s="86">
        <v>0</v>
      </c>
      <c r="BJ26" s="86">
        <v>0</v>
      </c>
      <c r="BK26" s="86">
        <v>0</v>
      </c>
      <c r="BL26" s="86">
        <v>0</v>
      </c>
      <c r="BM26" s="86">
        <v>0</v>
      </c>
      <c r="BN26" s="86">
        <v>0</v>
      </c>
      <c r="BO26" s="86">
        <v>0</v>
      </c>
      <c r="BP26" s="93">
        <v>0</v>
      </c>
      <c r="BQ26" s="93">
        <v>0</v>
      </c>
      <c r="BR26" s="93">
        <v>0</v>
      </c>
      <c r="BS26" s="93">
        <v>0</v>
      </c>
      <c r="BT26" s="93">
        <v>0</v>
      </c>
      <c r="BU26" s="93">
        <v>0</v>
      </c>
      <c r="BV26" s="93">
        <v>0</v>
      </c>
      <c r="BW26" s="94">
        <v>0</v>
      </c>
      <c r="BX26" s="93">
        <v>0</v>
      </c>
      <c r="BY26" s="93">
        <v>0</v>
      </c>
      <c r="BZ26" s="93">
        <v>0</v>
      </c>
      <c r="CA26" s="93">
        <v>0</v>
      </c>
      <c r="CB26" s="93">
        <v>0</v>
      </c>
      <c r="CC26" s="93">
        <v>0</v>
      </c>
      <c r="CD26" s="93">
        <v>0</v>
      </c>
      <c r="CE26" s="93">
        <v>0</v>
      </c>
      <c r="CF26" s="93">
        <v>0</v>
      </c>
      <c r="CG26" s="100">
        <v>0</v>
      </c>
      <c r="CH26" s="100">
        <v>0</v>
      </c>
      <c r="CI26" s="100">
        <v>0</v>
      </c>
      <c r="CJ26" s="100">
        <v>0</v>
      </c>
      <c r="CK26" s="100">
        <v>0</v>
      </c>
      <c r="CL26" s="100">
        <v>0</v>
      </c>
      <c r="CM26" s="100">
        <v>0</v>
      </c>
      <c r="CN26" s="100">
        <v>0</v>
      </c>
      <c r="CO26" s="100">
        <v>0</v>
      </c>
      <c r="CP26" s="100">
        <v>0</v>
      </c>
      <c r="CQ26" s="100">
        <v>0</v>
      </c>
      <c r="CR26" s="100">
        <v>0</v>
      </c>
      <c r="CS26" s="100">
        <v>0</v>
      </c>
      <c r="CT26" s="104">
        <v>0</v>
      </c>
    </row>
    <row r="27" spans="1:98" x14ac:dyDescent="0.25">
      <c r="A27" s="66" t="s">
        <v>123</v>
      </c>
      <c r="B27" s="65">
        <v>0</v>
      </c>
      <c r="C27" s="65">
        <v>0</v>
      </c>
      <c r="D27" s="65">
        <v>0</v>
      </c>
      <c r="E27" s="65">
        <v>0</v>
      </c>
      <c r="F27" s="65">
        <v>0</v>
      </c>
      <c r="G27" s="65">
        <v>0</v>
      </c>
      <c r="H27" s="65">
        <v>0</v>
      </c>
      <c r="I27" s="65">
        <v>0</v>
      </c>
      <c r="J27" s="65">
        <v>0</v>
      </c>
      <c r="K27" s="65">
        <v>0</v>
      </c>
      <c r="L27" s="65">
        <v>0</v>
      </c>
      <c r="M27" s="65">
        <v>0</v>
      </c>
      <c r="N27" s="65">
        <v>0</v>
      </c>
      <c r="O27" s="65">
        <v>0</v>
      </c>
      <c r="P27" s="65">
        <v>0</v>
      </c>
      <c r="Q27" s="65">
        <v>0</v>
      </c>
      <c r="R27" s="74">
        <v>0</v>
      </c>
      <c r="S27" s="74">
        <v>0</v>
      </c>
      <c r="T27" s="74">
        <v>0</v>
      </c>
      <c r="U27" s="74">
        <v>0</v>
      </c>
      <c r="V27" s="74">
        <v>0</v>
      </c>
      <c r="W27" s="74">
        <v>0</v>
      </c>
      <c r="X27" s="74">
        <v>0</v>
      </c>
      <c r="Y27" s="74">
        <v>0</v>
      </c>
      <c r="Z27" s="74">
        <v>0</v>
      </c>
      <c r="AA27" s="74">
        <v>0</v>
      </c>
      <c r="AB27" s="74">
        <v>0</v>
      </c>
      <c r="AC27" s="74">
        <v>0</v>
      </c>
      <c r="AD27" s="74">
        <v>0</v>
      </c>
      <c r="AE27" s="75">
        <v>0</v>
      </c>
      <c r="AF27" s="74">
        <v>0</v>
      </c>
      <c r="AG27" s="74">
        <v>0</v>
      </c>
      <c r="AH27" s="74">
        <v>0</v>
      </c>
      <c r="AI27" s="80">
        <v>0</v>
      </c>
      <c r="AJ27" s="80">
        <v>0</v>
      </c>
      <c r="AK27" s="80">
        <v>0</v>
      </c>
      <c r="AL27" s="80">
        <v>0</v>
      </c>
      <c r="AM27" s="80">
        <v>0</v>
      </c>
      <c r="AN27" s="80">
        <v>0</v>
      </c>
      <c r="AO27" s="80">
        <v>0</v>
      </c>
      <c r="AP27" s="80">
        <v>0</v>
      </c>
      <c r="AQ27" s="81">
        <v>0</v>
      </c>
      <c r="AR27" s="80">
        <v>0</v>
      </c>
      <c r="AS27" s="80">
        <v>0</v>
      </c>
      <c r="AT27" s="80">
        <v>0</v>
      </c>
      <c r="AU27" s="80">
        <v>0</v>
      </c>
      <c r="AV27" s="81">
        <v>0</v>
      </c>
      <c r="AW27" s="80">
        <v>0</v>
      </c>
      <c r="AX27" s="80">
        <v>0</v>
      </c>
      <c r="AY27" s="87">
        <v>0</v>
      </c>
      <c r="AZ27" s="86">
        <v>0</v>
      </c>
      <c r="BA27" s="86">
        <v>0</v>
      </c>
      <c r="BB27" s="87">
        <v>0</v>
      </c>
      <c r="BC27" s="86">
        <v>0</v>
      </c>
      <c r="BD27" s="86">
        <v>0</v>
      </c>
      <c r="BE27" s="86">
        <v>0</v>
      </c>
      <c r="BF27" s="86">
        <v>0</v>
      </c>
      <c r="BG27" s="86">
        <v>0</v>
      </c>
      <c r="BH27" s="86">
        <v>0</v>
      </c>
      <c r="BI27" s="86">
        <v>0</v>
      </c>
      <c r="BJ27" s="86">
        <v>0</v>
      </c>
      <c r="BK27" s="86">
        <v>0</v>
      </c>
      <c r="BL27" s="86">
        <v>0</v>
      </c>
      <c r="BM27" s="86">
        <v>0</v>
      </c>
      <c r="BN27" s="86">
        <v>0</v>
      </c>
      <c r="BO27" s="86">
        <v>0</v>
      </c>
      <c r="BP27" s="93">
        <v>0</v>
      </c>
      <c r="BQ27" s="93">
        <v>0</v>
      </c>
      <c r="BR27" s="93">
        <v>0</v>
      </c>
      <c r="BS27" s="93">
        <v>0</v>
      </c>
      <c r="BT27" s="93">
        <v>0</v>
      </c>
      <c r="BU27" s="93">
        <v>0</v>
      </c>
      <c r="BV27" s="93">
        <v>0</v>
      </c>
      <c r="BW27" s="94">
        <v>0</v>
      </c>
      <c r="BX27" s="93">
        <v>0</v>
      </c>
      <c r="BY27" s="93">
        <v>0</v>
      </c>
      <c r="BZ27" s="93">
        <v>0</v>
      </c>
      <c r="CA27" s="93">
        <v>0</v>
      </c>
      <c r="CB27" s="93">
        <v>0</v>
      </c>
      <c r="CC27" s="93">
        <v>0</v>
      </c>
      <c r="CD27" s="93">
        <v>0</v>
      </c>
      <c r="CE27" s="93">
        <v>0</v>
      </c>
      <c r="CF27" s="93">
        <v>0</v>
      </c>
      <c r="CG27" s="100">
        <v>0</v>
      </c>
      <c r="CH27" s="100">
        <v>0</v>
      </c>
      <c r="CI27" s="100">
        <v>0</v>
      </c>
      <c r="CJ27" s="100">
        <v>0</v>
      </c>
      <c r="CK27" s="100">
        <v>0</v>
      </c>
      <c r="CL27" s="100">
        <v>0</v>
      </c>
      <c r="CM27" s="100">
        <v>0</v>
      </c>
      <c r="CN27" s="100">
        <v>0</v>
      </c>
      <c r="CO27" s="100">
        <v>0</v>
      </c>
      <c r="CP27" s="100">
        <v>0</v>
      </c>
      <c r="CQ27" s="100">
        <v>0</v>
      </c>
      <c r="CR27" s="100">
        <v>0</v>
      </c>
      <c r="CS27" s="100">
        <v>0</v>
      </c>
      <c r="CT27" s="104">
        <v>0</v>
      </c>
    </row>
    <row r="28" spans="1:98" x14ac:dyDescent="0.25">
      <c r="A28" s="64" t="s">
        <v>124</v>
      </c>
      <c r="B28" s="65">
        <v>156</v>
      </c>
      <c r="C28" s="67">
        <v>147</v>
      </c>
      <c r="D28" s="67">
        <v>148</v>
      </c>
      <c r="E28" s="67">
        <v>138</v>
      </c>
      <c r="F28" s="65">
        <v>138</v>
      </c>
      <c r="G28" s="67">
        <v>140</v>
      </c>
      <c r="H28" s="65">
        <v>139</v>
      </c>
      <c r="I28" s="65">
        <v>138</v>
      </c>
      <c r="J28" s="65">
        <v>139</v>
      </c>
      <c r="K28" s="65">
        <v>138</v>
      </c>
      <c r="L28" s="65">
        <v>139</v>
      </c>
      <c r="M28" s="65">
        <v>138</v>
      </c>
      <c r="N28" s="65">
        <v>138</v>
      </c>
      <c r="O28" s="65">
        <v>139</v>
      </c>
      <c r="P28" s="65">
        <v>139</v>
      </c>
      <c r="Q28" s="65">
        <v>139</v>
      </c>
      <c r="R28" s="74">
        <v>138</v>
      </c>
      <c r="S28" s="74">
        <v>137</v>
      </c>
      <c r="T28" s="74">
        <v>136</v>
      </c>
      <c r="U28" s="74">
        <v>137</v>
      </c>
      <c r="V28" s="74">
        <v>137</v>
      </c>
      <c r="W28" s="74">
        <v>137</v>
      </c>
      <c r="X28" s="74">
        <v>116</v>
      </c>
      <c r="Y28" s="74">
        <v>73</v>
      </c>
      <c r="Z28" s="74">
        <v>20</v>
      </c>
      <c r="AA28" s="74">
        <v>0</v>
      </c>
      <c r="AB28" s="74">
        <v>0</v>
      </c>
      <c r="AC28" s="74">
        <v>0</v>
      </c>
      <c r="AD28" s="74">
        <v>0</v>
      </c>
      <c r="AE28" s="75">
        <v>0</v>
      </c>
      <c r="AF28" s="74">
        <v>0</v>
      </c>
      <c r="AG28" s="74">
        <v>0</v>
      </c>
      <c r="AH28" s="74">
        <v>0</v>
      </c>
      <c r="AI28" s="80">
        <v>0</v>
      </c>
      <c r="AJ28" s="80">
        <v>0</v>
      </c>
      <c r="AK28" s="80">
        <v>0</v>
      </c>
      <c r="AL28" s="80">
        <v>0</v>
      </c>
      <c r="AM28" s="80">
        <v>0</v>
      </c>
      <c r="AN28" s="80">
        <v>0</v>
      </c>
      <c r="AO28" s="80">
        <v>0</v>
      </c>
      <c r="AP28" s="80">
        <v>0</v>
      </c>
      <c r="AQ28" s="81">
        <v>0</v>
      </c>
      <c r="AR28" s="80">
        <v>0</v>
      </c>
      <c r="AS28" s="80">
        <v>0</v>
      </c>
      <c r="AT28" s="80">
        <v>0</v>
      </c>
      <c r="AU28" s="80">
        <v>0</v>
      </c>
      <c r="AV28" s="81">
        <v>0</v>
      </c>
      <c r="AW28" s="80">
        <v>0</v>
      </c>
      <c r="AX28" s="80">
        <v>0</v>
      </c>
      <c r="AY28" s="87">
        <v>0</v>
      </c>
      <c r="AZ28" s="86">
        <v>0</v>
      </c>
      <c r="BA28" s="86">
        <v>0</v>
      </c>
      <c r="BB28" s="87">
        <v>0</v>
      </c>
      <c r="BC28" s="86">
        <v>0</v>
      </c>
      <c r="BD28" s="86">
        <v>0</v>
      </c>
      <c r="BE28" s="86">
        <v>0</v>
      </c>
      <c r="BF28" s="86">
        <v>0</v>
      </c>
      <c r="BG28" s="86">
        <v>0</v>
      </c>
      <c r="BH28" s="86">
        <v>0</v>
      </c>
      <c r="BI28" s="86">
        <v>0</v>
      </c>
      <c r="BJ28" s="86">
        <v>0</v>
      </c>
      <c r="BK28" s="86">
        <v>0</v>
      </c>
      <c r="BL28" s="86">
        <v>0</v>
      </c>
      <c r="BM28" s="86">
        <v>0</v>
      </c>
      <c r="BN28" s="86">
        <v>0</v>
      </c>
      <c r="BO28" s="86">
        <v>0</v>
      </c>
      <c r="BP28" s="93">
        <v>0</v>
      </c>
      <c r="BQ28" s="93">
        <v>0</v>
      </c>
      <c r="BR28" s="93">
        <v>0</v>
      </c>
      <c r="BS28" s="93">
        <v>0</v>
      </c>
      <c r="BT28" s="93">
        <v>0</v>
      </c>
      <c r="BU28" s="93">
        <v>0</v>
      </c>
      <c r="BV28" s="93">
        <v>0</v>
      </c>
      <c r="BW28" s="94">
        <v>0</v>
      </c>
      <c r="BX28" s="93">
        <v>0</v>
      </c>
      <c r="BY28" s="93">
        <v>0</v>
      </c>
      <c r="BZ28" s="93">
        <v>0</v>
      </c>
      <c r="CA28" s="93">
        <v>0</v>
      </c>
      <c r="CB28" s="93">
        <v>0</v>
      </c>
      <c r="CC28" s="93">
        <v>0</v>
      </c>
      <c r="CD28" s="93">
        <v>0</v>
      </c>
      <c r="CE28" s="93">
        <v>0</v>
      </c>
      <c r="CF28" s="93">
        <v>0</v>
      </c>
      <c r="CG28" s="100">
        <v>0</v>
      </c>
      <c r="CH28" s="100">
        <v>0</v>
      </c>
      <c r="CI28" s="100">
        <v>0</v>
      </c>
      <c r="CJ28" s="100">
        <v>0</v>
      </c>
      <c r="CK28" s="100">
        <v>0</v>
      </c>
      <c r="CL28" s="100">
        <v>0</v>
      </c>
      <c r="CM28" s="100">
        <v>0</v>
      </c>
      <c r="CN28" s="100">
        <v>0</v>
      </c>
      <c r="CO28" s="100">
        <v>0</v>
      </c>
      <c r="CP28" s="100">
        <v>0</v>
      </c>
      <c r="CQ28" s="100">
        <v>0</v>
      </c>
      <c r="CR28" s="100">
        <v>0</v>
      </c>
      <c r="CS28" s="100">
        <v>0</v>
      </c>
      <c r="CT28" s="104">
        <v>819.2</v>
      </c>
    </row>
    <row r="29" spans="1:98" x14ac:dyDescent="0.25">
      <c r="A29" s="66" t="s">
        <v>125</v>
      </c>
      <c r="B29" s="65">
        <v>0</v>
      </c>
      <c r="C29" s="65">
        <v>0</v>
      </c>
      <c r="D29" s="65">
        <v>0</v>
      </c>
      <c r="E29" s="65">
        <v>0</v>
      </c>
      <c r="F29" s="65">
        <v>0</v>
      </c>
      <c r="G29" s="65">
        <v>0</v>
      </c>
      <c r="H29" s="65">
        <v>0</v>
      </c>
      <c r="I29" s="65">
        <v>0</v>
      </c>
      <c r="J29" s="65">
        <v>0</v>
      </c>
      <c r="K29" s="65">
        <v>0</v>
      </c>
      <c r="L29" s="65">
        <v>0</v>
      </c>
      <c r="M29" s="65">
        <v>0</v>
      </c>
      <c r="N29" s="65">
        <v>0</v>
      </c>
      <c r="O29" s="65">
        <v>0</v>
      </c>
      <c r="P29" s="65">
        <v>0</v>
      </c>
      <c r="Q29" s="65">
        <v>0</v>
      </c>
      <c r="R29" s="74">
        <v>0</v>
      </c>
      <c r="S29" s="74">
        <v>0</v>
      </c>
      <c r="T29" s="74">
        <v>0</v>
      </c>
      <c r="U29" s="74">
        <v>0</v>
      </c>
      <c r="V29" s="74">
        <v>0</v>
      </c>
      <c r="W29" s="74">
        <v>0</v>
      </c>
      <c r="X29" s="74">
        <v>0</v>
      </c>
      <c r="Y29" s="74">
        <v>0</v>
      </c>
      <c r="Z29" s="74">
        <v>0</v>
      </c>
      <c r="AA29" s="74">
        <v>0</v>
      </c>
      <c r="AB29" s="74">
        <v>0</v>
      </c>
      <c r="AC29" s="74">
        <v>0</v>
      </c>
      <c r="AD29" s="74">
        <v>0</v>
      </c>
      <c r="AE29" s="75">
        <v>0</v>
      </c>
      <c r="AF29" s="74">
        <v>0</v>
      </c>
      <c r="AG29" s="74">
        <v>0</v>
      </c>
      <c r="AH29" s="74">
        <v>0</v>
      </c>
      <c r="AI29" s="80">
        <v>0</v>
      </c>
      <c r="AJ29" s="80">
        <v>0</v>
      </c>
      <c r="AK29" s="80">
        <v>0</v>
      </c>
      <c r="AL29" s="80">
        <v>0</v>
      </c>
      <c r="AM29" s="80">
        <v>0</v>
      </c>
      <c r="AN29" s="80">
        <v>0</v>
      </c>
      <c r="AO29" s="80">
        <v>0</v>
      </c>
      <c r="AP29" s="80">
        <v>0</v>
      </c>
      <c r="AQ29" s="81">
        <v>0</v>
      </c>
      <c r="AR29" s="80">
        <v>0</v>
      </c>
      <c r="AS29" s="80">
        <v>0</v>
      </c>
      <c r="AT29" s="80">
        <v>0</v>
      </c>
      <c r="AU29" s="80">
        <v>0</v>
      </c>
      <c r="AV29" s="81">
        <v>0</v>
      </c>
      <c r="AW29" s="80">
        <v>0</v>
      </c>
      <c r="AX29" s="80">
        <v>0</v>
      </c>
      <c r="AY29" s="87">
        <v>0</v>
      </c>
      <c r="AZ29" s="86">
        <v>0</v>
      </c>
      <c r="BA29" s="86">
        <v>0</v>
      </c>
      <c r="BB29" s="87">
        <v>0</v>
      </c>
      <c r="BC29" s="86">
        <v>0</v>
      </c>
      <c r="BD29" s="86">
        <v>0</v>
      </c>
      <c r="BE29" s="86">
        <v>0</v>
      </c>
      <c r="BF29" s="86">
        <v>0</v>
      </c>
      <c r="BG29" s="86">
        <v>0</v>
      </c>
      <c r="BH29" s="86">
        <v>0</v>
      </c>
      <c r="BI29" s="86">
        <v>0</v>
      </c>
      <c r="BJ29" s="86">
        <v>0</v>
      </c>
      <c r="BK29" s="86">
        <v>0</v>
      </c>
      <c r="BL29" s="86">
        <v>0</v>
      </c>
      <c r="BM29" s="86">
        <v>0</v>
      </c>
      <c r="BN29" s="86">
        <v>0</v>
      </c>
      <c r="BO29" s="86">
        <v>0</v>
      </c>
      <c r="BP29" s="93">
        <v>0</v>
      </c>
      <c r="BQ29" s="93">
        <v>0</v>
      </c>
      <c r="BR29" s="93">
        <v>0</v>
      </c>
      <c r="BS29" s="93">
        <v>0</v>
      </c>
      <c r="BT29" s="93">
        <v>0</v>
      </c>
      <c r="BU29" s="93">
        <v>0</v>
      </c>
      <c r="BV29" s="93">
        <v>0</v>
      </c>
      <c r="BW29" s="94">
        <v>0</v>
      </c>
      <c r="BX29" s="93">
        <v>0</v>
      </c>
      <c r="BY29" s="93">
        <v>0</v>
      </c>
      <c r="BZ29" s="93">
        <v>0</v>
      </c>
      <c r="CA29" s="93">
        <v>0</v>
      </c>
      <c r="CB29" s="93">
        <v>0</v>
      </c>
      <c r="CC29" s="93">
        <v>0</v>
      </c>
      <c r="CD29" s="93">
        <v>0</v>
      </c>
      <c r="CE29" s="93">
        <v>0</v>
      </c>
      <c r="CF29" s="93">
        <v>0</v>
      </c>
      <c r="CG29" s="100">
        <v>0</v>
      </c>
      <c r="CH29" s="100">
        <v>0</v>
      </c>
      <c r="CI29" s="100">
        <v>0</v>
      </c>
      <c r="CJ29" s="100">
        <v>0</v>
      </c>
      <c r="CK29" s="100">
        <v>0</v>
      </c>
      <c r="CL29" s="100">
        <v>0</v>
      </c>
      <c r="CM29" s="100">
        <v>0</v>
      </c>
      <c r="CN29" s="100">
        <v>0</v>
      </c>
      <c r="CO29" s="100">
        <v>0</v>
      </c>
      <c r="CP29" s="100">
        <v>0</v>
      </c>
      <c r="CQ29" s="100">
        <v>0</v>
      </c>
      <c r="CR29" s="100">
        <v>0</v>
      </c>
      <c r="CS29" s="100">
        <v>0</v>
      </c>
      <c r="CT29" s="104">
        <v>0</v>
      </c>
    </row>
    <row r="30" spans="1:98" x14ac:dyDescent="0.25">
      <c r="A30" s="64" t="s">
        <v>126</v>
      </c>
      <c r="B30" s="65">
        <v>0</v>
      </c>
      <c r="C30" s="65">
        <v>0</v>
      </c>
      <c r="D30" s="65">
        <v>0</v>
      </c>
      <c r="E30" s="65">
        <v>0</v>
      </c>
      <c r="F30" s="65">
        <v>0</v>
      </c>
      <c r="G30" s="65">
        <v>0</v>
      </c>
      <c r="H30" s="65">
        <v>0</v>
      </c>
      <c r="I30" s="65">
        <v>0</v>
      </c>
      <c r="J30" s="65">
        <v>0</v>
      </c>
      <c r="K30" s="65">
        <v>0</v>
      </c>
      <c r="L30" s="65">
        <v>0</v>
      </c>
      <c r="M30" s="65">
        <v>0</v>
      </c>
      <c r="N30" s="65">
        <v>0</v>
      </c>
      <c r="O30" s="65">
        <v>0</v>
      </c>
      <c r="P30" s="65">
        <v>0</v>
      </c>
      <c r="Q30" s="65">
        <v>0</v>
      </c>
      <c r="R30" s="74">
        <v>0</v>
      </c>
      <c r="S30" s="74">
        <v>0</v>
      </c>
      <c r="T30" s="74">
        <v>0</v>
      </c>
      <c r="U30" s="74">
        <v>0</v>
      </c>
      <c r="V30" s="74">
        <v>0</v>
      </c>
      <c r="W30" s="74">
        <v>0</v>
      </c>
      <c r="X30" s="74">
        <v>0</v>
      </c>
      <c r="Y30" s="74">
        <v>0</v>
      </c>
      <c r="Z30" s="74">
        <v>0</v>
      </c>
      <c r="AA30" s="74">
        <v>0</v>
      </c>
      <c r="AB30" s="74">
        <v>0</v>
      </c>
      <c r="AC30" s="74">
        <v>0</v>
      </c>
      <c r="AD30" s="74">
        <v>0</v>
      </c>
      <c r="AE30" s="75">
        <v>0</v>
      </c>
      <c r="AF30" s="74">
        <v>0</v>
      </c>
      <c r="AG30" s="74">
        <v>0</v>
      </c>
      <c r="AH30" s="74">
        <v>0</v>
      </c>
      <c r="AI30" s="80">
        <v>0</v>
      </c>
      <c r="AJ30" s="80">
        <v>0</v>
      </c>
      <c r="AK30" s="80">
        <v>0</v>
      </c>
      <c r="AL30" s="80">
        <v>0</v>
      </c>
      <c r="AM30" s="80">
        <v>0</v>
      </c>
      <c r="AN30" s="80">
        <v>0</v>
      </c>
      <c r="AO30" s="80">
        <v>0</v>
      </c>
      <c r="AP30" s="80">
        <v>0</v>
      </c>
      <c r="AQ30" s="81">
        <v>0</v>
      </c>
      <c r="AR30" s="80">
        <v>0</v>
      </c>
      <c r="AS30" s="80">
        <v>0</v>
      </c>
      <c r="AT30" s="80">
        <v>0</v>
      </c>
      <c r="AU30" s="80">
        <v>0</v>
      </c>
      <c r="AV30" s="81">
        <v>0</v>
      </c>
      <c r="AW30" s="80">
        <v>0</v>
      </c>
      <c r="AX30" s="80">
        <v>0</v>
      </c>
      <c r="AY30" s="87">
        <v>0</v>
      </c>
      <c r="AZ30" s="86">
        <v>0</v>
      </c>
      <c r="BA30" s="86">
        <v>0</v>
      </c>
      <c r="BB30" s="87">
        <v>0</v>
      </c>
      <c r="BC30" s="86">
        <v>0</v>
      </c>
      <c r="BD30" s="86">
        <v>0</v>
      </c>
      <c r="BE30" s="86">
        <v>0</v>
      </c>
      <c r="BF30" s="86">
        <v>0</v>
      </c>
      <c r="BG30" s="86">
        <v>0</v>
      </c>
      <c r="BH30" s="86">
        <v>0</v>
      </c>
      <c r="BI30" s="86">
        <v>0</v>
      </c>
      <c r="BJ30" s="86">
        <v>0</v>
      </c>
      <c r="BK30" s="86">
        <v>0</v>
      </c>
      <c r="BL30" s="86">
        <v>0</v>
      </c>
      <c r="BM30" s="86">
        <v>0</v>
      </c>
      <c r="BN30" s="86">
        <v>0</v>
      </c>
      <c r="BO30" s="86">
        <v>0</v>
      </c>
      <c r="BP30" s="93">
        <v>0</v>
      </c>
      <c r="BQ30" s="93">
        <v>0</v>
      </c>
      <c r="BR30" s="93">
        <v>0</v>
      </c>
      <c r="BS30" s="93">
        <v>0</v>
      </c>
      <c r="BT30" s="93">
        <v>0</v>
      </c>
      <c r="BU30" s="93">
        <v>0</v>
      </c>
      <c r="BV30" s="93">
        <v>0</v>
      </c>
      <c r="BW30" s="94">
        <v>0</v>
      </c>
      <c r="BX30" s="93">
        <v>0</v>
      </c>
      <c r="BY30" s="93">
        <v>0</v>
      </c>
      <c r="BZ30" s="93">
        <v>0</v>
      </c>
      <c r="CA30" s="93">
        <v>0</v>
      </c>
      <c r="CB30" s="93">
        <v>0</v>
      </c>
      <c r="CC30" s="93">
        <v>0</v>
      </c>
      <c r="CD30" s="93">
        <v>0</v>
      </c>
      <c r="CE30" s="93">
        <v>0</v>
      </c>
      <c r="CF30" s="93">
        <v>0</v>
      </c>
      <c r="CG30" s="100">
        <v>0</v>
      </c>
      <c r="CH30" s="100">
        <v>0</v>
      </c>
      <c r="CI30" s="100">
        <v>0</v>
      </c>
      <c r="CJ30" s="100">
        <v>0</v>
      </c>
      <c r="CK30" s="100">
        <v>0</v>
      </c>
      <c r="CL30" s="100">
        <v>0</v>
      </c>
      <c r="CM30" s="100">
        <v>0</v>
      </c>
      <c r="CN30" s="100">
        <v>0</v>
      </c>
      <c r="CO30" s="100">
        <v>0</v>
      </c>
      <c r="CP30" s="100">
        <v>0</v>
      </c>
      <c r="CQ30" s="100">
        <v>0</v>
      </c>
      <c r="CR30" s="100">
        <v>0</v>
      </c>
      <c r="CS30" s="100">
        <v>0</v>
      </c>
      <c r="CT30" s="104">
        <v>0</v>
      </c>
    </row>
    <row r="31" spans="1:98" x14ac:dyDescent="0.25">
      <c r="A31" s="64" t="s">
        <v>127</v>
      </c>
      <c r="B31" s="65">
        <v>0</v>
      </c>
      <c r="C31" s="65">
        <v>0</v>
      </c>
      <c r="D31" s="65">
        <v>0</v>
      </c>
      <c r="E31" s="65">
        <v>0</v>
      </c>
      <c r="F31" s="65">
        <v>0</v>
      </c>
      <c r="G31" s="65">
        <v>0</v>
      </c>
      <c r="H31" s="65">
        <v>0</v>
      </c>
      <c r="I31" s="65">
        <v>0</v>
      </c>
      <c r="J31" s="65">
        <v>0</v>
      </c>
      <c r="K31" s="65">
        <v>0</v>
      </c>
      <c r="L31" s="65">
        <v>0</v>
      </c>
      <c r="M31" s="65">
        <v>0</v>
      </c>
      <c r="N31" s="65">
        <v>0</v>
      </c>
      <c r="O31" s="65">
        <v>0</v>
      </c>
      <c r="P31" s="65">
        <v>0</v>
      </c>
      <c r="Q31" s="65">
        <v>0</v>
      </c>
      <c r="R31" s="74">
        <v>0</v>
      </c>
      <c r="S31" s="74">
        <v>0</v>
      </c>
      <c r="T31" s="74">
        <v>0</v>
      </c>
      <c r="U31" s="74">
        <v>0</v>
      </c>
      <c r="V31" s="74">
        <v>0</v>
      </c>
      <c r="W31" s="74">
        <v>0</v>
      </c>
      <c r="X31" s="74">
        <v>0</v>
      </c>
      <c r="Y31" s="74">
        <v>0</v>
      </c>
      <c r="Z31" s="74">
        <v>0</v>
      </c>
      <c r="AA31" s="74">
        <v>0</v>
      </c>
      <c r="AB31" s="74">
        <v>0</v>
      </c>
      <c r="AC31" s="74">
        <v>0</v>
      </c>
      <c r="AD31" s="74">
        <v>0</v>
      </c>
      <c r="AE31" s="75">
        <v>0</v>
      </c>
      <c r="AF31" s="74">
        <v>0</v>
      </c>
      <c r="AG31" s="74">
        <v>0</v>
      </c>
      <c r="AH31" s="74">
        <v>0</v>
      </c>
      <c r="AI31" s="80">
        <v>0</v>
      </c>
      <c r="AJ31" s="80">
        <v>0</v>
      </c>
      <c r="AK31" s="80">
        <v>0</v>
      </c>
      <c r="AL31" s="80">
        <v>0</v>
      </c>
      <c r="AM31" s="80">
        <v>0</v>
      </c>
      <c r="AN31" s="80">
        <v>0</v>
      </c>
      <c r="AO31" s="80">
        <v>0</v>
      </c>
      <c r="AP31" s="80">
        <v>0</v>
      </c>
      <c r="AQ31" s="81">
        <v>0</v>
      </c>
      <c r="AR31" s="80">
        <v>0</v>
      </c>
      <c r="AS31" s="80">
        <v>0</v>
      </c>
      <c r="AT31" s="80">
        <v>0</v>
      </c>
      <c r="AU31" s="80">
        <v>0</v>
      </c>
      <c r="AV31" s="81">
        <v>0</v>
      </c>
      <c r="AW31" s="80">
        <v>0</v>
      </c>
      <c r="AX31" s="80">
        <v>0</v>
      </c>
      <c r="AY31" s="87">
        <v>0</v>
      </c>
      <c r="AZ31" s="86">
        <v>0</v>
      </c>
      <c r="BA31" s="86">
        <v>0</v>
      </c>
      <c r="BB31" s="87">
        <v>0</v>
      </c>
      <c r="BC31" s="86">
        <v>0</v>
      </c>
      <c r="BD31" s="86">
        <v>0</v>
      </c>
      <c r="BE31" s="86">
        <v>0</v>
      </c>
      <c r="BF31" s="86">
        <v>0</v>
      </c>
      <c r="BG31" s="86">
        <v>0</v>
      </c>
      <c r="BH31" s="86">
        <v>0</v>
      </c>
      <c r="BI31" s="86">
        <v>0</v>
      </c>
      <c r="BJ31" s="86">
        <v>0</v>
      </c>
      <c r="BK31" s="86">
        <v>0</v>
      </c>
      <c r="BL31" s="86">
        <v>0</v>
      </c>
      <c r="BM31" s="86">
        <v>0</v>
      </c>
      <c r="BN31" s="86">
        <v>0</v>
      </c>
      <c r="BO31" s="86">
        <v>0</v>
      </c>
      <c r="BP31" s="93">
        <v>0</v>
      </c>
      <c r="BQ31" s="93">
        <v>0</v>
      </c>
      <c r="BR31" s="93">
        <v>0</v>
      </c>
      <c r="BS31" s="93">
        <v>0</v>
      </c>
      <c r="BT31" s="93">
        <v>0</v>
      </c>
      <c r="BU31" s="93">
        <v>0</v>
      </c>
      <c r="BV31" s="93">
        <v>0</v>
      </c>
      <c r="BW31" s="94">
        <v>0</v>
      </c>
      <c r="BX31" s="93">
        <v>0</v>
      </c>
      <c r="BY31" s="93">
        <v>0</v>
      </c>
      <c r="BZ31" s="93">
        <v>0</v>
      </c>
      <c r="CA31" s="93">
        <v>0</v>
      </c>
      <c r="CB31" s="93">
        <v>0</v>
      </c>
      <c r="CC31" s="93">
        <v>0</v>
      </c>
      <c r="CD31" s="93">
        <v>0</v>
      </c>
      <c r="CE31" s="93">
        <v>0</v>
      </c>
      <c r="CF31" s="93">
        <v>0</v>
      </c>
      <c r="CG31" s="100">
        <v>0</v>
      </c>
      <c r="CH31" s="100">
        <v>0</v>
      </c>
      <c r="CI31" s="100">
        <v>0</v>
      </c>
      <c r="CJ31" s="100">
        <v>0</v>
      </c>
      <c r="CK31" s="100">
        <v>0</v>
      </c>
      <c r="CL31" s="100">
        <v>0</v>
      </c>
      <c r="CM31" s="100">
        <v>0</v>
      </c>
      <c r="CN31" s="100">
        <v>0</v>
      </c>
      <c r="CO31" s="100">
        <v>0</v>
      </c>
      <c r="CP31" s="100">
        <v>0</v>
      </c>
      <c r="CQ31" s="100">
        <v>0</v>
      </c>
      <c r="CR31" s="100">
        <v>0</v>
      </c>
      <c r="CS31" s="100">
        <v>0</v>
      </c>
      <c r="CT31" s="104">
        <v>0</v>
      </c>
    </row>
    <row r="32" spans="1:98" x14ac:dyDescent="0.25">
      <c r="A32" s="66" t="s">
        <v>128</v>
      </c>
      <c r="B32" s="65">
        <v>0</v>
      </c>
      <c r="C32" s="65">
        <v>0</v>
      </c>
      <c r="D32" s="65">
        <v>0</v>
      </c>
      <c r="E32" s="65">
        <v>0</v>
      </c>
      <c r="F32" s="65">
        <v>0</v>
      </c>
      <c r="G32" s="65">
        <v>0</v>
      </c>
      <c r="H32" s="65">
        <v>0</v>
      </c>
      <c r="I32" s="65">
        <v>0</v>
      </c>
      <c r="J32" s="65">
        <v>0</v>
      </c>
      <c r="K32" s="65">
        <v>0</v>
      </c>
      <c r="L32" s="65">
        <v>0</v>
      </c>
      <c r="M32" s="65">
        <v>0</v>
      </c>
      <c r="N32" s="65">
        <v>0</v>
      </c>
      <c r="O32" s="65">
        <v>0</v>
      </c>
      <c r="P32" s="65">
        <v>0</v>
      </c>
      <c r="Q32" s="65">
        <v>0</v>
      </c>
      <c r="R32" s="74">
        <v>0</v>
      </c>
      <c r="S32" s="74">
        <v>0</v>
      </c>
      <c r="T32" s="74">
        <v>0</v>
      </c>
      <c r="U32" s="74">
        <v>0</v>
      </c>
      <c r="V32" s="74">
        <v>0</v>
      </c>
      <c r="W32" s="74">
        <v>0</v>
      </c>
      <c r="X32" s="74">
        <v>0</v>
      </c>
      <c r="Y32" s="74">
        <v>0</v>
      </c>
      <c r="Z32" s="74">
        <v>0</v>
      </c>
      <c r="AA32" s="74">
        <v>0</v>
      </c>
      <c r="AB32" s="74">
        <v>0</v>
      </c>
      <c r="AC32" s="74">
        <v>0</v>
      </c>
      <c r="AD32" s="74">
        <v>0</v>
      </c>
      <c r="AE32" s="75">
        <v>0</v>
      </c>
      <c r="AF32" s="74">
        <v>0</v>
      </c>
      <c r="AG32" s="74">
        <v>0</v>
      </c>
      <c r="AH32" s="74">
        <v>0</v>
      </c>
      <c r="AI32" s="80">
        <v>0</v>
      </c>
      <c r="AJ32" s="80">
        <v>0</v>
      </c>
      <c r="AK32" s="80">
        <v>0</v>
      </c>
      <c r="AL32" s="80">
        <v>0</v>
      </c>
      <c r="AM32" s="80">
        <v>0</v>
      </c>
      <c r="AN32" s="80">
        <v>0</v>
      </c>
      <c r="AO32" s="80">
        <v>0</v>
      </c>
      <c r="AP32" s="80">
        <v>0</v>
      </c>
      <c r="AQ32" s="81">
        <v>0</v>
      </c>
      <c r="AR32" s="80">
        <v>0</v>
      </c>
      <c r="AS32" s="80">
        <v>0</v>
      </c>
      <c r="AT32" s="80">
        <v>0</v>
      </c>
      <c r="AU32" s="80">
        <v>0</v>
      </c>
      <c r="AV32" s="81">
        <v>0</v>
      </c>
      <c r="AW32" s="80">
        <v>0</v>
      </c>
      <c r="AX32" s="80">
        <v>0</v>
      </c>
      <c r="AY32" s="87">
        <v>0</v>
      </c>
      <c r="AZ32" s="86">
        <v>0</v>
      </c>
      <c r="BA32" s="86">
        <v>0</v>
      </c>
      <c r="BB32" s="87">
        <v>0</v>
      </c>
      <c r="BC32" s="86">
        <v>0</v>
      </c>
      <c r="BD32" s="86">
        <v>0</v>
      </c>
      <c r="BE32" s="86">
        <v>0</v>
      </c>
      <c r="BF32" s="86">
        <v>0</v>
      </c>
      <c r="BG32" s="86">
        <v>0</v>
      </c>
      <c r="BH32" s="86">
        <v>0</v>
      </c>
      <c r="BI32" s="86">
        <v>0</v>
      </c>
      <c r="BJ32" s="86">
        <v>0</v>
      </c>
      <c r="BK32" s="86">
        <v>0</v>
      </c>
      <c r="BL32" s="86">
        <v>0</v>
      </c>
      <c r="BM32" s="86">
        <v>0</v>
      </c>
      <c r="BN32" s="86">
        <v>0</v>
      </c>
      <c r="BO32" s="86">
        <v>0</v>
      </c>
      <c r="BP32" s="93">
        <v>0</v>
      </c>
      <c r="BQ32" s="93">
        <v>0</v>
      </c>
      <c r="BR32" s="93">
        <v>0</v>
      </c>
      <c r="BS32" s="93">
        <v>0</v>
      </c>
      <c r="BT32" s="93">
        <v>0</v>
      </c>
      <c r="BU32" s="93">
        <v>0</v>
      </c>
      <c r="BV32" s="93">
        <v>0</v>
      </c>
      <c r="BW32" s="94">
        <v>0</v>
      </c>
      <c r="BX32" s="93">
        <v>0</v>
      </c>
      <c r="BY32" s="93">
        <v>0</v>
      </c>
      <c r="BZ32" s="93">
        <v>0</v>
      </c>
      <c r="CA32" s="93">
        <v>0</v>
      </c>
      <c r="CB32" s="93">
        <v>0</v>
      </c>
      <c r="CC32" s="93">
        <v>0</v>
      </c>
      <c r="CD32" s="93">
        <v>0</v>
      </c>
      <c r="CE32" s="93">
        <v>0</v>
      </c>
      <c r="CF32" s="93">
        <v>0</v>
      </c>
      <c r="CG32" s="100">
        <v>0</v>
      </c>
      <c r="CH32" s="100">
        <v>0</v>
      </c>
      <c r="CI32" s="100">
        <v>0</v>
      </c>
      <c r="CJ32" s="100">
        <v>0</v>
      </c>
      <c r="CK32" s="100">
        <v>0</v>
      </c>
      <c r="CL32" s="100">
        <v>0</v>
      </c>
      <c r="CM32" s="100">
        <v>0</v>
      </c>
      <c r="CN32" s="100">
        <v>0</v>
      </c>
      <c r="CO32" s="100">
        <v>0</v>
      </c>
      <c r="CP32" s="100">
        <v>0</v>
      </c>
      <c r="CQ32" s="100">
        <v>0</v>
      </c>
      <c r="CR32" s="100">
        <v>0</v>
      </c>
      <c r="CS32" s="100">
        <v>0</v>
      </c>
      <c r="CT32" s="104">
        <v>0</v>
      </c>
    </row>
    <row r="33" spans="1:100" ht="9" customHeight="1" x14ac:dyDescent="0.25">
      <c r="A33" s="66" t="s">
        <v>129</v>
      </c>
      <c r="B33" s="65">
        <v>0</v>
      </c>
      <c r="C33" s="65">
        <v>0</v>
      </c>
      <c r="D33" s="65">
        <v>0</v>
      </c>
      <c r="E33" s="65">
        <v>0</v>
      </c>
      <c r="F33" s="65">
        <v>0</v>
      </c>
      <c r="G33" s="65">
        <v>0</v>
      </c>
      <c r="H33" s="65">
        <v>0</v>
      </c>
      <c r="I33" s="65">
        <v>0</v>
      </c>
      <c r="J33" s="65">
        <v>0</v>
      </c>
      <c r="K33" s="65">
        <v>0</v>
      </c>
      <c r="L33" s="65">
        <v>0</v>
      </c>
      <c r="M33" s="65">
        <v>0</v>
      </c>
      <c r="N33" s="65">
        <v>0</v>
      </c>
      <c r="O33" s="65">
        <v>0</v>
      </c>
      <c r="P33" s="65">
        <v>0</v>
      </c>
      <c r="Q33" s="65">
        <v>0</v>
      </c>
      <c r="R33" s="74">
        <v>0</v>
      </c>
      <c r="S33" s="74">
        <v>0</v>
      </c>
      <c r="T33" s="74">
        <v>0</v>
      </c>
      <c r="U33" s="74">
        <v>0</v>
      </c>
      <c r="V33" s="74">
        <v>0</v>
      </c>
      <c r="W33" s="74">
        <v>0</v>
      </c>
      <c r="X33" s="74">
        <v>0</v>
      </c>
      <c r="Y33" s="74">
        <v>0</v>
      </c>
      <c r="Z33" s="74">
        <v>0</v>
      </c>
      <c r="AA33" s="74">
        <v>0</v>
      </c>
      <c r="AB33" s="74">
        <v>0</v>
      </c>
      <c r="AC33" s="74">
        <v>0</v>
      </c>
      <c r="AD33" s="74">
        <v>0</v>
      </c>
      <c r="AE33" s="75">
        <v>0</v>
      </c>
      <c r="AF33" s="74">
        <v>0</v>
      </c>
      <c r="AG33" s="74">
        <v>0</v>
      </c>
      <c r="AH33" s="74">
        <v>0</v>
      </c>
      <c r="AI33" s="80">
        <v>0</v>
      </c>
      <c r="AJ33" s="80">
        <v>0</v>
      </c>
      <c r="AK33" s="80">
        <v>0</v>
      </c>
      <c r="AL33" s="80">
        <v>0</v>
      </c>
      <c r="AM33" s="80">
        <v>0</v>
      </c>
      <c r="AN33" s="80">
        <v>0</v>
      </c>
      <c r="AO33" s="80">
        <v>0</v>
      </c>
      <c r="AP33" s="80">
        <v>0</v>
      </c>
      <c r="AQ33" s="81">
        <v>0</v>
      </c>
      <c r="AR33" s="80">
        <v>0</v>
      </c>
      <c r="AS33" s="80">
        <v>0</v>
      </c>
      <c r="AT33" s="80">
        <v>0</v>
      </c>
      <c r="AU33" s="80">
        <v>0</v>
      </c>
      <c r="AV33" s="81">
        <v>0</v>
      </c>
      <c r="AW33" s="80">
        <v>0</v>
      </c>
      <c r="AX33" s="80">
        <v>0</v>
      </c>
      <c r="AY33" s="87">
        <v>0</v>
      </c>
      <c r="AZ33" s="86">
        <v>0</v>
      </c>
      <c r="BA33" s="86">
        <v>0</v>
      </c>
      <c r="BB33" s="87">
        <v>0</v>
      </c>
      <c r="BC33" s="86">
        <v>0</v>
      </c>
      <c r="BD33" s="86">
        <v>0</v>
      </c>
      <c r="BE33" s="86">
        <v>0</v>
      </c>
      <c r="BF33" s="86">
        <v>0</v>
      </c>
      <c r="BG33" s="86">
        <v>0</v>
      </c>
      <c r="BH33" s="86">
        <v>0</v>
      </c>
      <c r="BI33" s="86">
        <v>0</v>
      </c>
      <c r="BJ33" s="86">
        <v>0</v>
      </c>
      <c r="BK33" s="86">
        <v>0</v>
      </c>
      <c r="BL33" s="86">
        <v>0</v>
      </c>
      <c r="BM33" s="86">
        <v>0</v>
      </c>
      <c r="BN33" s="86">
        <v>0</v>
      </c>
      <c r="BO33" s="86">
        <v>0</v>
      </c>
      <c r="BP33" s="93">
        <v>0</v>
      </c>
      <c r="BQ33" s="93">
        <v>0</v>
      </c>
      <c r="BR33" s="93">
        <v>0</v>
      </c>
      <c r="BS33" s="93">
        <v>0</v>
      </c>
      <c r="BT33" s="93">
        <v>0</v>
      </c>
      <c r="BU33" s="93">
        <v>0</v>
      </c>
      <c r="BV33" s="93">
        <v>0</v>
      </c>
      <c r="BW33" s="94">
        <v>0</v>
      </c>
      <c r="BX33" s="93">
        <v>0</v>
      </c>
      <c r="BY33" s="93">
        <v>0</v>
      </c>
      <c r="BZ33" s="93">
        <v>0</v>
      </c>
      <c r="CA33" s="93">
        <v>0</v>
      </c>
      <c r="CB33" s="93">
        <v>0</v>
      </c>
      <c r="CC33" s="93">
        <v>0</v>
      </c>
      <c r="CD33" s="93">
        <v>0</v>
      </c>
      <c r="CE33" s="93">
        <v>0</v>
      </c>
      <c r="CF33" s="93">
        <v>0</v>
      </c>
      <c r="CG33" s="100">
        <v>0</v>
      </c>
      <c r="CH33" s="100">
        <v>0</v>
      </c>
      <c r="CI33" s="100">
        <v>0</v>
      </c>
      <c r="CJ33" s="100">
        <v>0</v>
      </c>
      <c r="CK33" s="100">
        <v>0</v>
      </c>
      <c r="CL33" s="100">
        <v>0</v>
      </c>
      <c r="CM33" s="100">
        <v>0</v>
      </c>
      <c r="CN33" s="100">
        <v>0</v>
      </c>
      <c r="CO33" s="100">
        <v>0</v>
      </c>
      <c r="CP33" s="100">
        <v>0</v>
      </c>
      <c r="CQ33" s="100">
        <v>0</v>
      </c>
      <c r="CR33" s="100">
        <v>0</v>
      </c>
      <c r="CS33" s="100">
        <v>0</v>
      </c>
      <c r="CT33" s="104">
        <v>0</v>
      </c>
    </row>
    <row r="34" spans="1:100" ht="9" customHeight="1" x14ac:dyDescent="0.25">
      <c r="A34" s="66" t="s">
        <v>130</v>
      </c>
      <c r="B34" s="65">
        <v>0</v>
      </c>
      <c r="C34" s="65">
        <v>0</v>
      </c>
      <c r="D34" s="65">
        <v>0</v>
      </c>
      <c r="E34" s="65">
        <v>0</v>
      </c>
      <c r="F34" s="65">
        <v>0</v>
      </c>
      <c r="G34" s="65">
        <v>0</v>
      </c>
      <c r="H34" s="65">
        <v>0</v>
      </c>
      <c r="I34" s="65">
        <v>0</v>
      </c>
      <c r="J34" s="65">
        <v>0</v>
      </c>
      <c r="K34" s="65">
        <v>0</v>
      </c>
      <c r="L34" s="65">
        <v>0</v>
      </c>
      <c r="M34" s="65">
        <v>0</v>
      </c>
      <c r="N34" s="65">
        <v>0</v>
      </c>
      <c r="O34" s="65">
        <v>0</v>
      </c>
      <c r="P34" s="65">
        <v>0</v>
      </c>
      <c r="Q34" s="65">
        <v>0</v>
      </c>
      <c r="R34" s="74">
        <v>0</v>
      </c>
      <c r="S34" s="74">
        <v>0</v>
      </c>
      <c r="T34" s="74">
        <v>0</v>
      </c>
      <c r="U34" s="74">
        <v>0</v>
      </c>
      <c r="V34" s="74">
        <v>0</v>
      </c>
      <c r="W34" s="74">
        <v>0</v>
      </c>
      <c r="X34" s="74">
        <v>0</v>
      </c>
      <c r="Y34" s="74">
        <v>0</v>
      </c>
      <c r="Z34" s="74">
        <v>0</v>
      </c>
      <c r="AA34" s="74">
        <v>0</v>
      </c>
      <c r="AB34" s="74">
        <v>0</v>
      </c>
      <c r="AC34" s="74">
        <v>0</v>
      </c>
      <c r="AD34" s="74">
        <v>0</v>
      </c>
      <c r="AE34" s="75">
        <v>0</v>
      </c>
      <c r="AF34" s="74">
        <v>0</v>
      </c>
      <c r="AG34" s="74">
        <v>0</v>
      </c>
      <c r="AH34" s="74">
        <v>0</v>
      </c>
      <c r="AI34" s="80">
        <v>0</v>
      </c>
      <c r="AJ34" s="80">
        <v>0</v>
      </c>
      <c r="AK34" s="80">
        <v>0</v>
      </c>
      <c r="AL34" s="80">
        <v>0</v>
      </c>
      <c r="AM34" s="80">
        <v>0</v>
      </c>
      <c r="AN34" s="80">
        <v>0</v>
      </c>
      <c r="AO34" s="80">
        <v>0</v>
      </c>
      <c r="AP34" s="80">
        <v>0</v>
      </c>
      <c r="AQ34" s="81">
        <v>0</v>
      </c>
      <c r="AR34" s="80">
        <v>0</v>
      </c>
      <c r="AS34" s="80">
        <v>0</v>
      </c>
      <c r="AT34" s="80">
        <v>0</v>
      </c>
      <c r="AU34" s="80">
        <v>0</v>
      </c>
      <c r="AV34" s="81">
        <v>0</v>
      </c>
      <c r="AW34" s="80">
        <v>0</v>
      </c>
      <c r="AX34" s="80">
        <v>0</v>
      </c>
      <c r="AY34" s="87">
        <v>0</v>
      </c>
      <c r="AZ34" s="86">
        <v>0</v>
      </c>
      <c r="BA34" s="86">
        <v>0</v>
      </c>
      <c r="BB34" s="87">
        <v>0</v>
      </c>
      <c r="BC34" s="86">
        <v>0</v>
      </c>
      <c r="BD34" s="86">
        <v>0</v>
      </c>
      <c r="BE34" s="86">
        <v>0</v>
      </c>
      <c r="BF34" s="86">
        <v>0</v>
      </c>
      <c r="BG34" s="86">
        <v>0</v>
      </c>
      <c r="BH34" s="86">
        <v>0</v>
      </c>
      <c r="BI34" s="86">
        <v>0</v>
      </c>
      <c r="BJ34" s="86">
        <v>0</v>
      </c>
      <c r="BK34" s="86">
        <v>0</v>
      </c>
      <c r="BL34" s="86">
        <v>0</v>
      </c>
      <c r="BM34" s="86">
        <v>0</v>
      </c>
      <c r="BN34" s="86">
        <v>0</v>
      </c>
      <c r="BO34" s="86">
        <v>0</v>
      </c>
      <c r="BP34" s="93">
        <v>0</v>
      </c>
      <c r="BQ34" s="93">
        <v>0</v>
      </c>
      <c r="BR34" s="93">
        <v>0</v>
      </c>
      <c r="BS34" s="93">
        <v>0</v>
      </c>
      <c r="BT34" s="93">
        <v>0</v>
      </c>
      <c r="BU34" s="93">
        <v>0</v>
      </c>
      <c r="BV34" s="93">
        <v>0</v>
      </c>
      <c r="BW34" s="94">
        <v>0</v>
      </c>
      <c r="BX34" s="93">
        <v>0</v>
      </c>
      <c r="BY34" s="93">
        <v>0</v>
      </c>
      <c r="BZ34" s="93">
        <v>0</v>
      </c>
      <c r="CA34" s="93">
        <v>0</v>
      </c>
      <c r="CB34" s="93">
        <v>0</v>
      </c>
      <c r="CC34" s="93">
        <v>0</v>
      </c>
      <c r="CD34" s="93">
        <v>0</v>
      </c>
      <c r="CE34" s="93">
        <v>0</v>
      </c>
      <c r="CF34" s="93">
        <v>0</v>
      </c>
      <c r="CG34" s="100">
        <v>0</v>
      </c>
      <c r="CH34" s="100">
        <v>0</v>
      </c>
      <c r="CI34" s="100">
        <v>0</v>
      </c>
      <c r="CJ34" s="100">
        <v>0</v>
      </c>
      <c r="CK34" s="100">
        <v>0</v>
      </c>
      <c r="CL34" s="100">
        <v>0</v>
      </c>
      <c r="CM34" s="100">
        <v>0</v>
      </c>
      <c r="CN34" s="100">
        <v>0</v>
      </c>
      <c r="CO34" s="100">
        <v>0</v>
      </c>
      <c r="CP34" s="100">
        <v>0</v>
      </c>
      <c r="CQ34" s="100">
        <v>0</v>
      </c>
      <c r="CR34" s="100">
        <v>0</v>
      </c>
      <c r="CS34" s="100">
        <v>0</v>
      </c>
      <c r="CT34" s="104">
        <v>0</v>
      </c>
    </row>
    <row r="35" spans="1:100" ht="9" customHeight="1" x14ac:dyDescent="0.25">
      <c r="A35" s="66" t="s">
        <v>131</v>
      </c>
      <c r="B35" s="65">
        <v>0</v>
      </c>
      <c r="C35" s="65">
        <v>0</v>
      </c>
      <c r="D35" s="65">
        <v>0</v>
      </c>
      <c r="E35" s="65">
        <v>0</v>
      </c>
      <c r="F35" s="65">
        <v>0</v>
      </c>
      <c r="G35" s="65">
        <v>0</v>
      </c>
      <c r="H35" s="65">
        <v>0</v>
      </c>
      <c r="I35" s="65">
        <v>0</v>
      </c>
      <c r="J35" s="65">
        <v>0</v>
      </c>
      <c r="K35" s="65">
        <v>0</v>
      </c>
      <c r="L35" s="65">
        <v>0</v>
      </c>
      <c r="M35" s="65">
        <v>0</v>
      </c>
      <c r="N35" s="65">
        <v>0</v>
      </c>
      <c r="O35" s="65">
        <v>0</v>
      </c>
      <c r="P35" s="65">
        <v>0</v>
      </c>
      <c r="Q35" s="65">
        <v>0</v>
      </c>
      <c r="R35" s="74">
        <v>0</v>
      </c>
      <c r="S35" s="74">
        <v>0</v>
      </c>
      <c r="T35" s="74">
        <v>0</v>
      </c>
      <c r="U35" s="74">
        <v>0</v>
      </c>
      <c r="V35" s="74">
        <v>0</v>
      </c>
      <c r="W35" s="74">
        <v>0</v>
      </c>
      <c r="X35" s="74">
        <v>0</v>
      </c>
      <c r="Y35" s="74">
        <v>0</v>
      </c>
      <c r="Z35" s="74">
        <v>0</v>
      </c>
      <c r="AA35" s="74">
        <v>0</v>
      </c>
      <c r="AB35" s="74">
        <v>0</v>
      </c>
      <c r="AC35" s="74">
        <v>0</v>
      </c>
      <c r="AD35" s="74">
        <v>0</v>
      </c>
      <c r="AE35" s="75">
        <v>0</v>
      </c>
      <c r="AF35" s="74">
        <v>0</v>
      </c>
      <c r="AG35" s="74">
        <v>0</v>
      </c>
      <c r="AH35" s="74">
        <v>0</v>
      </c>
      <c r="AI35" s="80">
        <v>0</v>
      </c>
      <c r="AJ35" s="80">
        <v>0</v>
      </c>
      <c r="AK35" s="80">
        <v>0</v>
      </c>
      <c r="AL35" s="80">
        <v>0</v>
      </c>
      <c r="AM35" s="80">
        <v>0</v>
      </c>
      <c r="AN35" s="80">
        <v>0</v>
      </c>
      <c r="AO35" s="80">
        <v>0</v>
      </c>
      <c r="AP35" s="80">
        <v>0</v>
      </c>
      <c r="AQ35" s="81">
        <v>0</v>
      </c>
      <c r="AR35" s="80">
        <v>0</v>
      </c>
      <c r="AS35" s="80">
        <v>0</v>
      </c>
      <c r="AT35" s="80">
        <v>0</v>
      </c>
      <c r="AU35" s="80">
        <v>0</v>
      </c>
      <c r="AV35" s="81">
        <v>0</v>
      </c>
      <c r="AW35" s="80">
        <v>0</v>
      </c>
      <c r="AX35" s="80">
        <v>0</v>
      </c>
      <c r="AY35" s="87">
        <v>0</v>
      </c>
      <c r="AZ35" s="86">
        <v>0</v>
      </c>
      <c r="BA35" s="86">
        <v>0</v>
      </c>
      <c r="BB35" s="87">
        <v>0</v>
      </c>
      <c r="BC35" s="86">
        <v>0</v>
      </c>
      <c r="BD35" s="86">
        <v>0</v>
      </c>
      <c r="BE35" s="86">
        <v>0</v>
      </c>
      <c r="BF35" s="86">
        <v>0</v>
      </c>
      <c r="BG35" s="86">
        <v>0</v>
      </c>
      <c r="BH35" s="86">
        <v>0</v>
      </c>
      <c r="BI35" s="86">
        <v>0</v>
      </c>
      <c r="BJ35" s="86">
        <v>0</v>
      </c>
      <c r="BK35" s="86">
        <v>0</v>
      </c>
      <c r="BL35" s="86">
        <v>0</v>
      </c>
      <c r="BM35" s="86">
        <v>0</v>
      </c>
      <c r="BN35" s="86">
        <v>0</v>
      </c>
      <c r="BO35" s="86">
        <v>0</v>
      </c>
      <c r="BP35" s="93">
        <v>0</v>
      </c>
      <c r="BQ35" s="93">
        <v>0</v>
      </c>
      <c r="BR35" s="93">
        <v>0</v>
      </c>
      <c r="BS35" s="93">
        <v>0</v>
      </c>
      <c r="BT35" s="93">
        <v>0</v>
      </c>
      <c r="BU35" s="93">
        <v>0</v>
      </c>
      <c r="BV35" s="93">
        <v>0</v>
      </c>
      <c r="BW35" s="94">
        <v>0</v>
      </c>
      <c r="BX35" s="93">
        <v>0</v>
      </c>
      <c r="BY35" s="93">
        <v>0</v>
      </c>
      <c r="BZ35" s="93">
        <v>0</v>
      </c>
      <c r="CA35" s="93">
        <v>0</v>
      </c>
      <c r="CB35" s="93">
        <v>0</v>
      </c>
      <c r="CC35" s="93">
        <v>0</v>
      </c>
      <c r="CD35" s="93">
        <v>0</v>
      </c>
      <c r="CE35" s="93">
        <v>0</v>
      </c>
      <c r="CF35" s="93">
        <v>0</v>
      </c>
      <c r="CG35" s="100">
        <v>0</v>
      </c>
      <c r="CH35" s="100">
        <v>0</v>
      </c>
      <c r="CI35" s="100">
        <v>0</v>
      </c>
      <c r="CJ35" s="100">
        <v>0</v>
      </c>
      <c r="CK35" s="100">
        <v>0</v>
      </c>
      <c r="CL35" s="100">
        <v>0</v>
      </c>
      <c r="CM35" s="100">
        <v>0</v>
      </c>
      <c r="CN35" s="100">
        <v>0</v>
      </c>
      <c r="CO35" s="100">
        <v>0</v>
      </c>
      <c r="CP35" s="100">
        <v>0</v>
      </c>
      <c r="CQ35" s="100">
        <v>0</v>
      </c>
      <c r="CR35" s="100">
        <v>0</v>
      </c>
      <c r="CS35" s="100">
        <v>0</v>
      </c>
      <c r="CT35" s="104">
        <v>0</v>
      </c>
    </row>
    <row r="36" spans="1:100" ht="9" customHeight="1" x14ac:dyDescent="0.25">
      <c r="A36" s="66" t="s">
        <v>132</v>
      </c>
      <c r="B36" s="65">
        <v>0</v>
      </c>
      <c r="C36" s="65">
        <v>0</v>
      </c>
      <c r="D36" s="65">
        <v>0</v>
      </c>
      <c r="E36" s="65">
        <v>0</v>
      </c>
      <c r="F36" s="65">
        <v>0</v>
      </c>
      <c r="G36" s="65">
        <v>0</v>
      </c>
      <c r="H36" s="65">
        <v>0</v>
      </c>
      <c r="I36" s="65">
        <v>0</v>
      </c>
      <c r="J36" s="65">
        <v>0</v>
      </c>
      <c r="K36" s="65">
        <v>0</v>
      </c>
      <c r="L36" s="65">
        <v>0</v>
      </c>
      <c r="M36" s="65">
        <v>0</v>
      </c>
      <c r="N36" s="65">
        <v>0</v>
      </c>
      <c r="O36" s="65">
        <v>0</v>
      </c>
      <c r="P36" s="65">
        <v>0</v>
      </c>
      <c r="Q36" s="65">
        <v>0</v>
      </c>
      <c r="R36" s="74">
        <v>0</v>
      </c>
      <c r="S36" s="74">
        <v>0</v>
      </c>
      <c r="T36" s="74">
        <v>0</v>
      </c>
      <c r="U36" s="74">
        <v>0</v>
      </c>
      <c r="V36" s="74">
        <v>0</v>
      </c>
      <c r="W36" s="74">
        <v>0</v>
      </c>
      <c r="X36" s="74">
        <v>0</v>
      </c>
      <c r="Y36" s="74">
        <v>0</v>
      </c>
      <c r="Z36" s="74">
        <v>0</v>
      </c>
      <c r="AA36" s="74">
        <v>0</v>
      </c>
      <c r="AB36" s="74">
        <v>0</v>
      </c>
      <c r="AC36" s="74">
        <v>0</v>
      </c>
      <c r="AD36" s="74">
        <v>0</v>
      </c>
      <c r="AE36" s="75">
        <v>0</v>
      </c>
      <c r="AF36" s="74">
        <v>0</v>
      </c>
      <c r="AG36" s="74">
        <v>0</v>
      </c>
      <c r="AH36" s="74">
        <v>0</v>
      </c>
      <c r="AI36" s="80">
        <v>0</v>
      </c>
      <c r="AJ36" s="80">
        <v>0</v>
      </c>
      <c r="AK36" s="80">
        <v>0</v>
      </c>
      <c r="AL36" s="80">
        <v>0</v>
      </c>
      <c r="AM36" s="80">
        <v>0</v>
      </c>
      <c r="AN36" s="80">
        <v>0</v>
      </c>
      <c r="AO36" s="80">
        <v>0</v>
      </c>
      <c r="AP36" s="80">
        <v>0</v>
      </c>
      <c r="AQ36" s="81">
        <v>0</v>
      </c>
      <c r="AR36" s="80">
        <v>0</v>
      </c>
      <c r="AS36" s="80">
        <v>0</v>
      </c>
      <c r="AT36" s="80">
        <v>0</v>
      </c>
      <c r="AU36" s="80">
        <v>0</v>
      </c>
      <c r="AV36" s="81">
        <v>0</v>
      </c>
      <c r="AW36" s="80">
        <v>0</v>
      </c>
      <c r="AX36" s="80">
        <v>0</v>
      </c>
      <c r="AY36" s="87">
        <v>0</v>
      </c>
      <c r="AZ36" s="86">
        <v>0</v>
      </c>
      <c r="BA36" s="86">
        <v>0</v>
      </c>
      <c r="BB36" s="87">
        <v>0</v>
      </c>
      <c r="BC36" s="86">
        <v>0</v>
      </c>
      <c r="BD36" s="86">
        <v>0</v>
      </c>
      <c r="BE36" s="86">
        <v>0</v>
      </c>
      <c r="BF36" s="86">
        <v>0</v>
      </c>
      <c r="BG36" s="86">
        <v>0</v>
      </c>
      <c r="BH36" s="86">
        <v>0</v>
      </c>
      <c r="BI36" s="86">
        <v>0</v>
      </c>
      <c r="BJ36" s="86">
        <v>0</v>
      </c>
      <c r="BK36" s="86">
        <v>0</v>
      </c>
      <c r="BL36" s="86">
        <v>0</v>
      </c>
      <c r="BM36" s="86">
        <v>0</v>
      </c>
      <c r="BN36" s="86">
        <v>0</v>
      </c>
      <c r="BO36" s="86">
        <v>0</v>
      </c>
      <c r="BP36" s="93">
        <v>0</v>
      </c>
      <c r="BQ36" s="93">
        <v>0</v>
      </c>
      <c r="BR36" s="93">
        <v>0</v>
      </c>
      <c r="BS36" s="93">
        <v>0</v>
      </c>
      <c r="BT36" s="93">
        <v>0</v>
      </c>
      <c r="BU36" s="93">
        <v>0</v>
      </c>
      <c r="BV36" s="93">
        <v>0</v>
      </c>
      <c r="BW36" s="94">
        <v>0</v>
      </c>
      <c r="BX36" s="93">
        <v>0</v>
      </c>
      <c r="BY36" s="93">
        <v>0</v>
      </c>
      <c r="BZ36" s="93">
        <v>0</v>
      </c>
      <c r="CA36" s="93">
        <v>0</v>
      </c>
      <c r="CB36" s="93">
        <v>0</v>
      </c>
      <c r="CC36" s="93">
        <v>0</v>
      </c>
      <c r="CD36" s="93">
        <v>0</v>
      </c>
      <c r="CE36" s="93">
        <v>0</v>
      </c>
      <c r="CF36" s="93">
        <v>0</v>
      </c>
      <c r="CG36" s="100">
        <v>0</v>
      </c>
      <c r="CH36" s="100">
        <v>0</v>
      </c>
      <c r="CI36" s="100">
        <v>0</v>
      </c>
      <c r="CJ36" s="100">
        <v>0</v>
      </c>
      <c r="CK36" s="100">
        <v>0</v>
      </c>
      <c r="CL36" s="100">
        <v>0</v>
      </c>
      <c r="CM36" s="100">
        <v>0</v>
      </c>
      <c r="CN36" s="100">
        <v>0</v>
      </c>
      <c r="CO36" s="100">
        <v>0</v>
      </c>
      <c r="CP36" s="100">
        <v>0</v>
      </c>
      <c r="CQ36" s="100">
        <v>0</v>
      </c>
      <c r="CR36" s="100">
        <v>0</v>
      </c>
      <c r="CS36" s="100">
        <v>0</v>
      </c>
      <c r="CT36" s="104">
        <v>0</v>
      </c>
    </row>
    <row r="37" spans="1:100" ht="9" customHeight="1" x14ac:dyDescent="0.25">
      <c r="A37" s="68" t="s">
        <v>133</v>
      </c>
      <c r="B37" s="65">
        <v>0</v>
      </c>
      <c r="C37" s="65">
        <v>0</v>
      </c>
      <c r="D37" s="65">
        <v>0</v>
      </c>
      <c r="E37" s="65">
        <v>0</v>
      </c>
      <c r="F37" s="65">
        <v>0</v>
      </c>
      <c r="G37" s="65">
        <v>0</v>
      </c>
      <c r="H37" s="65">
        <v>0</v>
      </c>
      <c r="I37" s="65">
        <v>0</v>
      </c>
      <c r="J37" s="65">
        <v>0</v>
      </c>
      <c r="K37" s="65">
        <v>0</v>
      </c>
      <c r="L37" s="65">
        <v>0</v>
      </c>
      <c r="M37" s="65">
        <v>0</v>
      </c>
      <c r="N37" s="65">
        <v>0</v>
      </c>
      <c r="O37" s="65">
        <v>0</v>
      </c>
      <c r="P37" s="65">
        <v>0</v>
      </c>
      <c r="Q37" s="65">
        <v>0</v>
      </c>
      <c r="R37" s="74">
        <v>0</v>
      </c>
      <c r="S37" s="74">
        <v>0</v>
      </c>
      <c r="T37" s="74">
        <v>0</v>
      </c>
      <c r="U37" s="74">
        <v>0</v>
      </c>
      <c r="V37" s="74">
        <v>0</v>
      </c>
      <c r="W37" s="74">
        <v>0</v>
      </c>
      <c r="X37" s="74">
        <v>0</v>
      </c>
      <c r="Y37" s="74">
        <v>0</v>
      </c>
      <c r="Z37" s="74">
        <v>0</v>
      </c>
      <c r="AA37" s="74">
        <v>0</v>
      </c>
      <c r="AB37" s="74">
        <v>0</v>
      </c>
      <c r="AC37" s="74">
        <v>0</v>
      </c>
      <c r="AD37" s="74">
        <v>0</v>
      </c>
      <c r="AE37" s="75">
        <v>0</v>
      </c>
      <c r="AF37" s="74">
        <v>0</v>
      </c>
      <c r="AG37" s="74">
        <v>0</v>
      </c>
      <c r="AH37" s="74">
        <v>0</v>
      </c>
      <c r="AI37" s="80">
        <v>0</v>
      </c>
      <c r="AJ37" s="80">
        <v>0</v>
      </c>
      <c r="AK37" s="80">
        <v>0</v>
      </c>
      <c r="AL37" s="80">
        <v>0</v>
      </c>
      <c r="AM37" s="80">
        <v>0</v>
      </c>
      <c r="AN37" s="80">
        <v>0</v>
      </c>
      <c r="AO37" s="80">
        <v>0</v>
      </c>
      <c r="AP37" s="80">
        <v>0</v>
      </c>
      <c r="AQ37" s="81">
        <v>0</v>
      </c>
      <c r="AR37" s="80">
        <v>0</v>
      </c>
      <c r="AS37" s="80">
        <v>0</v>
      </c>
      <c r="AT37" s="80">
        <v>0</v>
      </c>
      <c r="AU37" s="80">
        <v>0</v>
      </c>
      <c r="AV37" s="81">
        <v>0</v>
      </c>
      <c r="AW37" s="80">
        <v>0</v>
      </c>
      <c r="AX37" s="80">
        <v>0</v>
      </c>
      <c r="AY37" s="87">
        <v>0</v>
      </c>
      <c r="AZ37" s="86">
        <v>0</v>
      </c>
      <c r="BA37" s="86">
        <v>0</v>
      </c>
      <c r="BB37" s="87">
        <v>0</v>
      </c>
      <c r="BC37" s="86">
        <v>0</v>
      </c>
      <c r="BD37" s="86">
        <v>0</v>
      </c>
      <c r="BE37" s="86">
        <v>0</v>
      </c>
      <c r="BF37" s="86">
        <v>0</v>
      </c>
      <c r="BG37" s="86">
        <v>0</v>
      </c>
      <c r="BH37" s="86">
        <v>0</v>
      </c>
      <c r="BI37" s="86">
        <v>0</v>
      </c>
      <c r="BJ37" s="86">
        <v>0</v>
      </c>
      <c r="BK37" s="86">
        <v>0</v>
      </c>
      <c r="BL37" s="86">
        <v>0</v>
      </c>
      <c r="BM37" s="86">
        <v>0</v>
      </c>
      <c r="BN37" s="86">
        <v>0</v>
      </c>
      <c r="BO37" s="86">
        <v>0</v>
      </c>
      <c r="BP37" s="93">
        <v>0</v>
      </c>
      <c r="BQ37" s="93">
        <v>0</v>
      </c>
      <c r="BR37" s="93">
        <v>0</v>
      </c>
      <c r="BS37" s="93">
        <v>0</v>
      </c>
      <c r="BT37" s="93">
        <v>0</v>
      </c>
      <c r="BU37" s="93">
        <v>0</v>
      </c>
      <c r="BV37" s="93">
        <v>0</v>
      </c>
      <c r="BW37" s="94">
        <v>0</v>
      </c>
      <c r="BX37" s="93">
        <v>0</v>
      </c>
      <c r="BY37" s="93">
        <v>0</v>
      </c>
      <c r="BZ37" s="93">
        <v>0</v>
      </c>
      <c r="CA37" s="93">
        <v>0</v>
      </c>
      <c r="CB37" s="93">
        <v>0</v>
      </c>
      <c r="CC37" s="93">
        <v>0</v>
      </c>
      <c r="CD37" s="93">
        <v>0</v>
      </c>
      <c r="CE37" s="93">
        <v>0</v>
      </c>
      <c r="CF37" s="93">
        <v>0</v>
      </c>
      <c r="CG37" s="100">
        <v>0</v>
      </c>
      <c r="CH37" s="100">
        <v>0</v>
      </c>
      <c r="CI37" s="100">
        <v>0</v>
      </c>
      <c r="CJ37" s="100">
        <v>0</v>
      </c>
      <c r="CK37" s="100">
        <v>0</v>
      </c>
      <c r="CL37" s="100">
        <v>0</v>
      </c>
      <c r="CM37" s="100">
        <v>0</v>
      </c>
      <c r="CN37" s="100">
        <v>0</v>
      </c>
      <c r="CO37" s="100">
        <v>0</v>
      </c>
      <c r="CP37" s="100">
        <v>0</v>
      </c>
      <c r="CQ37" s="100">
        <v>0</v>
      </c>
      <c r="CR37" s="100">
        <v>0</v>
      </c>
      <c r="CS37" s="100">
        <v>0</v>
      </c>
      <c r="CT37" s="104">
        <v>0</v>
      </c>
    </row>
    <row r="38" spans="1:100" x14ac:dyDescent="0.25">
      <c r="A38" s="68" t="s">
        <v>134</v>
      </c>
      <c r="B38" s="65">
        <v>0</v>
      </c>
      <c r="C38" s="65">
        <v>0</v>
      </c>
      <c r="D38" s="65">
        <v>0</v>
      </c>
      <c r="E38" s="65">
        <v>0</v>
      </c>
      <c r="F38" s="65">
        <v>0</v>
      </c>
      <c r="G38" s="65">
        <v>0</v>
      </c>
      <c r="H38" s="65">
        <v>0</v>
      </c>
      <c r="I38" s="65">
        <v>0</v>
      </c>
      <c r="J38" s="65">
        <v>0</v>
      </c>
      <c r="K38" s="65">
        <v>0</v>
      </c>
      <c r="L38" s="65">
        <v>0</v>
      </c>
      <c r="M38" s="65">
        <v>0</v>
      </c>
      <c r="N38" s="65">
        <v>0</v>
      </c>
      <c r="O38" s="65">
        <v>0</v>
      </c>
      <c r="P38" s="65">
        <v>0</v>
      </c>
      <c r="Q38" s="65">
        <v>0</v>
      </c>
      <c r="R38" s="74">
        <v>0</v>
      </c>
      <c r="S38" s="74">
        <v>0</v>
      </c>
      <c r="T38" s="74">
        <v>0</v>
      </c>
      <c r="U38" s="74">
        <v>0</v>
      </c>
      <c r="V38" s="74">
        <v>0</v>
      </c>
      <c r="W38" s="74">
        <v>0</v>
      </c>
      <c r="X38" s="74">
        <v>0</v>
      </c>
      <c r="Y38" s="74">
        <v>0</v>
      </c>
      <c r="Z38" s="74">
        <v>0</v>
      </c>
      <c r="AA38" s="74">
        <v>0</v>
      </c>
      <c r="AB38" s="74">
        <v>0</v>
      </c>
      <c r="AC38" s="74">
        <v>0</v>
      </c>
      <c r="AD38" s="74">
        <v>0</v>
      </c>
      <c r="AE38" s="75">
        <v>0</v>
      </c>
      <c r="AF38" s="74">
        <v>0</v>
      </c>
      <c r="AG38" s="74">
        <v>0</v>
      </c>
      <c r="AH38" s="74">
        <v>0</v>
      </c>
      <c r="AI38" s="80">
        <v>0</v>
      </c>
      <c r="AJ38" s="80">
        <v>0</v>
      </c>
      <c r="AK38" s="80">
        <v>0</v>
      </c>
      <c r="AL38" s="80">
        <v>0</v>
      </c>
      <c r="AM38" s="80">
        <v>0</v>
      </c>
      <c r="AN38" s="80">
        <v>0</v>
      </c>
      <c r="AO38" s="80">
        <v>0</v>
      </c>
      <c r="AP38" s="80">
        <v>0</v>
      </c>
      <c r="AQ38" s="81">
        <v>0</v>
      </c>
      <c r="AR38" s="80">
        <v>0</v>
      </c>
      <c r="AS38" s="80">
        <v>0</v>
      </c>
      <c r="AT38" s="80">
        <v>0</v>
      </c>
      <c r="AU38" s="80">
        <v>0</v>
      </c>
      <c r="AV38" s="81">
        <v>0</v>
      </c>
      <c r="AW38" s="80">
        <v>0</v>
      </c>
      <c r="AX38" s="80">
        <v>0</v>
      </c>
      <c r="AY38" s="87">
        <v>0</v>
      </c>
      <c r="AZ38" s="86">
        <v>0</v>
      </c>
      <c r="BA38" s="86">
        <v>0</v>
      </c>
      <c r="BB38" s="87">
        <v>0</v>
      </c>
      <c r="BC38" s="86">
        <v>0</v>
      </c>
      <c r="BD38" s="86">
        <v>0</v>
      </c>
      <c r="BE38" s="86">
        <v>0</v>
      </c>
      <c r="BF38" s="86">
        <v>0</v>
      </c>
      <c r="BG38" s="86">
        <v>0</v>
      </c>
      <c r="BH38" s="86">
        <v>0</v>
      </c>
      <c r="BI38" s="86">
        <v>0</v>
      </c>
      <c r="BJ38" s="86">
        <v>0</v>
      </c>
      <c r="BK38" s="86">
        <v>0</v>
      </c>
      <c r="BL38" s="86">
        <v>0</v>
      </c>
      <c r="BM38" s="86">
        <v>0</v>
      </c>
      <c r="BN38" s="86">
        <v>0</v>
      </c>
      <c r="BO38" s="86">
        <v>0</v>
      </c>
      <c r="BP38" s="93">
        <v>0</v>
      </c>
      <c r="BQ38" s="93">
        <v>0</v>
      </c>
      <c r="BR38" s="93">
        <v>0</v>
      </c>
      <c r="BS38" s="93">
        <v>0</v>
      </c>
      <c r="BT38" s="93">
        <v>0</v>
      </c>
      <c r="BU38" s="93">
        <v>0</v>
      </c>
      <c r="BV38" s="93">
        <v>0</v>
      </c>
      <c r="BW38" s="94">
        <v>0</v>
      </c>
      <c r="BX38" s="93">
        <v>0</v>
      </c>
      <c r="BY38" s="93">
        <v>0</v>
      </c>
      <c r="BZ38" s="93">
        <v>0</v>
      </c>
      <c r="CA38" s="93">
        <v>0</v>
      </c>
      <c r="CB38" s="93">
        <v>0</v>
      </c>
      <c r="CC38" s="93">
        <v>0</v>
      </c>
      <c r="CD38" s="93">
        <v>0</v>
      </c>
      <c r="CE38" s="93">
        <v>0</v>
      </c>
      <c r="CF38" s="93">
        <v>0</v>
      </c>
      <c r="CG38" s="100">
        <v>0</v>
      </c>
      <c r="CH38" s="100">
        <v>0</v>
      </c>
      <c r="CI38" s="100">
        <v>0</v>
      </c>
      <c r="CJ38" s="100">
        <v>0</v>
      </c>
      <c r="CK38" s="100">
        <v>0</v>
      </c>
      <c r="CL38" s="100">
        <v>0</v>
      </c>
      <c r="CM38" s="100">
        <v>0</v>
      </c>
      <c r="CN38" s="100">
        <v>0</v>
      </c>
      <c r="CO38" s="100">
        <v>0</v>
      </c>
      <c r="CP38" s="100">
        <v>0</v>
      </c>
      <c r="CQ38" s="100">
        <v>0</v>
      </c>
      <c r="CR38" s="100">
        <v>0</v>
      </c>
      <c r="CS38" s="100">
        <v>0</v>
      </c>
      <c r="CT38" s="104">
        <v>0</v>
      </c>
    </row>
    <row r="39" spans="1:100" x14ac:dyDescent="0.25">
      <c r="A39" s="64" t="s">
        <v>135</v>
      </c>
      <c r="B39" s="65">
        <v>0</v>
      </c>
      <c r="C39" s="65">
        <v>0</v>
      </c>
      <c r="D39" s="65">
        <v>0</v>
      </c>
      <c r="E39" s="65">
        <v>0</v>
      </c>
      <c r="F39" s="65">
        <v>0</v>
      </c>
      <c r="G39" s="65">
        <v>0</v>
      </c>
      <c r="H39" s="65">
        <v>0</v>
      </c>
      <c r="I39" s="65">
        <v>0</v>
      </c>
      <c r="J39" s="65">
        <v>0</v>
      </c>
      <c r="K39" s="65">
        <v>0</v>
      </c>
      <c r="L39" s="65">
        <v>0</v>
      </c>
      <c r="M39" s="65">
        <v>0</v>
      </c>
      <c r="N39" s="65">
        <v>0</v>
      </c>
      <c r="O39" s="65">
        <v>0</v>
      </c>
      <c r="P39" s="65">
        <v>0</v>
      </c>
      <c r="Q39" s="65">
        <v>0</v>
      </c>
      <c r="R39" s="74">
        <v>0</v>
      </c>
      <c r="S39" s="74">
        <v>0</v>
      </c>
      <c r="T39" s="74">
        <v>0</v>
      </c>
      <c r="U39" s="74">
        <v>0</v>
      </c>
      <c r="V39" s="74">
        <v>0</v>
      </c>
      <c r="W39" s="74">
        <v>0</v>
      </c>
      <c r="X39" s="74">
        <v>0</v>
      </c>
      <c r="Y39" s="74">
        <v>0</v>
      </c>
      <c r="Z39" s="74">
        <v>1</v>
      </c>
      <c r="AA39" s="74">
        <v>0</v>
      </c>
      <c r="AB39" s="74">
        <v>2</v>
      </c>
      <c r="AC39" s="74">
        <v>2</v>
      </c>
      <c r="AD39" s="74">
        <v>4</v>
      </c>
      <c r="AE39" s="75">
        <v>5</v>
      </c>
      <c r="AF39" s="74">
        <v>6</v>
      </c>
      <c r="AG39" s="74">
        <v>6</v>
      </c>
      <c r="AH39" s="74">
        <v>7</v>
      </c>
      <c r="AI39" s="80">
        <v>8</v>
      </c>
      <c r="AJ39" s="80">
        <v>10</v>
      </c>
      <c r="AK39" s="80">
        <v>12</v>
      </c>
      <c r="AL39" s="80">
        <v>17</v>
      </c>
      <c r="AM39" s="80">
        <v>23</v>
      </c>
      <c r="AN39" s="80">
        <v>22</v>
      </c>
      <c r="AO39" s="80">
        <v>19</v>
      </c>
      <c r="AP39" s="80">
        <v>15</v>
      </c>
      <c r="AQ39" s="81">
        <v>18</v>
      </c>
      <c r="AR39" s="80">
        <v>26</v>
      </c>
      <c r="AS39" s="80">
        <v>27</v>
      </c>
      <c r="AT39" s="80">
        <v>22</v>
      </c>
      <c r="AU39" s="80">
        <v>31</v>
      </c>
      <c r="AV39" s="81">
        <v>23</v>
      </c>
      <c r="AW39" s="80">
        <v>28</v>
      </c>
      <c r="AX39" s="80">
        <v>28</v>
      </c>
      <c r="AY39" s="87">
        <v>29</v>
      </c>
      <c r="AZ39" s="86">
        <v>28</v>
      </c>
      <c r="BA39" s="86">
        <v>28</v>
      </c>
      <c r="BB39" s="87">
        <v>26</v>
      </c>
      <c r="BC39" s="86">
        <v>23</v>
      </c>
      <c r="BD39" s="86">
        <v>24</v>
      </c>
      <c r="BE39" s="86">
        <v>22</v>
      </c>
      <c r="BF39" s="86">
        <v>13</v>
      </c>
      <c r="BG39" s="86">
        <v>15</v>
      </c>
      <c r="BH39" s="86">
        <v>14</v>
      </c>
      <c r="BI39" s="86">
        <v>12</v>
      </c>
      <c r="BJ39" s="86">
        <v>18</v>
      </c>
      <c r="BK39" s="86">
        <v>18</v>
      </c>
      <c r="BL39" s="86">
        <v>17</v>
      </c>
      <c r="BM39" s="86">
        <v>8</v>
      </c>
      <c r="BN39" s="86">
        <v>9</v>
      </c>
      <c r="BO39" s="86">
        <v>5</v>
      </c>
      <c r="BP39" s="93">
        <v>5</v>
      </c>
      <c r="BQ39" s="93">
        <v>4</v>
      </c>
      <c r="BR39" s="93">
        <v>3</v>
      </c>
      <c r="BS39" s="93">
        <v>3</v>
      </c>
      <c r="BT39" s="93">
        <v>2</v>
      </c>
      <c r="BU39" s="93">
        <v>0</v>
      </c>
      <c r="BV39" s="93">
        <v>1</v>
      </c>
      <c r="BW39" s="94">
        <v>0</v>
      </c>
      <c r="BX39" s="93">
        <v>0</v>
      </c>
      <c r="BY39" s="93">
        <v>0</v>
      </c>
      <c r="BZ39" s="93">
        <v>0</v>
      </c>
      <c r="CA39" s="93">
        <v>0</v>
      </c>
      <c r="CB39" s="93">
        <v>0</v>
      </c>
      <c r="CC39" s="93">
        <v>0</v>
      </c>
      <c r="CD39" s="93">
        <v>0</v>
      </c>
      <c r="CE39" s="93">
        <v>0</v>
      </c>
      <c r="CF39" s="93">
        <v>0</v>
      </c>
      <c r="CG39" s="100">
        <v>0</v>
      </c>
      <c r="CH39" s="100">
        <v>0</v>
      </c>
      <c r="CI39" s="100">
        <v>0</v>
      </c>
      <c r="CJ39" s="100">
        <v>0</v>
      </c>
      <c r="CK39" s="100">
        <v>0</v>
      </c>
      <c r="CL39" s="100">
        <v>0</v>
      </c>
      <c r="CM39" s="100">
        <v>0</v>
      </c>
      <c r="CN39" s="100">
        <v>0</v>
      </c>
      <c r="CO39" s="100">
        <v>0</v>
      </c>
      <c r="CP39" s="100">
        <v>0</v>
      </c>
      <c r="CQ39" s="100">
        <v>0</v>
      </c>
      <c r="CR39" s="100">
        <v>0</v>
      </c>
      <c r="CS39" s="100">
        <v>0</v>
      </c>
      <c r="CT39" s="104">
        <v>296</v>
      </c>
    </row>
    <row r="40" spans="1:100" x14ac:dyDescent="0.25">
      <c r="A40" s="66" t="s">
        <v>136</v>
      </c>
      <c r="B40" s="65">
        <v>16</v>
      </c>
      <c r="C40" s="65">
        <v>17</v>
      </c>
      <c r="D40" s="65">
        <v>17</v>
      </c>
      <c r="E40" s="65">
        <v>19</v>
      </c>
      <c r="F40" s="65">
        <v>19</v>
      </c>
      <c r="G40" s="65">
        <v>19</v>
      </c>
      <c r="H40" s="65">
        <v>19</v>
      </c>
      <c r="I40" s="65">
        <v>19</v>
      </c>
      <c r="J40" s="65">
        <v>19</v>
      </c>
      <c r="K40" s="65">
        <v>19</v>
      </c>
      <c r="L40" s="65">
        <v>19</v>
      </c>
      <c r="M40" s="65">
        <v>18</v>
      </c>
      <c r="N40" s="65">
        <v>19</v>
      </c>
      <c r="O40" s="65">
        <v>17</v>
      </c>
      <c r="P40" s="65">
        <v>17</v>
      </c>
      <c r="Q40" s="65">
        <v>16</v>
      </c>
      <c r="R40" s="74">
        <v>17</v>
      </c>
      <c r="S40" s="74">
        <v>14</v>
      </c>
      <c r="T40" s="74">
        <v>12</v>
      </c>
      <c r="U40" s="74">
        <v>12</v>
      </c>
      <c r="V40" s="74">
        <v>11</v>
      </c>
      <c r="W40" s="74">
        <v>11</v>
      </c>
      <c r="X40" s="74">
        <v>12</v>
      </c>
      <c r="Y40" s="74">
        <v>9</v>
      </c>
      <c r="Z40" s="74">
        <v>8</v>
      </c>
      <c r="AA40" s="74">
        <v>7</v>
      </c>
      <c r="AB40" s="74">
        <v>7</v>
      </c>
      <c r="AC40" s="74">
        <v>10</v>
      </c>
      <c r="AD40" s="74">
        <v>9</v>
      </c>
      <c r="AE40" s="75">
        <v>9</v>
      </c>
      <c r="AF40" s="74">
        <v>9</v>
      </c>
      <c r="AG40" s="74">
        <v>9</v>
      </c>
      <c r="AH40" s="74">
        <v>12</v>
      </c>
      <c r="AI40" s="80">
        <v>13</v>
      </c>
      <c r="AJ40" s="80">
        <v>16</v>
      </c>
      <c r="AK40" s="80">
        <v>15</v>
      </c>
      <c r="AL40" s="80">
        <v>16</v>
      </c>
      <c r="AM40" s="80">
        <v>15</v>
      </c>
      <c r="AN40" s="80">
        <v>15</v>
      </c>
      <c r="AO40" s="80">
        <v>13</v>
      </c>
      <c r="AP40" s="80">
        <v>15</v>
      </c>
      <c r="AQ40" s="81">
        <v>14</v>
      </c>
      <c r="AR40" s="80">
        <v>15</v>
      </c>
      <c r="AS40" s="80">
        <v>16</v>
      </c>
      <c r="AT40" s="80">
        <v>13</v>
      </c>
      <c r="AU40" s="80">
        <v>14</v>
      </c>
      <c r="AV40" s="81">
        <v>13</v>
      </c>
      <c r="AW40" s="80">
        <v>13</v>
      </c>
      <c r="AX40" s="80">
        <v>13</v>
      </c>
      <c r="AY40" s="87">
        <v>10</v>
      </c>
      <c r="AZ40" s="86">
        <v>6</v>
      </c>
      <c r="BA40" s="86">
        <v>6</v>
      </c>
      <c r="BB40" s="87">
        <v>15</v>
      </c>
      <c r="BC40" s="86">
        <v>18</v>
      </c>
      <c r="BD40" s="86">
        <v>19</v>
      </c>
      <c r="BE40" s="86">
        <v>18</v>
      </c>
      <c r="BF40" s="86">
        <v>19</v>
      </c>
      <c r="BG40" s="86">
        <v>19</v>
      </c>
      <c r="BH40" s="86">
        <v>19</v>
      </c>
      <c r="BI40" s="86">
        <v>18</v>
      </c>
      <c r="BJ40" s="86">
        <v>19</v>
      </c>
      <c r="BK40" s="86">
        <v>18</v>
      </c>
      <c r="BL40" s="86">
        <v>18</v>
      </c>
      <c r="BM40" s="86">
        <v>18</v>
      </c>
      <c r="BN40" s="86">
        <v>16</v>
      </c>
      <c r="BO40" s="86">
        <v>18</v>
      </c>
      <c r="BP40" s="93">
        <v>18</v>
      </c>
      <c r="BQ40" s="93">
        <v>18</v>
      </c>
      <c r="BR40" s="93">
        <v>18</v>
      </c>
      <c r="BS40" s="93">
        <v>18</v>
      </c>
      <c r="BT40" s="93">
        <v>18</v>
      </c>
      <c r="BU40" s="93">
        <v>18</v>
      </c>
      <c r="BV40" s="93">
        <v>18</v>
      </c>
      <c r="BW40" s="94">
        <v>18</v>
      </c>
      <c r="BX40" s="93">
        <v>18</v>
      </c>
      <c r="BY40" s="93">
        <v>17</v>
      </c>
      <c r="BZ40" s="93">
        <v>17</v>
      </c>
      <c r="CA40" s="93">
        <v>17</v>
      </c>
      <c r="CB40" s="93">
        <v>17</v>
      </c>
      <c r="CC40" s="93">
        <v>17</v>
      </c>
      <c r="CD40" s="93">
        <v>17</v>
      </c>
      <c r="CE40" s="93">
        <v>17</v>
      </c>
      <c r="CF40" s="93">
        <v>17</v>
      </c>
      <c r="CG40" s="100">
        <v>16</v>
      </c>
      <c r="CH40" s="100">
        <v>18</v>
      </c>
      <c r="CI40" s="100">
        <v>18</v>
      </c>
      <c r="CJ40" s="100">
        <v>18</v>
      </c>
      <c r="CK40" s="100">
        <v>18</v>
      </c>
      <c r="CL40" s="100">
        <v>14</v>
      </c>
      <c r="CM40" s="100">
        <v>15</v>
      </c>
      <c r="CN40" s="100">
        <v>17</v>
      </c>
      <c r="CO40" s="100">
        <v>17</v>
      </c>
      <c r="CP40" s="100">
        <v>16</v>
      </c>
      <c r="CQ40" s="100">
        <v>13</v>
      </c>
      <c r="CR40" s="100">
        <v>12</v>
      </c>
      <c r="CS40" s="100">
        <v>13</v>
      </c>
      <c r="CT40" s="104">
        <v>1619</v>
      </c>
    </row>
    <row r="41" spans="1:100" ht="16.5" x14ac:dyDescent="0.25">
      <c r="A41" s="66" t="s">
        <v>137</v>
      </c>
      <c r="B41" s="65">
        <v>0</v>
      </c>
      <c r="C41" s="65">
        <v>0</v>
      </c>
      <c r="D41" s="65">
        <v>0</v>
      </c>
      <c r="E41" s="65">
        <v>0</v>
      </c>
      <c r="F41" s="65">
        <v>0</v>
      </c>
      <c r="G41" s="65">
        <v>0</v>
      </c>
      <c r="H41" s="65">
        <v>0</v>
      </c>
      <c r="I41" s="65">
        <v>0</v>
      </c>
      <c r="J41" s="65">
        <v>0</v>
      </c>
      <c r="K41" s="65">
        <v>0</v>
      </c>
      <c r="L41" s="65">
        <v>0</v>
      </c>
      <c r="M41" s="65">
        <v>0</v>
      </c>
      <c r="N41" s="65">
        <v>0</v>
      </c>
      <c r="O41" s="65">
        <v>0</v>
      </c>
      <c r="P41" s="65">
        <v>0</v>
      </c>
      <c r="Q41" s="65">
        <v>0</v>
      </c>
      <c r="R41" s="74">
        <v>0</v>
      </c>
      <c r="S41" s="74">
        <v>0</v>
      </c>
      <c r="T41" s="74">
        <v>0</v>
      </c>
      <c r="U41" s="74">
        <v>0</v>
      </c>
      <c r="V41" s="74">
        <v>0</v>
      </c>
      <c r="W41" s="74">
        <v>0</v>
      </c>
      <c r="X41" s="74">
        <v>0</v>
      </c>
      <c r="Y41" s="74">
        <v>0</v>
      </c>
      <c r="Z41" s="74">
        <v>0</v>
      </c>
      <c r="AA41" s="74">
        <v>0</v>
      </c>
      <c r="AB41" s="74">
        <v>0</v>
      </c>
      <c r="AC41" s="74">
        <v>0</v>
      </c>
      <c r="AD41" s="74">
        <v>0</v>
      </c>
      <c r="AE41" s="75">
        <v>46</v>
      </c>
      <c r="AF41" s="74">
        <v>46</v>
      </c>
      <c r="AG41" s="74">
        <v>52</v>
      </c>
      <c r="AH41" s="74">
        <v>53</v>
      </c>
      <c r="AI41" s="80">
        <v>55</v>
      </c>
      <c r="AJ41" s="80">
        <v>59</v>
      </c>
      <c r="AK41" s="80">
        <v>58</v>
      </c>
      <c r="AL41" s="80">
        <v>60</v>
      </c>
      <c r="AM41" s="80">
        <v>61</v>
      </c>
      <c r="AN41" s="80">
        <v>55</v>
      </c>
      <c r="AO41" s="80">
        <v>58</v>
      </c>
      <c r="AP41" s="80">
        <v>53</v>
      </c>
      <c r="AQ41" s="81">
        <v>54</v>
      </c>
      <c r="AR41" s="80">
        <v>55</v>
      </c>
      <c r="AS41" s="80">
        <v>50</v>
      </c>
      <c r="AT41" s="80">
        <v>31</v>
      </c>
      <c r="AU41" s="80">
        <v>43</v>
      </c>
      <c r="AV41" s="81">
        <v>42</v>
      </c>
      <c r="AW41" s="80">
        <v>41</v>
      </c>
      <c r="AX41" s="80">
        <v>31</v>
      </c>
      <c r="AY41" s="87">
        <v>33</v>
      </c>
      <c r="AZ41" s="86">
        <v>39</v>
      </c>
      <c r="BA41" s="86">
        <v>40</v>
      </c>
      <c r="BB41" s="87">
        <v>44</v>
      </c>
      <c r="BC41" s="86">
        <v>46</v>
      </c>
      <c r="BD41" s="86">
        <v>48</v>
      </c>
      <c r="BE41" s="86">
        <v>52</v>
      </c>
      <c r="BF41" s="86">
        <v>50</v>
      </c>
      <c r="BG41" s="86">
        <v>54</v>
      </c>
      <c r="BH41" s="86">
        <v>57</v>
      </c>
      <c r="BI41" s="86">
        <v>57</v>
      </c>
      <c r="BJ41" s="86">
        <v>56</v>
      </c>
      <c r="BK41" s="86">
        <v>55</v>
      </c>
      <c r="BL41" s="86">
        <v>58</v>
      </c>
      <c r="BM41" s="86">
        <v>56</v>
      </c>
      <c r="BN41" s="86">
        <v>53</v>
      </c>
      <c r="BO41" s="86">
        <v>51</v>
      </c>
      <c r="BP41" s="93">
        <v>52</v>
      </c>
      <c r="BQ41" s="93">
        <v>43</v>
      </c>
      <c r="BR41" s="93">
        <v>42</v>
      </c>
      <c r="BS41" s="93">
        <v>42</v>
      </c>
      <c r="BT41" s="93">
        <v>41</v>
      </c>
      <c r="BU41" s="93">
        <v>41</v>
      </c>
      <c r="BV41" s="94">
        <v>138</v>
      </c>
      <c r="BW41" s="94">
        <v>138</v>
      </c>
      <c r="BX41" s="93">
        <v>138</v>
      </c>
      <c r="BY41" s="94">
        <v>138</v>
      </c>
      <c r="BZ41" s="94">
        <v>138</v>
      </c>
      <c r="CA41" s="94">
        <v>138</v>
      </c>
      <c r="CB41" s="94">
        <v>138</v>
      </c>
      <c r="CC41" s="94">
        <v>138</v>
      </c>
      <c r="CD41" s="94">
        <v>138</v>
      </c>
      <c r="CE41" s="94">
        <v>138</v>
      </c>
      <c r="CF41" s="94">
        <v>138</v>
      </c>
      <c r="CG41" s="100">
        <v>138</v>
      </c>
      <c r="CH41" s="100">
        <v>138</v>
      </c>
      <c r="CI41" s="100">
        <v>138</v>
      </c>
      <c r="CJ41" s="100">
        <v>138</v>
      </c>
      <c r="CK41" s="100">
        <v>138</v>
      </c>
      <c r="CL41" s="101">
        <v>138</v>
      </c>
      <c r="CM41" s="100">
        <v>84</v>
      </c>
      <c r="CN41" s="100">
        <v>91</v>
      </c>
      <c r="CO41" s="100">
        <v>94</v>
      </c>
      <c r="CP41" s="100">
        <v>98</v>
      </c>
      <c r="CQ41" s="100">
        <v>101</v>
      </c>
      <c r="CR41" s="101">
        <v>103</v>
      </c>
      <c r="CS41" s="100">
        <v>104</v>
      </c>
      <c r="CT41" s="104">
        <v>44.9</v>
      </c>
    </row>
    <row r="42" spans="1:100" x14ac:dyDescent="0.25">
      <c r="A42" s="66" t="s">
        <v>138</v>
      </c>
      <c r="B42" s="69">
        <v>1260</v>
      </c>
      <c r="C42" s="69">
        <v>1235</v>
      </c>
      <c r="D42" s="69">
        <v>1230</v>
      </c>
      <c r="E42" s="69">
        <v>1200</v>
      </c>
      <c r="F42" s="70">
        <v>1182</v>
      </c>
      <c r="G42" s="70">
        <v>1166</v>
      </c>
      <c r="H42" s="70">
        <v>1161</v>
      </c>
      <c r="I42" s="70">
        <v>1139</v>
      </c>
      <c r="J42" s="70">
        <v>1130</v>
      </c>
      <c r="K42" s="70">
        <v>1125</v>
      </c>
      <c r="L42" s="70">
        <v>1120</v>
      </c>
      <c r="M42" s="70">
        <v>1119</v>
      </c>
      <c r="N42" s="70">
        <v>1111</v>
      </c>
      <c r="O42" s="70">
        <v>1101</v>
      </c>
      <c r="P42" s="70">
        <v>1119</v>
      </c>
      <c r="Q42" s="71">
        <v>1108</v>
      </c>
      <c r="R42" s="76">
        <v>1127</v>
      </c>
      <c r="S42" s="76">
        <v>1129</v>
      </c>
      <c r="T42" s="76">
        <v>1151</v>
      </c>
      <c r="U42" s="76">
        <v>1162</v>
      </c>
      <c r="V42" s="76">
        <v>1204</v>
      </c>
      <c r="W42" s="76">
        <v>1212</v>
      </c>
      <c r="X42" s="76">
        <v>1251</v>
      </c>
      <c r="Y42" s="76">
        <v>1290</v>
      </c>
      <c r="Z42" s="76">
        <v>1342</v>
      </c>
      <c r="AA42" s="76">
        <v>1389</v>
      </c>
      <c r="AB42" s="76">
        <v>1399</v>
      </c>
      <c r="AC42" s="76">
        <v>1457</v>
      </c>
      <c r="AD42" s="76">
        <v>1415</v>
      </c>
      <c r="AE42" s="76">
        <v>1442</v>
      </c>
      <c r="AF42" s="76">
        <v>1427</v>
      </c>
      <c r="AG42" s="76">
        <v>1418</v>
      </c>
      <c r="AH42" s="77">
        <v>1412</v>
      </c>
      <c r="AI42" s="83">
        <v>1401</v>
      </c>
      <c r="AJ42" s="83">
        <v>1397</v>
      </c>
      <c r="AK42" s="83">
        <v>1391</v>
      </c>
      <c r="AL42" s="83">
        <v>1394</v>
      </c>
      <c r="AM42" s="83">
        <v>1378</v>
      </c>
      <c r="AN42" s="83">
        <v>1369</v>
      </c>
      <c r="AO42" s="83">
        <v>1381</v>
      </c>
      <c r="AP42" s="82">
        <v>1370</v>
      </c>
      <c r="AQ42" s="82">
        <v>1360</v>
      </c>
      <c r="AR42" s="82">
        <v>1360</v>
      </c>
      <c r="AS42" s="82">
        <v>1372</v>
      </c>
      <c r="AT42" s="82">
        <v>1397</v>
      </c>
      <c r="AU42" s="83">
        <v>1411</v>
      </c>
      <c r="AV42" s="82">
        <v>1417</v>
      </c>
      <c r="AW42" s="82">
        <v>1430</v>
      </c>
      <c r="AX42" s="84">
        <v>1450</v>
      </c>
      <c r="AY42" s="88">
        <v>1446</v>
      </c>
      <c r="AZ42" s="88">
        <v>1421</v>
      </c>
      <c r="BA42" s="88">
        <v>1397</v>
      </c>
      <c r="BB42" s="89">
        <v>1382</v>
      </c>
      <c r="BC42" s="89">
        <v>1360</v>
      </c>
      <c r="BD42" s="89">
        <v>1359</v>
      </c>
      <c r="BE42" s="89">
        <v>1359</v>
      </c>
      <c r="BF42" s="89">
        <v>1342</v>
      </c>
      <c r="BG42" s="89">
        <v>1338</v>
      </c>
      <c r="BH42" s="89">
        <v>1342</v>
      </c>
      <c r="BI42" s="89">
        <v>1325</v>
      </c>
      <c r="BJ42" s="89">
        <v>1326</v>
      </c>
      <c r="BK42" s="89">
        <v>1327</v>
      </c>
      <c r="BL42" s="89">
        <v>1337</v>
      </c>
      <c r="BM42" s="89">
        <v>1341</v>
      </c>
      <c r="BN42" s="89">
        <v>1375</v>
      </c>
      <c r="BO42" s="90">
        <v>1388</v>
      </c>
      <c r="BP42" s="95">
        <v>1408</v>
      </c>
      <c r="BQ42" s="95">
        <v>1406</v>
      </c>
      <c r="BR42" s="95">
        <v>1416</v>
      </c>
      <c r="BS42" s="95">
        <v>1434</v>
      </c>
      <c r="BT42" s="95">
        <v>1457</v>
      </c>
      <c r="BU42" s="95">
        <v>1491</v>
      </c>
      <c r="BV42" s="95">
        <v>1661</v>
      </c>
      <c r="BW42" s="95">
        <v>1771</v>
      </c>
      <c r="BX42" s="95">
        <v>1925</v>
      </c>
      <c r="BY42" s="95">
        <v>2036</v>
      </c>
      <c r="BZ42" s="95">
        <v>2032</v>
      </c>
      <c r="CA42" s="95">
        <v>1985</v>
      </c>
      <c r="CB42" s="95">
        <v>1957</v>
      </c>
      <c r="CC42" s="95">
        <v>1925</v>
      </c>
      <c r="CD42" s="95">
        <v>1869</v>
      </c>
      <c r="CE42" s="95">
        <v>1832</v>
      </c>
      <c r="CF42" s="96">
        <v>1798</v>
      </c>
      <c r="CG42" s="103">
        <v>1783</v>
      </c>
      <c r="CH42" s="103">
        <v>1719</v>
      </c>
      <c r="CI42" s="103">
        <v>1664</v>
      </c>
      <c r="CJ42" s="103">
        <v>1615</v>
      </c>
      <c r="CK42" s="103">
        <v>1555</v>
      </c>
      <c r="CL42" s="102">
        <v>1503</v>
      </c>
      <c r="CM42" s="102">
        <v>1405</v>
      </c>
      <c r="CN42" s="102">
        <v>1378</v>
      </c>
      <c r="CO42" s="102">
        <v>1352</v>
      </c>
      <c r="CP42" s="102">
        <v>1309</v>
      </c>
      <c r="CQ42" s="103">
        <v>1277</v>
      </c>
      <c r="CR42" s="102">
        <v>1237</v>
      </c>
      <c r="CS42" s="102">
        <v>1215</v>
      </c>
      <c r="CT42" s="105">
        <v>33827.699999999997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744</v>
      </c>
      <c r="C46" s="15">
        <f t="shared" ref="C46:BN46" si="0">SUM(C17:C19)</f>
        <v>738</v>
      </c>
      <c r="D46" s="15">
        <f t="shared" si="0"/>
        <v>738</v>
      </c>
      <c r="E46" s="15">
        <f t="shared" si="0"/>
        <v>738</v>
      </c>
      <c r="F46" s="15">
        <f t="shared" si="0"/>
        <v>727</v>
      </c>
      <c r="G46" s="15">
        <f t="shared" si="0"/>
        <v>716</v>
      </c>
      <c r="H46" s="15">
        <f t="shared" si="0"/>
        <v>722</v>
      </c>
      <c r="I46" s="15">
        <f t="shared" si="0"/>
        <v>707</v>
      </c>
      <c r="J46" s="15">
        <f t="shared" si="0"/>
        <v>702</v>
      </c>
      <c r="K46" s="15">
        <f t="shared" si="0"/>
        <v>695</v>
      </c>
      <c r="L46" s="15">
        <f t="shared" si="0"/>
        <v>682</v>
      </c>
      <c r="M46" s="15">
        <f t="shared" si="0"/>
        <v>671</v>
      </c>
      <c r="N46" s="15">
        <f t="shared" si="0"/>
        <v>671</v>
      </c>
      <c r="O46" s="15">
        <f t="shared" si="0"/>
        <v>668</v>
      </c>
      <c r="P46" s="15">
        <f t="shared" si="0"/>
        <v>665</v>
      </c>
      <c r="Q46" s="15">
        <f t="shared" si="0"/>
        <v>663</v>
      </c>
      <c r="R46" s="15">
        <f t="shared" si="0"/>
        <v>664</v>
      </c>
      <c r="S46" s="15">
        <f t="shared" si="0"/>
        <v>664</v>
      </c>
      <c r="T46" s="15">
        <f t="shared" si="0"/>
        <v>664</v>
      </c>
      <c r="U46" s="15">
        <f t="shared" si="0"/>
        <v>662</v>
      </c>
      <c r="V46" s="15">
        <f t="shared" si="0"/>
        <v>665</v>
      </c>
      <c r="W46" s="15">
        <f t="shared" si="0"/>
        <v>670</v>
      </c>
      <c r="X46" s="15">
        <f t="shared" si="0"/>
        <v>683</v>
      </c>
      <c r="Y46" s="15">
        <f t="shared" si="0"/>
        <v>693</v>
      </c>
      <c r="Z46" s="15">
        <f t="shared" si="0"/>
        <v>702</v>
      </c>
      <c r="AA46" s="15">
        <f t="shared" si="0"/>
        <v>719</v>
      </c>
      <c r="AB46" s="15">
        <f t="shared" si="0"/>
        <v>726</v>
      </c>
      <c r="AC46" s="15">
        <f t="shared" si="0"/>
        <v>737</v>
      </c>
      <c r="AD46" s="15">
        <f t="shared" si="0"/>
        <v>746</v>
      </c>
      <c r="AE46" s="15">
        <f t="shared" si="0"/>
        <v>730</v>
      </c>
      <c r="AF46" s="15">
        <f t="shared" si="0"/>
        <v>742</v>
      </c>
      <c r="AG46" s="15">
        <f t="shared" si="0"/>
        <v>738</v>
      </c>
      <c r="AH46" s="15">
        <f t="shared" si="0"/>
        <v>748</v>
      </c>
      <c r="AI46" s="15">
        <f t="shared" si="0"/>
        <v>748</v>
      </c>
      <c r="AJ46" s="15">
        <f t="shared" si="0"/>
        <v>747</v>
      </c>
      <c r="AK46" s="15">
        <f t="shared" si="0"/>
        <v>747</v>
      </c>
      <c r="AL46" s="15">
        <f t="shared" si="0"/>
        <v>753</v>
      </c>
      <c r="AM46" s="15">
        <f t="shared" si="0"/>
        <v>764</v>
      </c>
      <c r="AN46" s="15">
        <f t="shared" si="0"/>
        <v>764</v>
      </c>
      <c r="AO46" s="15">
        <f t="shared" si="0"/>
        <v>763</v>
      </c>
      <c r="AP46" s="15">
        <f t="shared" si="0"/>
        <v>767</v>
      </c>
      <c r="AQ46" s="15">
        <f t="shared" si="0"/>
        <v>763</v>
      </c>
      <c r="AR46" s="15">
        <f t="shared" si="0"/>
        <v>763</v>
      </c>
      <c r="AS46" s="15">
        <f t="shared" si="0"/>
        <v>764</v>
      </c>
      <c r="AT46" s="15">
        <f t="shared" si="0"/>
        <v>767</v>
      </c>
      <c r="AU46" s="15">
        <f t="shared" si="0"/>
        <v>766</v>
      </c>
      <c r="AV46" s="15">
        <f t="shared" si="0"/>
        <v>765</v>
      </c>
      <c r="AW46" s="15">
        <f t="shared" si="0"/>
        <v>764</v>
      </c>
      <c r="AX46" s="15">
        <f t="shared" si="0"/>
        <v>765</v>
      </c>
      <c r="AY46" s="15">
        <f t="shared" si="0"/>
        <v>766</v>
      </c>
      <c r="AZ46" s="15">
        <f t="shared" si="0"/>
        <v>766</v>
      </c>
      <c r="BA46" s="15">
        <f t="shared" si="0"/>
        <v>766</v>
      </c>
      <c r="BB46" s="15">
        <f t="shared" si="0"/>
        <v>764</v>
      </c>
      <c r="BC46" s="15">
        <f t="shared" si="0"/>
        <v>762</v>
      </c>
      <c r="BD46" s="15">
        <f t="shared" si="0"/>
        <v>768</v>
      </c>
      <c r="BE46" s="15">
        <f t="shared" si="0"/>
        <v>767</v>
      </c>
      <c r="BF46" s="15">
        <f t="shared" si="0"/>
        <v>765</v>
      </c>
      <c r="BG46" s="15">
        <f t="shared" si="0"/>
        <v>775</v>
      </c>
      <c r="BH46" s="15">
        <f t="shared" si="0"/>
        <v>783</v>
      </c>
      <c r="BI46" s="15">
        <f t="shared" si="0"/>
        <v>786</v>
      </c>
      <c r="BJ46" s="15">
        <f t="shared" si="0"/>
        <v>784</v>
      </c>
      <c r="BK46" s="15">
        <f t="shared" si="0"/>
        <v>784</v>
      </c>
      <c r="BL46" s="15">
        <f t="shared" si="0"/>
        <v>792</v>
      </c>
      <c r="BM46" s="15">
        <f t="shared" si="0"/>
        <v>806</v>
      </c>
      <c r="BN46" s="15">
        <f t="shared" si="0"/>
        <v>811</v>
      </c>
      <c r="BO46" s="15">
        <f t="shared" ref="BO46:CT46" si="1">SUM(BO17:BO19)</f>
        <v>813</v>
      </c>
      <c r="BP46" s="15">
        <f t="shared" si="1"/>
        <v>812</v>
      </c>
      <c r="BQ46" s="15">
        <f t="shared" si="1"/>
        <v>812</v>
      </c>
      <c r="BR46" s="15">
        <f t="shared" si="1"/>
        <v>812</v>
      </c>
      <c r="BS46" s="15">
        <f t="shared" si="1"/>
        <v>813</v>
      </c>
      <c r="BT46" s="15">
        <f t="shared" si="1"/>
        <v>812</v>
      </c>
      <c r="BU46" s="15">
        <f t="shared" si="1"/>
        <v>811</v>
      </c>
      <c r="BV46" s="15">
        <f t="shared" si="1"/>
        <v>812</v>
      </c>
      <c r="BW46" s="15">
        <f t="shared" si="1"/>
        <v>811</v>
      </c>
      <c r="BX46" s="15">
        <f t="shared" si="1"/>
        <v>812</v>
      </c>
      <c r="BY46" s="15">
        <f t="shared" si="1"/>
        <v>811</v>
      </c>
      <c r="BZ46" s="15">
        <f t="shared" si="1"/>
        <v>812</v>
      </c>
      <c r="CA46" s="15">
        <f t="shared" si="1"/>
        <v>809</v>
      </c>
      <c r="CB46" s="15">
        <f t="shared" si="1"/>
        <v>809</v>
      </c>
      <c r="CC46" s="15">
        <f t="shared" si="1"/>
        <v>814</v>
      </c>
      <c r="CD46" s="15">
        <f t="shared" si="1"/>
        <v>811</v>
      </c>
      <c r="CE46" s="15">
        <f t="shared" si="1"/>
        <v>810</v>
      </c>
      <c r="CF46" s="15">
        <f t="shared" si="1"/>
        <v>812</v>
      </c>
      <c r="CG46" s="15">
        <f t="shared" si="1"/>
        <v>813</v>
      </c>
      <c r="CH46" s="15">
        <f t="shared" si="1"/>
        <v>811</v>
      </c>
      <c r="CI46" s="15">
        <f t="shared" si="1"/>
        <v>811</v>
      </c>
      <c r="CJ46" s="15">
        <f t="shared" si="1"/>
        <v>810</v>
      </c>
      <c r="CK46" s="15">
        <f t="shared" si="1"/>
        <v>812</v>
      </c>
      <c r="CL46" s="15">
        <f t="shared" si="1"/>
        <v>813</v>
      </c>
      <c r="CM46" s="15">
        <f t="shared" si="1"/>
        <v>809</v>
      </c>
      <c r="CN46" s="15">
        <f t="shared" si="1"/>
        <v>811</v>
      </c>
      <c r="CO46" s="15">
        <f t="shared" si="1"/>
        <v>812</v>
      </c>
      <c r="CP46" s="15">
        <f t="shared" si="1"/>
        <v>814</v>
      </c>
      <c r="CQ46" s="15">
        <f t="shared" si="1"/>
        <v>812</v>
      </c>
      <c r="CR46" s="15">
        <f t="shared" si="1"/>
        <v>811</v>
      </c>
      <c r="CS46" s="15">
        <f t="shared" si="1"/>
        <v>814</v>
      </c>
      <c r="CT46" s="15">
        <f t="shared" si="1"/>
        <v>18452</v>
      </c>
      <c r="CU46" s="2">
        <f t="shared" ref="CU46:CU51" si="2">SUM(B46:CS46)/4</f>
        <v>18244</v>
      </c>
      <c r="CV46" s="2">
        <v>18452</v>
      </c>
    </row>
    <row r="47" spans="1:100" x14ac:dyDescent="0.25">
      <c r="A47" s="2" t="s">
        <v>142</v>
      </c>
      <c r="B47" s="15">
        <f>SUM(B20:B24,B30:B32)</f>
        <v>187</v>
      </c>
      <c r="C47" s="15">
        <f t="shared" ref="C47:BN47" si="3">SUM(C20:C24,C30:C32)</f>
        <v>186</v>
      </c>
      <c r="D47" s="15">
        <f t="shared" si="3"/>
        <v>187</v>
      </c>
      <c r="E47" s="15">
        <f t="shared" si="3"/>
        <v>188</v>
      </c>
      <c r="F47" s="15">
        <f t="shared" si="3"/>
        <v>186</v>
      </c>
      <c r="G47" s="15">
        <f t="shared" si="3"/>
        <v>187</v>
      </c>
      <c r="H47" s="15">
        <f t="shared" si="3"/>
        <v>187</v>
      </c>
      <c r="I47" s="15">
        <f t="shared" si="3"/>
        <v>151</v>
      </c>
      <c r="J47" s="15">
        <f t="shared" si="3"/>
        <v>139</v>
      </c>
      <c r="K47" s="15">
        <f t="shared" si="3"/>
        <v>138</v>
      </c>
      <c r="L47" s="15">
        <f t="shared" si="3"/>
        <v>140</v>
      </c>
      <c r="M47" s="15">
        <f t="shared" si="3"/>
        <v>148</v>
      </c>
      <c r="N47" s="15">
        <f t="shared" si="3"/>
        <v>151</v>
      </c>
      <c r="O47" s="15">
        <f t="shared" si="3"/>
        <v>150</v>
      </c>
      <c r="P47" s="15">
        <f t="shared" si="3"/>
        <v>150</v>
      </c>
      <c r="Q47" s="15">
        <f t="shared" si="3"/>
        <v>149</v>
      </c>
      <c r="R47" s="15">
        <f t="shared" si="3"/>
        <v>149</v>
      </c>
      <c r="S47" s="15">
        <f t="shared" si="3"/>
        <v>152</v>
      </c>
      <c r="T47" s="15">
        <f t="shared" si="3"/>
        <v>173</v>
      </c>
      <c r="U47" s="15">
        <f t="shared" si="3"/>
        <v>186</v>
      </c>
      <c r="V47" s="15">
        <f t="shared" si="3"/>
        <v>186</v>
      </c>
      <c r="W47" s="15">
        <f t="shared" si="3"/>
        <v>172</v>
      </c>
      <c r="X47" s="15">
        <f t="shared" si="3"/>
        <v>189</v>
      </c>
      <c r="Y47" s="15">
        <f t="shared" si="3"/>
        <v>188</v>
      </c>
      <c r="Z47" s="15">
        <f t="shared" si="3"/>
        <v>188</v>
      </c>
      <c r="AA47" s="15">
        <f t="shared" si="3"/>
        <v>187</v>
      </c>
      <c r="AB47" s="15">
        <f t="shared" si="3"/>
        <v>167</v>
      </c>
      <c r="AC47" s="15">
        <f t="shared" si="3"/>
        <v>158</v>
      </c>
      <c r="AD47" s="15">
        <f t="shared" si="3"/>
        <v>149</v>
      </c>
      <c r="AE47" s="15">
        <f t="shared" si="3"/>
        <v>134</v>
      </c>
      <c r="AF47" s="15">
        <f t="shared" si="3"/>
        <v>124</v>
      </c>
      <c r="AG47" s="15">
        <f t="shared" si="3"/>
        <v>73</v>
      </c>
      <c r="AH47" s="15">
        <f t="shared" si="3"/>
        <v>54</v>
      </c>
      <c r="AI47" s="15">
        <f t="shared" si="3"/>
        <v>56</v>
      </c>
      <c r="AJ47" s="15">
        <f t="shared" si="3"/>
        <v>56</v>
      </c>
      <c r="AK47" s="15">
        <f t="shared" si="3"/>
        <v>35</v>
      </c>
      <c r="AL47" s="15">
        <f t="shared" si="3"/>
        <v>0</v>
      </c>
      <c r="AM47" s="15">
        <f t="shared" si="3"/>
        <v>0</v>
      </c>
      <c r="AN47" s="15">
        <f t="shared" si="3"/>
        <v>0</v>
      </c>
      <c r="AO47" s="15">
        <f t="shared" si="3"/>
        <v>0</v>
      </c>
      <c r="AP47" s="15">
        <f t="shared" si="3"/>
        <v>0</v>
      </c>
      <c r="AQ47" s="15">
        <f t="shared" si="3"/>
        <v>0</v>
      </c>
      <c r="AR47" s="15">
        <f t="shared" si="3"/>
        <v>0</v>
      </c>
      <c r="AS47" s="15">
        <f t="shared" si="3"/>
        <v>0</v>
      </c>
      <c r="AT47" s="15">
        <f t="shared" si="3"/>
        <v>0</v>
      </c>
      <c r="AU47" s="15">
        <f t="shared" si="3"/>
        <v>0</v>
      </c>
      <c r="AV47" s="15">
        <f t="shared" si="3"/>
        <v>0</v>
      </c>
      <c r="AW47" s="15">
        <f t="shared" si="3"/>
        <v>0</v>
      </c>
      <c r="AX47" s="15">
        <f t="shared" si="3"/>
        <v>0</v>
      </c>
      <c r="AY47" s="15">
        <f t="shared" si="3"/>
        <v>0</v>
      </c>
      <c r="AZ47" s="15">
        <f t="shared" si="3"/>
        <v>0</v>
      </c>
      <c r="BA47" s="15">
        <f t="shared" si="3"/>
        <v>13</v>
      </c>
      <c r="BB47" s="15">
        <f t="shared" si="3"/>
        <v>0</v>
      </c>
      <c r="BC47" s="15">
        <f t="shared" si="3"/>
        <v>0</v>
      </c>
      <c r="BD47" s="15">
        <f t="shared" si="3"/>
        <v>0</v>
      </c>
      <c r="BE47" s="15">
        <f t="shared" si="3"/>
        <v>0</v>
      </c>
      <c r="BF47" s="15">
        <f t="shared" si="3"/>
        <v>0</v>
      </c>
      <c r="BG47" s="15">
        <f t="shared" si="3"/>
        <v>0</v>
      </c>
      <c r="BH47" s="15">
        <f t="shared" si="3"/>
        <v>0</v>
      </c>
      <c r="BI47" s="15">
        <f t="shared" si="3"/>
        <v>0</v>
      </c>
      <c r="BJ47" s="15">
        <f t="shared" si="3"/>
        <v>0</v>
      </c>
      <c r="BK47" s="15">
        <f t="shared" si="3"/>
        <v>0</v>
      </c>
      <c r="BL47" s="15">
        <f t="shared" si="3"/>
        <v>0</v>
      </c>
      <c r="BM47" s="15">
        <f t="shared" si="3"/>
        <v>0</v>
      </c>
      <c r="BN47" s="15">
        <f t="shared" si="3"/>
        <v>0</v>
      </c>
      <c r="BO47" s="15">
        <f t="shared" ref="BO47:CT47" si="4">SUM(BO20:BO24,BO30:BO32)</f>
        <v>-1</v>
      </c>
      <c r="BP47" s="15">
        <f t="shared" si="4"/>
        <v>12</v>
      </c>
      <c r="BQ47" s="15">
        <f t="shared" si="4"/>
        <v>26</v>
      </c>
      <c r="BR47" s="15">
        <f t="shared" si="4"/>
        <v>40</v>
      </c>
      <c r="BS47" s="15">
        <f t="shared" si="4"/>
        <v>72</v>
      </c>
      <c r="BT47" s="15">
        <f t="shared" si="4"/>
        <v>83</v>
      </c>
      <c r="BU47" s="15">
        <f t="shared" si="4"/>
        <v>94</v>
      </c>
      <c r="BV47" s="15">
        <f t="shared" si="4"/>
        <v>109</v>
      </c>
      <c r="BW47" s="15">
        <f t="shared" si="4"/>
        <v>117</v>
      </c>
      <c r="BX47" s="15">
        <f t="shared" si="4"/>
        <v>120</v>
      </c>
      <c r="BY47" s="15">
        <f t="shared" si="4"/>
        <v>138</v>
      </c>
      <c r="BZ47" s="15">
        <f t="shared" si="4"/>
        <v>146</v>
      </c>
      <c r="CA47" s="15">
        <f t="shared" si="4"/>
        <v>152</v>
      </c>
      <c r="CB47" s="15">
        <f t="shared" si="4"/>
        <v>152</v>
      </c>
      <c r="CC47" s="15">
        <f t="shared" si="4"/>
        <v>152</v>
      </c>
      <c r="CD47" s="15">
        <f t="shared" si="4"/>
        <v>153</v>
      </c>
      <c r="CE47" s="15">
        <f t="shared" si="4"/>
        <v>152</v>
      </c>
      <c r="CF47" s="15">
        <f t="shared" si="4"/>
        <v>153</v>
      </c>
      <c r="CG47" s="15">
        <f t="shared" si="4"/>
        <v>153</v>
      </c>
      <c r="CH47" s="15">
        <f t="shared" si="4"/>
        <v>152</v>
      </c>
      <c r="CI47" s="15">
        <f t="shared" si="4"/>
        <v>152</v>
      </c>
      <c r="CJ47" s="15">
        <f t="shared" si="4"/>
        <v>130</v>
      </c>
      <c r="CK47" s="15">
        <f t="shared" si="4"/>
        <v>125</v>
      </c>
      <c r="CL47" s="15">
        <f t="shared" si="4"/>
        <v>119</v>
      </c>
      <c r="CM47" s="15">
        <f t="shared" si="4"/>
        <v>118</v>
      </c>
      <c r="CN47" s="15">
        <f t="shared" si="4"/>
        <v>119</v>
      </c>
      <c r="CO47" s="15">
        <f t="shared" si="4"/>
        <v>95</v>
      </c>
      <c r="CP47" s="15">
        <f t="shared" si="4"/>
        <v>95</v>
      </c>
      <c r="CQ47" s="15">
        <f t="shared" si="4"/>
        <v>96</v>
      </c>
      <c r="CR47" s="15">
        <f t="shared" si="4"/>
        <v>96</v>
      </c>
      <c r="CS47" s="15">
        <f t="shared" si="4"/>
        <v>83</v>
      </c>
      <c r="CT47" s="15">
        <f t="shared" si="4"/>
        <v>2220.9</v>
      </c>
      <c r="CU47" s="2">
        <f t="shared" si="2"/>
        <v>2204</v>
      </c>
      <c r="CV47" s="2">
        <v>2221</v>
      </c>
    </row>
    <row r="48" spans="1:100" x14ac:dyDescent="0.25">
      <c r="A48" s="2" t="s">
        <v>143</v>
      </c>
      <c r="B48" s="15">
        <f>SUM(B25:B29,B33:B38)</f>
        <v>156</v>
      </c>
      <c r="C48" s="15">
        <f t="shared" ref="C48:BN48" si="5">SUM(C25:C29,C33:C38)</f>
        <v>147</v>
      </c>
      <c r="D48" s="15">
        <f t="shared" si="5"/>
        <v>148</v>
      </c>
      <c r="E48" s="15">
        <f t="shared" si="5"/>
        <v>138</v>
      </c>
      <c r="F48" s="15">
        <f t="shared" si="5"/>
        <v>138</v>
      </c>
      <c r="G48" s="15">
        <f t="shared" si="5"/>
        <v>140</v>
      </c>
      <c r="H48" s="15">
        <f t="shared" si="5"/>
        <v>139</v>
      </c>
      <c r="I48" s="15">
        <f t="shared" si="5"/>
        <v>138</v>
      </c>
      <c r="J48" s="15">
        <f t="shared" si="5"/>
        <v>139</v>
      </c>
      <c r="K48" s="15">
        <f t="shared" si="5"/>
        <v>138</v>
      </c>
      <c r="L48" s="15">
        <f t="shared" si="5"/>
        <v>139</v>
      </c>
      <c r="M48" s="15">
        <f t="shared" si="5"/>
        <v>138</v>
      </c>
      <c r="N48" s="15">
        <f t="shared" si="5"/>
        <v>138</v>
      </c>
      <c r="O48" s="15">
        <f t="shared" si="5"/>
        <v>139</v>
      </c>
      <c r="P48" s="15">
        <f t="shared" si="5"/>
        <v>139</v>
      </c>
      <c r="Q48" s="15">
        <f t="shared" si="5"/>
        <v>139</v>
      </c>
      <c r="R48" s="15">
        <f t="shared" si="5"/>
        <v>138</v>
      </c>
      <c r="S48" s="15">
        <f t="shared" si="5"/>
        <v>137</v>
      </c>
      <c r="T48" s="15">
        <f t="shared" si="5"/>
        <v>136</v>
      </c>
      <c r="U48" s="15">
        <f t="shared" si="5"/>
        <v>137</v>
      </c>
      <c r="V48" s="15">
        <f t="shared" si="5"/>
        <v>137</v>
      </c>
      <c r="W48" s="15">
        <f t="shared" si="5"/>
        <v>137</v>
      </c>
      <c r="X48" s="15">
        <f t="shared" si="5"/>
        <v>116</v>
      </c>
      <c r="Y48" s="15">
        <f t="shared" si="5"/>
        <v>73</v>
      </c>
      <c r="Z48" s="15">
        <f t="shared" si="5"/>
        <v>20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12</v>
      </c>
      <c r="BX48" s="15">
        <f t="shared" si="6"/>
        <v>25</v>
      </c>
      <c r="BY48" s="15">
        <f t="shared" si="6"/>
        <v>25</v>
      </c>
      <c r="BZ48" s="15">
        <f t="shared" si="6"/>
        <v>25</v>
      </c>
      <c r="CA48" s="15">
        <f t="shared" si="6"/>
        <v>25</v>
      </c>
      <c r="CB48" s="15">
        <f t="shared" si="6"/>
        <v>25</v>
      </c>
      <c r="CC48" s="15">
        <f t="shared" si="6"/>
        <v>25</v>
      </c>
      <c r="CD48" s="15">
        <f t="shared" si="6"/>
        <v>25</v>
      </c>
      <c r="CE48" s="15">
        <f t="shared" si="6"/>
        <v>25</v>
      </c>
      <c r="CF48" s="15">
        <f t="shared" si="6"/>
        <v>25</v>
      </c>
      <c r="CG48" s="15">
        <f t="shared" si="6"/>
        <v>25</v>
      </c>
      <c r="CH48" s="15">
        <f t="shared" si="6"/>
        <v>25</v>
      </c>
      <c r="CI48" s="15">
        <f t="shared" si="6"/>
        <v>25</v>
      </c>
      <c r="CJ48" s="15">
        <f t="shared" si="6"/>
        <v>8</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902.2</v>
      </c>
      <c r="CU48" s="2">
        <f t="shared" si="2"/>
        <v>901</v>
      </c>
      <c r="CV48" s="2">
        <v>902</v>
      </c>
    </row>
    <row r="49" spans="1:100" x14ac:dyDescent="0.25">
      <c r="A49" s="2" t="s">
        <v>144</v>
      </c>
      <c r="B49" s="15">
        <f>SUM(B3:B16)</f>
        <v>156</v>
      </c>
      <c r="C49" s="15">
        <f t="shared" ref="C49:BN49" si="7">SUM(C3:C16)</f>
        <v>145</v>
      </c>
      <c r="D49" s="15">
        <f t="shared" si="7"/>
        <v>139</v>
      </c>
      <c r="E49" s="15">
        <f t="shared" si="7"/>
        <v>119</v>
      </c>
      <c r="F49" s="15">
        <f t="shared" si="7"/>
        <v>111</v>
      </c>
      <c r="G49" s="15">
        <f t="shared" si="7"/>
        <v>103</v>
      </c>
      <c r="H49" s="15">
        <f t="shared" si="7"/>
        <v>93</v>
      </c>
      <c r="I49" s="15">
        <f t="shared" si="7"/>
        <v>123</v>
      </c>
      <c r="J49" s="15">
        <f t="shared" si="7"/>
        <v>132</v>
      </c>
      <c r="K49" s="15">
        <f t="shared" si="7"/>
        <v>136</v>
      </c>
      <c r="L49" s="15">
        <f t="shared" si="7"/>
        <v>141</v>
      </c>
      <c r="M49" s="15">
        <f t="shared" si="7"/>
        <v>144</v>
      </c>
      <c r="N49" s="15">
        <f t="shared" si="7"/>
        <v>133</v>
      </c>
      <c r="O49" s="15">
        <f t="shared" si="7"/>
        <v>128</v>
      </c>
      <c r="P49" s="15">
        <f t="shared" si="7"/>
        <v>148</v>
      </c>
      <c r="Q49" s="15">
        <f t="shared" si="7"/>
        <v>141</v>
      </c>
      <c r="R49" s="15">
        <f t="shared" si="7"/>
        <v>159</v>
      </c>
      <c r="S49" s="15">
        <f t="shared" si="7"/>
        <v>162</v>
      </c>
      <c r="T49" s="15">
        <f t="shared" si="7"/>
        <v>166</v>
      </c>
      <c r="U49" s="15">
        <f t="shared" si="7"/>
        <v>163</v>
      </c>
      <c r="V49" s="15">
        <f t="shared" si="7"/>
        <v>203</v>
      </c>
      <c r="W49" s="15">
        <f t="shared" si="7"/>
        <v>220</v>
      </c>
      <c r="X49" s="15">
        <f t="shared" si="7"/>
        <v>251</v>
      </c>
      <c r="Y49" s="15">
        <f t="shared" si="7"/>
        <v>327</v>
      </c>
      <c r="Z49" s="15">
        <f t="shared" si="7"/>
        <v>425</v>
      </c>
      <c r="AA49" s="15">
        <f t="shared" si="7"/>
        <v>476</v>
      </c>
      <c r="AB49" s="15">
        <f t="shared" si="7"/>
        <v>497</v>
      </c>
      <c r="AC49" s="15">
        <f t="shared" si="7"/>
        <v>549</v>
      </c>
      <c r="AD49" s="15">
        <f t="shared" si="7"/>
        <v>507</v>
      </c>
      <c r="AE49" s="15">
        <f t="shared" si="7"/>
        <v>516</v>
      </c>
      <c r="AF49" s="15">
        <f t="shared" si="7"/>
        <v>499</v>
      </c>
      <c r="AG49" s="15">
        <f t="shared" si="7"/>
        <v>539</v>
      </c>
      <c r="AH49" s="15">
        <f t="shared" si="7"/>
        <v>538</v>
      </c>
      <c r="AI49" s="15">
        <f t="shared" si="7"/>
        <v>521</v>
      </c>
      <c r="AJ49" s="15">
        <f t="shared" si="7"/>
        <v>509</v>
      </c>
      <c r="AK49" s="15">
        <f t="shared" si="7"/>
        <v>524</v>
      </c>
      <c r="AL49" s="15">
        <f t="shared" si="7"/>
        <v>548</v>
      </c>
      <c r="AM49" s="15">
        <f t="shared" si="7"/>
        <v>515</v>
      </c>
      <c r="AN49" s="15">
        <f t="shared" si="7"/>
        <v>512</v>
      </c>
      <c r="AO49" s="15">
        <f t="shared" si="7"/>
        <v>526</v>
      </c>
      <c r="AP49" s="15">
        <f t="shared" si="7"/>
        <v>519</v>
      </c>
      <c r="AQ49" s="15">
        <f t="shared" si="7"/>
        <v>510</v>
      </c>
      <c r="AR49" s="15">
        <f t="shared" si="7"/>
        <v>503</v>
      </c>
      <c r="AS49" s="15">
        <f t="shared" si="7"/>
        <v>515</v>
      </c>
      <c r="AT49" s="15">
        <f t="shared" si="7"/>
        <v>565</v>
      </c>
      <c r="AU49" s="15">
        <f t="shared" si="7"/>
        <v>559</v>
      </c>
      <c r="AV49" s="15">
        <f t="shared" si="7"/>
        <v>575</v>
      </c>
      <c r="AW49" s="15">
        <f t="shared" si="7"/>
        <v>584</v>
      </c>
      <c r="AX49" s="15">
        <f t="shared" si="7"/>
        <v>613</v>
      </c>
      <c r="AY49" s="15">
        <f t="shared" si="7"/>
        <v>609</v>
      </c>
      <c r="AZ49" s="15">
        <f t="shared" si="7"/>
        <v>582</v>
      </c>
      <c r="BA49" s="15">
        <f t="shared" si="7"/>
        <v>546</v>
      </c>
      <c r="BB49" s="15">
        <f t="shared" si="7"/>
        <v>532</v>
      </c>
      <c r="BC49" s="15">
        <f t="shared" si="7"/>
        <v>511</v>
      </c>
      <c r="BD49" s="15">
        <f t="shared" si="7"/>
        <v>499</v>
      </c>
      <c r="BE49" s="15">
        <f t="shared" si="7"/>
        <v>501</v>
      </c>
      <c r="BF49" s="15">
        <f t="shared" si="7"/>
        <v>496</v>
      </c>
      <c r="BG49" s="15">
        <f t="shared" si="7"/>
        <v>475</v>
      </c>
      <c r="BH49" s="15">
        <f t="shared" si="7"/>
        <v>468</v>
      </c>
      <c r="BI49" s="15">
        <f t="shared" si="7"/>
        <v>452</v>
      </c>
      <c r="BJ49" s="15">
        <f t="shared" si="7"/>
        <v>449</v>
      </c>
      <c r="BK49" s="15">
        <f t="shared" si="7"/>
        <v>451</v>
      </c>
      <c r="BL49" s="15">
        <f t="shared" si="7"/>
        <v>453</v>
      </c>
      <c r="BM49" s="15">
        <f t="shared" si="7"/>
        <v>454</v>
      </c>
      <c r="BN49" s="15">
        <f t="shared" si="7"/>
        <v>486</v>
      </c>
      <c r="BO49" s="15">
        <f t="shared" ref="BO49:CT49" si="8">SUM(BO3:BO16)</f>
        <v>503</v>
      </c>
      <c r="BP49" s="15">
        <f t="shared" si="8"/>
        <v>508</v>
      </c>
      <c r="BQ49" s="15">
        <f t="shared" si="8"/>
        <v>505</v>
      </c>
      <c r="BR49" s="15">
        <f t="shared" si="8"/>
        <v>500</v>
      </c>
      <c r="BS49" s="15">
        <f t="shared" si="8"/>
        <v>487</v>
      </c>
      <c r="BT49" s="15">
        <f t="shared" si="8"/>
        <v>500</v>
      </c>
      <c r="BU49" s="15">
        <f t="shared" si="8"/>
        <v>526</v>
      </c>
      <c r="BV49" s="15">
        <f t="shared" si="8"/>
        <v>583</v>
      </c>
      <c r="BW49" s="15">
        <f t="shared" si="8"/>
        <v>676</v>
      </c>
      <c r="BX49" s="15">
        <f t="shared" si="8"/>
        <v>810</v>
      </c>
      <c r="BY49" s="15">
        <f t="shared" si="8"/>
        <v>906</v>
      </c>
      <c r="BZ49" s="15">
        <f t="shared" si="8"/>
        <v>892</v>
      </c>
      <c r="CA49" s="15">
        <f t="shared" si="8"/>
        <v>840</v>
      </c>
      <c r="CB49" s="15">
        <f t="shared" si="8"/>
        <v>814</v>
      </c>
      <c r="CC49" s="15">
        <f t="shared" si="8"/>
        <v>778</v>
      </c>
      <c r="CD49" s="15">
        <f t="shared" si="8"/>
        <v>724</v>
      </c>
      <c r="CE49" s="15">
        <f t="shared" si="8"/>
        <v>690</v>
      </c>
      <c r="CF49" s="15">
        <f t="shared" si="8"/>
        <v>651</v>
      </c>
      <c r="CG49" s="15">
        <f t="shared" si="8"/>
        <v>635</v>
      </c>
      <c r="CH49" s="15">
        <f t="shared" si="8"/>
        <v>573</v>
      </c>
      <c r="CI49" s="15">
        <f t="shared" si="8"/>
        <v>518</v>
      </c>
      <c r="CJ49" s="15">
        <f t="shared" si="8"/>
        <v>510</v>
      </c>
      <c r="CK49" s="15">
        <f t="shared" si="8"/>
        <v>460</v>
      </c>
      <c r="CL49" s="15">
        <f t="shared" si="8"/>
        <v>418</v>
      </c>
      <c r="CM49" s="15">
        <f t="shared" si="8"/>
        <v>378</v>
      </c>
      <c r="CN49" s="15">
        <f t="shared" si="8"/>
        <v>339</v>
      </c>
      <c r="CO49" s="15">
        <f t="shared" si="8"/>
        <v>334</v>
      </c>
      <c r="CP49" s="15">
        <f t="shared" si="8"/>
        <v>285</v>
      </c>
      <c r="CQ49" s="15">
        <f t="shared" si="8"/>
        <v>254</v>
      </c>
      <c r="CR49" s="15">
        <f t="shared" si="8"/>
        <v>213</v>
      </c>
      <c r="CS49" s="15">
        <f t="shared" si="8"/>
        <v>200</v>
      </c>
      <c r="CT49" s="15">
        <f t="shared" si="8"/>
        <v>10292.700000000001</v>
      </c>
      <c r="CU49" s="2">
        <f t="shared" si="2"/>
        <v>10465.25</v>
      </c>
      <c r="CV49" s="2">
        <v>10293</v>
      </c>
    </row>
    <row r="50" spans="1:100" x14ac:dyDescent="0.25">
      <c r="A50" s="2" t="s">
        <v>145</v>
      </c>
      <c r="B50" s="15">
        <f>B40</f>
        <v>16</v>
      </c>
      <c r="C50" s="15">
        <f t="shared" ref="C50:BN50" si="9">C40</f>
        <v>17</v>
      </c>
      <c r="D50" s="15">
        <f t="shared" si="9"/>
        <v>17</v>
      </c>
      <c r="E50" s="15">
        <f t="shared" si="9"/>
        <v>19</v>
      </c>
      <c r="F50" s="15">
        <f t="shared" si="9"/>
        <v>19</v>
      </c>
      <c r="G50" s="15">
        <f t="shared" si="9"/>
        <v>19</v>
      </c>
      <c r="H50" s="15">
        <f t="shared" si="9"/>
        <v>19</v>
      </c>
      <c r="I50" s="15">
        <f t="shared" si="9"/>
        <v>19</v>
      </c>
      <c r="J50" s="15">
        <f t="shared" si="9"/>
        <v>19</v>
      </c>
      <c r="K50" s="15">
        <f t="shared" si="9"/>
        <v>19</v>
      </c>
      <c r="L50" s="15">
        <f t="shared" si="9"/>
        <v>19</v>
      </c>
      <c r="M50" s="15">
        <f t="shared" si="9"/>
        <v>18</v>
      </c>
      <c r="N50" s="15">
        <f t="shared" si="9"/>
        <v>19</v>
      </c>
      <c r="O50" s="15">
        <f t="shared" si="9"/>
        <v>17</v>
      </c>
      <c r="P50" s="15">
        <f t="shared" si="9"/>
        <v>17</v>
      </c>
      <c r="Q50" s="15">
        <f t="shared" si="9"/>
        <v>16</v>
      </c>
      <c r="R50" s="15">
        <f t="shared" si="9"/>
        <v>17</v>
      </c>
      <c r="S50" s="15">
        <f t="shared" si="9"/>
        <v>14</v>
      </c>
      <c r="T50" s="15">
        <f t="shared" si="9"/>
        <v>12</v>
      </c>
      <c r="U50" s="15">
        <f t="shared" si="9"/>
        <v>12</v>
      </c>
      <c r="V50" s="15">
        <f t="shared" si="9"/>
        <v>11</v>
      </c>
      <c r="W50" s="15">
        <f t="shared" si="9"/>
        <v>11</v>
      </c>
      <c r="X50" s="15">
        <f t="shared" si="9"/>
        <v>12</v>
      </c>
      <c r="Y50" s="15">
        <f t="shared" si="9"/>
        <v>9</v>
      </c>
      <c r="Z50" s="15">
        <f t="shared" si="9"/>
        <v>8</v>
      </c>
      <c r="AA50" s="15">
        <f t="shared" si="9"/>
        <v>7</v>
      </c>
      <c r="AB50" s="15">
        <f t="shared" si="9"/>
        <v>7</v>
      </c>
      <c r="AC50" s="15">
        <f t="shared" si="9"/>
        <v>10</v>
      </c>
      <c r="AD50" s="15">
        <f t="shared" si="9"/>
        <v>9</v>
      </c>
      <c r="AE50" s="15">
        <f t="shared" si="9"/>
        <v>9</v>
      </c>
      <c r="AF50" s="15">
        <f t="shared" si="9"/>
        <v>9</v>
      </c>
      <c r="AG50" s="15">
        <f t="shared" si="9"/>
        <v>9</v>
      </c>
      <c r="AH50" s="15">
        <f t="shared" si="9"/>
        <v>12</v>
      </c>
      <c r="AI50" s="15">
        <f t="shared" si="9"/>
        <v>13</v>
      </c>
      <c r="AJ50" s="15">
        <f t="shared" si="9"/>
        <v>16</v>
      </c>
      <c r="AK50" s="15">
        <f t="shared" si="9"/>
        <v>15</v>
      </c>
      <c r="AL50" s="15">
        <f t="shared" si="9"/>
        <v>16</v>
      </c>
      <c r="AM50" s="15">
        <f t="shared" si="9"/>
        <v>15</v>
      </c>
      <c r="AN50" s="15">
        <f t="shared" si="9"/>
        <v>15</v>
      </c>
      <c r="AO50" s="15">
        <f t="shared" si="9"/>
        <v>13</v>
      </c>
      <c r="AP50" s="15">
        <f t="shared" si="9"/>
        <v>15</v>
      </c>
      <c r="AQ50" s="15">
        <f t="shared" si="9"/>
        <v>14</v>
      </c>
      <c r="AR50" s="15">
        <f t="shared" si="9"/>
        <v>15</v>
      </c>
      <c r="AS50" s="15">
        <f t="shared" si="9"/>
        <v>16</v>
      </c>
      <c r="AT50" s="15">
        <f t="shared" si="9"/>
        <v>13</v>
      </c>
      <c r="AU50" s="15">
        <f t="shared" si="9"/>
        <v>14</v>
      </c>
      <c r="AV50" s="15">
        <f t="shared" si="9"/>
        <v>13</v>
      </c>
      <c r="AW50" s="15">
        <f t="shared" si="9"/>
        <v>13</v>
      </c>
      <c r="AX50" s="15">
        <f t="shared" si="9"/>
        <v>13</v>
      </c>
      <c r="AY50" s="15">
        <f t="shared" si="9"/>
        <v>10</v>
      </c>
      <c r="AZ50" s="15">
        <f t="shared" si="9"/>
        <v>6</v>
      </c>
      <c r="BA50" s="15">
        <f t="shared" si="9"/>
        <v>6</v>
      </c>
      <c r="BB50" s="15">
        <f t="shared" si="9"/>
        <v>15</v>
      </c>
      <c r="BC50" s="15">
        <f t="shared" si="9"/>
        <v>18</v>
      </c>
      <c r="BD50" s="15">
        <f t="shared" si="9"/>
        <v>19</v>
      </c>
      <c r="BE50" s="15">
        <f t="shared" si="9"/>
        <v>18</v>
      </c>
      <c r="BF50" s="15">
        <f t="shared" si="9"/>
        <v>19</v>
      </c>
      <c r="BG50" s="15">
        <f t="shared" si="9"/>
        <v>19</v>
      </c>
      <c r="BH50" s="15">
        <f t="shared" si="9"/>
        <v>19</v>
      </c>
      <c r="BI50" s="15">
        <f t="shared" si="9"/>
        <v>18</v>
      </c>
      <c r="BJ50" s="15">
        <f t="shared" si="9"/>
        <v>19</v>
      </c>
      <c r="BK50" s="15">
        <f t="shared" si="9"/>
        <v>18</v>
      </c>
      <c r="BL50" s="15">
        <f t="shared" si="9"/>
        <v>18</v>
      </c>
      <c r="BM50" s="15">
        <f t="shared" si="9"/>
        <v>18</v>
      </c>
      <c r="BN50" s="15">
        <f t="shared" si="9"/>
        <v>16</v>
      </c>
      <c r="BO50" s="15">
        <f t="shared" ref="BO50:CT50" si="10">BO40</f>
        <v>18</v>
      </c>
      <c r="BP50" s="15">
        <f t="shared" si="10"/>
        <v>18</v>
      </c>
      <c r="BQ50" s="15">
        <f t="shared" si="10"/>
        <v>18</v>
      </c>
      <c r="BR50" s="15">
        <f t="shared" si="10"/>
        <v>18</v>
      </c>
      <c r="BS50" s="15">
        <f t="shared" si="10"/>
        <v>18</v>
      </c>
      <c r="BT50" s="15">
        <f t="shared" si="10"/>
        <v>18</v>
      </c>
      <c r="BU50" s="15">
        <f t="shared" si="10"/>
        <v>18</v>
      </c>
      <c r="BV50" s="15">
        <f t="shared" si="10"/>
        <v>18</v>
      </c>
      <c r="BW50" s="15">
        <f t="shared" si="10"/>
        <v>18</v>
      </c>
      <c r="BX50" s="15">
        <f t="shared" si="10"/>
        <v>18</v>
      </c>
      <c r="BY50" s="15">
        <f t="shared" si="10"/>
        <v>17</v>
      </c>
      <c r="BZ50" s="15">
        <f t="shared" si="10"/>
        <v>17</v>
      </c>
      <c r="CA50" s="15">
        <f t="shared" si="10"/>
        <v>17</v>
      </c>
      <c r="CB50" s="15">
        <f t="shared" si="10"/>
        <v>17</v>
      </c>
      <c r="CC50" s="15">
        <f t="shared" si="10"/>
        <v>17</v>
      </c>
      <c r="CD50" s="15">
        <f t="shared" si="10"/>
        <v>17</v>
      </c>
      <c r="CE50" s="15">
        <f t="shared" si="10"/>
        <v>17</v>
      </c>
      <c r="CF50" s="15">
        <f t="shared" si="10"/>
        <v>17</v>
      </c>
      <c r="CG50" s="15">
        <f t="shared" si="10"/>
        <v>16</v>
      </c>
      <c r="CH50" s="15">
        <f t="shared" si="10"/>
        <v>18</v>
      </c>
      <c r="CI50" s="15">
        <f t="shared" si="10"/>
        <v>18</v>
      </c>
      <c r="CJ50" s="15">
        <f t="shared" si="10"/>
        <v>18</v>
      </c>
      <c r="CK50" s="15">
        <f t="shared" si="10"/>
        <v>18</v>
      </c>
      <c r="CL50" s="15">
        <f t="shared" si="10"/>
        <v>14</v>
      </c>
      <c r="CM50" s="15">
        <f t="shared" si="10"/>
        <v>15</v>
      </c>
      <c r="CN50" s="15">
        <f t="shared" si="10"/>
        <v>17</v>
      </c>
      <c r="CO50" s="15">
        <f t="shared" si="10"/>
        <v>17</v>
      </c>
      <c r="CP50" s="15">
        <f t="shared" si="10"/>
        <v>16</v>
      </c>
      <c r="CQ50" s="15">
        <f t="shared" si="10"/>
        <v>13</v>
      </c>
      <c r="CR50" s="15">
        <f t="shared" si="10"/>
        <v>12</v>
      </c>
      <c r="CS50" s="15">
        <f t="shared" si="10"/>
        <v>13</v>
      </c>
      <c r="CT50" s="15">
        <f t="shared" si="10"/>
        <v>1619</v>
      </c>
      <c r="CU50" s="2">
        <f t="shared" si="2"/>
        <v>368.25</v>
      </c>
      <c r="CV50" s="2">
        <v>1619</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0</v>
      </c>
      <c r="AB51" s="15">
        <f t="shared" si="11"/>
        <v>2</v>
      </c>
      <c r="AC51" s="15">
        <f t="shared" si="11"/>
        <v>2</v>
      </c>
      <c r="AD51" s="15">
        <f t="shared" si="11"/>
        <v>4</v>
      </c>
      <c r="AE51" s="15">
        <f t="shared" si="11"/>
        <v>5</v>
      </c>
      <c r="AF51" s="15">
        <f t="shared" si="11"/>
        <v>6</v>
      </c>
      <c r="AG51" s="15">
        <f t="shared" si="11"/>
        <v>6</v>
      </c>
      <c r="AH51" s="15">
        <f t="shared" si="11"/>
        <v>7</v>
      </c>
      <c r="AI51" s="15">
        <f t="shared" si="11"/>
        <v>8</v>
      </c>
      <c r="AJ51" s="15">
        <f t="shared" si="11"/>
        <v>10</v>
      </c>
      <c r="AK51" s="15">
        <f t="shared" si="11"/>
        <v>12</v>
      </c>
      <c r="AL51" s="15">
        <f t="shared" si="11"/>
        <v>17</v>
      </c>
      <c r="AM51" s="15">
        <f t="shared" si="11"/>
        <v>23</v>
      </c>
      <c r="AN51" s="15">
        <f t="shared" si="11"/>
        <v>22</v>
      </c>
      <c r="AO51" s="15">
        <f t="shared" si="11"/>
        <v>19</v>
      </c>
      <c r="AP51" s="15">
        <f t="shared" si="11"/>
        <v>15</v>
      </c>
      <c r="AQ51" s="15">
        <f t="shared" si="11"/>
        <v>18</v>
      </c>
      <c r="AR51" s="15">
        <f t="shared" si="11"/>
        <v>26</v>
      </c>
      <c r="AS51" s="15">
        <f t="shared" si="11"/>
        <v>27</v>
      </c>
      <c r="AT51" s="15">
        <f t="shared" si="11"/>
        <v>22</v>
      </c>
      <c r="AU51" s="15">
        <f t="shared" si="11"/>
        <v>31</v>
      </c>
      <c r="AV51" s="15">
        <f t="shared" si="11"/>
        <v>23</v>
      </c>
      <c r="AW51" s="15">
        <f t="shared" si="11"/>
        <v>28</v>
      </c>
      <c r="AX51" s="15">
        <f t="shared" si="11"/>
        <v>28</v>
      </c>
      <c r="AY51" s="15">
        <f t="shared" si="11"/>
        <v>29</v>
      </c>
      <c r="AZ51" s="15">
        <f t="shared" si="11"/>
        <v>28</v>
      </c>
      <c r="BA51" s="15">
        <f t="shared" si="11"/>
        <v>28</v>
      </c>
      <c r="BB51" s="15">
        <f t="shared" si="11"/>
        <v>26</v>
      </c>
      <c r="BC51" s="15">
        <f t="shared" si="11"/>
        <v>23</v>
      </c>
      <c r="BD51" s="15">
        <f t="shared" si="11"/>
        <v>24</v>
      </c>
      <c r="BE51" s="15">
        <f t="shared" si="11"/>
        <v>22</v>
      </c>
      <c r="BF51" s="15">
        <f t="shared" si="11"/>
        <v>13</v>
      </c>
      <c r="BG51" s="15">
        <f t="shared" si="11"/>
        <v>15</v>
      </c>
      <c r="BH51" s="15">
        <f t="shared" si="11"/>
        <v>14</v>
      </c>
      <c r="BI51" s="15">
        <f t="shared" si="11"/>
        <v>12</v>
      </c>
      <c r="BJ51" s="15">
        <f t="shared" si="11"/>
        <v>18</v>
      </c>
      <c r="BK51" s="15">
        <f t="shared" si="11"/>
        <v>18</v>
      </c>
      <c r="BL51" s="15">
        <f t="shared" si="11"/>
        <v>17</v>
      </c>
      <c r="BM51" s="15">
        <f t="shared" si="11"/>
        <v>8</v>
      </c>
      <c r="BN51" s="15">
        <f t="shared" si="11"/>
        <v>9</v>
      </c>
      <c r="BO51" s="15">
        <f t="shared" ref="BO51:CT51" si="12">BO39</f>
        <v>5</v>
      </c>
      <c r="BP51" s="15">
        <f t="shared" si="12"/>
        <v>5</v>
      </c>
      <c r="BQ51" s="15">
        <f t="shared" si="12"/>
        <v>4</v>
      </c>
      <c r="BR51" s="15">
        <f t="shared" si="12"/>
        <v>3</v>
      </c>
      <c r="BS51" s="15">
        <f t="shared" si="12"/>
        <v>3</v>
      </c>
      <c r="BT51" s="15">
        <f t="shared" si="12"/>
        <v>2</v>
      </c>
      <c r="BU51" s="15">
        <f t="shared" si="12"/>
        <v>0</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296</v>
      </c>
      <c r="CU51" s="2">
        <f t="shared" si="2"/>
        <v>172.25</v>
      </c>
      <c r="CV51" s="2">
        <v>296</v>
      </c>
    </row>
    <row r="52" spans="1:100" x14ac:dyDescent="0.25">
      <c r="B52" s="15">
        <f>SUM(B46:B51,B41)</f>
        <v>1259</v>
      </c>
      <c r="C52" s="15">
        <f t="shared" ref="C52:BN52" si="13">SUM(C46:C51,C41)</f>
        <v>1233</v>
      </c>
      <c r="D52" s="15">
        <f t="shared" si="13"/>
        <v>1229</v>
      </c>
      <c r="E52" s="15">
        <f t="shared" si="13"/>
        <v>1202</v>
      </c>
      <c r="F52" s="15">
        <f t="shared" si="13"/>
        <v>1181</v>
      </c>
      <c r="G52" s="15">
        <f t="shared" si="13"/>
        <v>1165</v>
      </c>
      <c r="H52" s="15">
        <f t="shared" si="13"/>
        <v>1160</v>
      </c>
      <c r="I52" s="15">
        <f t="shared" si="13"/>
        <v>1138</v>
      </c>
      <c r="J52" s="15">
        <f t="shared" si="13"/>
        <v>1131</v>
      </c>
      <c r="K52" s="15">
        <f t="shared" si="13"/>
        <v>1126</v>
      </c>
      <c r="L52" s="15">
        <f t="shared" si="13"/>
        <v>1121</v>
      </c>
      <c r="M52" s="15">
        <f t="shared" si="13"/>
        <v>1119</v>
      </c>
      <c r="N52" s="15">
        <f t="shared" si="13"/>
        <v>1112</v>
      </c>
      <c r="O52" s="15">
        <f t="shared" si="13"/>
        <v>1102</v>
      </c>
      <c r="P52" s="15">
        <f t="shared" si="13"/>
        <v>1119</v>
      </c>
      <c r="Q52" s="15">
        <f t="shared" si="13"/>
        <v>1108</v>
      </c>
      <c r="R52" s="15">
        <f t="shared" si="13"/>
        <v>1127</v>
      </c>
      <c r="S52" s="15">
        <f t="shared" si="13"/>
        <v>1129</v>
      </c>
      <c r="T52" s="15">
        <f t="shared" si="13"/>
        <v>1151</v>
      </c>
      <c r="U52" s="15">
        <f t="shared" si="13"/>
        <v>1160</v>
      </c>
      <c r="V52" s="15">
        <f t="shared" si="13"/>
        <v>1202</v>
      </c>
      <c r="W52" s="15">
        <f t="shared" si="13"/>
        <v>1210</v>
      </c>
      <c r="X52" s="15">
        <f t="shared" si="13"/>
        <v>1251</v>
      </c>
      <c r="Y52" s="15">
        <f t="shared" si="13"/>
        <v>1290</v>
      </c>
      <c r="Z52" s="15">
        <f t="shared" si="13"/>
        <v>1344</v>
      </c>
      <c r="AA52" s="15">
        <f t="shared" si="13"/>
        <v>1389</v>
      </c>
      <c r="AB52" s="15">
        <f t="shared" si="13"/>
        <v>1399</v>
      </c>
      <c r="AC52" s="15">
        <f t="shared" si="13"/>
        <v>1456</v>
      </c>
      <c r="AD52" s="15">
        <f t="shared" si="13"/>
        <v>1415</v>
      </c>
      <c r="AE52" s="15">
        <f t="shared" si="13"/>
        <v>1440</v>
      </c>
      <c r="AF52" s="15">
        <f t="shared" si="13"/>
        <v>1426</v>
      </c>
      <c r="AG52" s="15">
        <f t="shared" si="13"/>
        <v>1417</v>
      </c>
      <c r="AH52" s="15">
        <f t="shared" si="13"/>
        <v>1412</v>
      </c>
      <c r="AI52" s="15">
        <f t="shared" si="13"/>
        <v>1401</v>
      </c>
      <c r="AJ52" s="15">
        <f t="shared" si="13"/>
        <v>1397</v>
      </c>
      <c r="AK52" s="15">
        <f t="shared" si="13"/>
        <v>1391</v>
      </c>
      <c r="AL52" s="15">
        <f t="shared" si="13"/>
        <v>1394</v>
      </c>
      <c r="AM52" s="15">
        <f t="shared" si="13"/>
        <v>1378</v>
      </c>
      <c r="AN52" s="15">
        <f t="shared" si="13"/>
        <v>1368</v>
      </c>
      <c r="AO52" s="15">
        <f t="shared" si="13"/>
        <v>1379</v>
      </c>
      <c r="AP52" s="15">
        <f t="shared" si="13"/>
        <v>1369</v>
      </c>
      <c r="AQ52" s="15">
        <f t="shared" si="13"/>
        <v>1359</v>
      </c>
      <c r="AR52" s="15">
        <f t="shared" si="13"/>
        <v>1362</v>
      </c>
      <c r="AS52" s="15">
        <f t="shared" si="13"/>
        <v>1372</v>
      </c>
      <c r="AT52" s="15">
        <f t="shared" si="13"/>
        <v>1398</v>
      </c>
      <c r="AU52" s="15">
        <f t="shared" si="13"/>
        <v>1413</v>
      </c>
      <c r="AV52" s="15">
        <f t="shared" si="13"/>
        <v>1418</v>
      </c>
      <c r="AW52" s="15">
        <f t="shared" si="13"/>
        <v>1430</v>
      </c>
      <c r="AX52" s="15">
        <f t="shared" si="13"/>
        <v>1450</v>
      </c>
      <c r="AY52" s="15">
        <f t="shared" si="13"/>
        <v>1447</v>
      </c>
      <c r="AZ52" s="15">
        <f t="shared" si="13"/>
        <v>1421</v>
      </c>
      <c r="BA52" s="15">
        <f t="shared" si="13"/>
        <v>1399</v>
      </c>
      <c r="BB52" s="15">
        <f t="shared" si="13"/>
        <v>1381</v>
      </c>
      <c r="BC52" s="15">
        <f t="shared" si="13"/>
        <v>1360</v>
      </c>
      <c r="BD52" s="15">
        <f t="shared" si="13"/>
        <v>1358</v>
      </c>
      <c r="BE52" s="15">
        <f t="shared" si="13"/>
        <v>1360</v>
      </c>
      <c r="BF52" s="15">
        <f t="shared" si="13"/>
        <v>1343</v>
      </c>
      <c r="BG52" s="15">
        <f t="shared" si="13"/>
        <v>1338</v>
      </c>
      <c r="BH52" s="15">
        <f t="shared" si="13"/>
        <v>1341</v>
      </c>
      <c r="BI52" s="15">
        <f t="shared" si="13"/>
        <v>1325</v>
      </c>
      <c r="BJ52" s="15">
        <f t="shared" si="13"/>
        <v>1326</v>
      </c>
      <c r="BK52" s="15">
        <f t="shared" si="13"/>
        <v>1326</v>
      </c>
      <c r="BL52" s="15">
        <f t="shared" si="13"/>
        <v>1338</v>
      </c>
      <c r="BM52" s="15">
        <f t="shared" si="13"/>
        <v>1342</v>
      </c>
      <c r="BN52" s="15">
        <f t="shared" si="13"/>
        <v>1375</v>
      </c>
      <c r="BO52" s="15">
        <f t="shared" ref="BO52:CT52" si="14">SUM(BO46:BO51,BO41)</f>
        <v>1389</v>
      </c>
      <c r="BP52" s="15">
        <f t="shared" si="14"/>
        <v>1407</v>
      </c>
      <c r="BQ52" s="15">
        <f t="shared" si="14"/>
        <v>1408</v>
      </c>
      <c r="BR52" s="15">
        <f t="shared" si="14"/>
        <v>1415</v>
      </c>
      <c r="BS52" s="15">
        <f t="shared" si="14"/>
        <v>1435</v>
      </c>
      <c r="BT52" s="15">
        <f t="shared" si="14"/>
        <v>1456</v>
      </c>
      <c r="BU52" s="15">
        <f t="shared" si="14"/>
        <v>1490</v>
      </c>
      <c r="BV52" s="15">
        <f t="shared" si="14"/>
        <v>1661</v>
      </c>
      <c r="BW52" s="15">
        <f t="shared" si="14"/>
        <v>1772</v>
      </c>
      <c r="BX52" s="15">
        <f t="shared" si="14"/>
        <v>1923</v>
      </c>
      <c r="BY52" s="15">
        <f t="shared" si="14"/>
        <v>2035</v>
      </c>
      <c r="BZ52" s="15">
        <f t="shared" si="14"/>
        <v>2030</v>
      </c>
      <c r="CA52" s="15">
        <f t="shared" si="14"/>
        <v>1981</v>
      </c>
      <c r="CB52" s="15">
        <f t="shared" si="14"/>
        <v>1955</v>
      </c>
      <c r="CC52" s="15">
        <f t="shared" si="14"/>
        <v>1924</v>
      </c>
      <c r="CD52" s="15">
        <f t="shared" si="14"/>
        <v>1868</v>
      </c>
      <c r="CE52" s="15">
        <f t="shared" si="14"/>
        <v>1832</v>
      </c>
      <c r="CF52" s="15">
        <f t="shared" si="14"/>
        <v>1796</v>
      </c>
      <c r="CG52" s="15">
        <f t="shared" si="14"/>
        <v>1780</v>
      </c>
      <c r="CH52" s="15">
        <f t="shared" si="14"/>
        <v>1717</v>
      </c>
      <c r="CI52" s="15">
        <f t="shared" si="14"/>
        <v>1662</v>
      </c>
      <c r="CJ52" s="15">
        <f t="shared" si="14"/>
        <v>1614</v>
      </c>
      <c r="CK52" s="15">
        <f t="shared" si="14"/>
        <v>1553</v>
      </c>
      <c r="CL52" s="15">
        <f t="shared" si="14"/>
        <v>1502</v>
      </c>
      <c r="CM52" s="15">
        <f t="shared" si="14"/>
        <v>1404</v>
      </c>
      <c r="CN52" s="15">
        <f t="shared" si="14"/>
        <v>1377</v>
      </c>
      <c r="CO52" s="15">
        <f t="shared" si="14"/>
        <v>1352</v>
      </c>
      <c r="CP52" s="15">
        <f t="shared" si="14"/>
        <v>1308</v>
      </c>
      <c r="CQ52" s="15">
        <f t="shared" si="14"/>
        <v>1276</v>
      </c>
      <c r="CR52" s="15">
        <f t="shared" si="14"/>
        <v>1235</v>
      </c>
      <c r="CS52" s="15">
        <f t="shared" si="14"/>
        <v>1214</v>
      </c>
      <c r="CT52" s="15">
        <f t="shared" si="14"/>
        <v>33827.700000000004</v>
      </c>
    </row>
  </sheetData>
  <mergeCells count="3">
    <mergeCell ref="A1:H1"/>
    <mergeCell ref="I1:K1"/>
    <mergeCell ref="L1:Q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A30" workbookViewId="0">
      <selection activeCell="CU46" sqref="B46:CU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44063</v>
      </c>
      <c r="J1" s="1290"/>
      <c r="K1" s="1291"/>
      <c r="L1" s="1292"/>
      <c r="M1" s="1293"/>
      <c r="N1" s="1293"/>
      <c r="O1" s="1293"/>
      <c r="P1" s="1293"/>
      <c r="Q1" s="1293"/>
      <c r="R1" s="1"/>
    </row>
    <row r="2" spans="1:98" ht="18" x14ac:dyDescent="0.25">
      <c r="A2" s="825" t="s">
        <v>1</v>
      </c>
      <c r="B2" s="826" t="s">
        <v>2</v>
      </c>
      <c r="C2" s="826" t="s">
        <v>3</v>
      </c>
      <c r="D2" s="826" t="s">
        <v>4</v>
      </c>
      <c r="E2" s="826" t="s">
        <v>5</v>
      </c>
      <c r="F2" s="827" t="s">
        <v>6</v>
      </c>
      <c r="G2" s="827" t="s">
        <v>7</v>
      </c>
      <c r="H2" s="827" t="s">
        <v>8</v>
      </c>
      <c r="I2" s="827" t="s">
        <v>9</v>
      </c>
      <c r="J2" s="826" t="s">
        <v>10</v>
      </c>
      <c r="K2" s="827" t="s">
        <v>11</v>
      </c>
      <c r="L2" s="826" t="s">
        <v>12</v>
      </c>
      <c r="M2" s="826" t="s">
        <v>13</v>
      </c>
      <c r="N2" s="826" t="s">
        <v>14</v>
      </c>
      <c r="O2" s="827" t="s">
        <v>15</v>
      </c>
      <c r="P2" s="826" t="s">
        <v>16</v>
      </c>
      <c r="Q2" s="827" t="s">
        <v>17</v>
      </c>
      <c r="R2" s="819" t="s">
        <v>18</v>
      </c>
      <c r="S2" s="820" t="s">
        <v>19</v>
      </c>
      <c r="T2" s="819" t="s">
        <v>20</v>
      </c>
      <c r="U2" s="819" t="s">
        <v>21</v>
      </c>
      <c r="V2" s="819" t="s">
        <v>22</v>
      </c>
      <c r="W2" s="820" t="s">
        <v>23</v>
      </c>
      <c r="X2" s="819" t="s">
        <v>24</v>
      </c>
      <c r="Y2" s="819" t="s">
        <v>25</v>
      </c>
      <c r="Z2" s="819" t="s">
        <v>26</v>
      </c>
      <c r="AA2" s="820" t="s">
        <v>27</v>
      </c>
      <c r="AB2" s="819" t="s">
        <v>28</v>
      </c>
      <c r="AC2" s="819" t="s">
        <v>29</v>
      </c>
      <c r="AD2" s="819" t="s">
        <v>30</v>
      </c>
      <c r="AE2" s="820" t="s">
        <v>31</v>
      </c>
      <c r="AF2" s="819" t="s">
        <v>32</v>
      </c>
      <c r="AG2" s="819" t="s">
        <v>33</v>
      </c>
      <c r="AH2" s="820" t="s">
        <v>34</v>
      </c>
      <c r="AI2" s="837" t="s">
        <v>35</v>
      </c>
      <c r="AJ2" s="836" t="s">
        <v>36</v>
      </c>
      <c r="AK2" s="836" t="s">
        <v>37</v>
      </c>
      <c r="AL2" s="836" t="s">
        <v>38</v>
      </c>
      <c r="AM2" s="837" t="s">
        <v>39</v>
      </c>
      <c r="AN2" s="836" t="s">
        <v>40</v>
      </c>
      <c r="AO2" s="837" t="s">
        <v>41</v>
      </c>
      <c r="AP2" s="837" t="s">
        <v>42</v>
      </c>
      <c r="AQ2" s="837" t="s">
        <v>43</v>
      </c>
      <c r="AR2" s="837" t="s">
        <v>44</v>
      </c>
      <c r="AS2" s="837" t="s">
        <v>45</v>
      </c>
      <c r="AT2" s="837" t="s">
        <v>46</v>
      </c>
      <c r="AU2" s="837" t="s">
        <v>47</v>
      </c>
      <c r="AV2" s="837" t="s">
        <v>48</v>
      </c>
      <c r="AW2" s="837" t="s">
        <v>49</v>
      </c>
      <c r="AX2" s="837" t="s">
        <v>50</v>
      </c>
      <c r="AY2" s="843" t="s">
        <v>51</v>
      </c>
      <c r="AZ2" s="843" t="s">
        <v>52</v>
      </c>
      <c r="BA2" s="843" t="s">
        <v>53</v>
      </c>
      <c r="BB2" s="843" t="s">
        <v>54</v>
      </c>
      <c r="BC2" s="849" t="s">
        <v>55</v>
      </c>
      <c r="BD2" s="843" t="s">
        <v>56</v>
      </c>
      <c r="BE2" s="843" t="s">
        <v>57</v>
      </c>
      <c r="BF2" s="843" t="s">
        <v>58</v>
      </c>
      <c r="BG2" s="843" t="s">
        <v>59</v>
      </c>
      <c r="BH2" s="843" t="s">
        <v>60</v>
      </c>
      <c r="BI2" s="843" t="s">
        <v>61</v>
      </c>
      <c r="BJ2" s="843" t="s">
        <v>62</v>
      </c>
      <c r="BK2" s="843" t="s">
        <v>63</v>
      </c>
      <c r="BL2" s="843" t="s">
        <v>64</v>
      </c>
      <c r="BM2" s="843" t="s">
        <v>65</v>
      </c>
      <c r="BN2" s="843" t="s">
        <v>66</v>
      </c>
      <c r="BO2" s="843" t="s">
        <v>67</v>
      </c>
      <c r="BP2" s="850" t="s">
        <v>68</v>
      </c>
      <c r="BQ2" s="850" t="s">
        <v>69</v>
      </c>
      <c r="BR2" s="850" t="s">
        <v>70</v>
      </c>
      <c r="BS2" s="850" t="s">
        <v>71</v>
      </c>
      <c r="BT2" s="850" t="s">
        <v>72</v>
      </c>
      <c r="BU2" s="850" t="s">
        <v>73</v>
      </c>
      <c r="BV2" s="850" t="s">
        <v>74</v>
      </c>
      <c r="BW2" s="850" t="s">
        <v>75</v>
      </c>
      <c r="BX2" s="850" t="s">
        <v>76</v>
      </c>
      <c r="BY2" s="850" t="s">
        <v>77</v>
      </c>
      <c r="BZ2" s="850" t="s">
        <v>78</v>
      </c>
      <c r="CA2" s="850" t="s">
        <v>79</v>
      </c>
      <c r="CB2" s="850" t="s">
        <v>80</v>
      </c>
      <c r="CC2" s="850" t="s">
        <v>81</v>
      </c>
      <c r="CD2" s="850" t="s">
        <v>82</v>
      </c>
      <c r="CE2" s="850" t="s">
        <v>83</v>
      </c>
      <c r="CF2" s="850" t="s">
        <v>84</v>
      </c>
      <c r="CG2" s="857" t="s">
        <v>85</v>
      </c>
      <c r="CH2" s="857" t="s">
        <v>86</v>
      </c>
      <c r="CI2" s="857" t="s">
        <v>87</v>
      </c>
      <c r="CJ2" s="857" t="s">
        <v>88</v>
      </c>
      <c r="CK2" s="857" t="s">
        <v>89</v>
      </c>
      <c r="CL2" s="857" t="s">
        <v>90</v>
      </c>
      <c r="CM2" s="857" t="s">
        <v>91</v>
      </c>
      <c r="CN2" s="857" t="s">
        <v>92</v>
      </c>
      <c r="CO2" s="857" t="s">
        <v>93</v>
      </c>
      <c r="CP2" s="857" t="s">
        <v>94</v>
      </c>
      <c r="CQ2" s="857" t="s">
        <v>95</v>
      </c>
      <c r="CR2" s="857" t="s">
        <v>96</v>
      </c>
      <c r="CS2" s="856" t="s">
        <v>97</v>
      </c>
      <c r="CT2" s="855" t="s">
        <v>98</v>
      </c>
    </row>
    <row r="3" spans="1:98" x14ac:dyDescent="0.25">
      <c r="A3" s="828" t="s">
        <v>99</v>
      </c>
      <c r="B3" s="829">
        <v>30</v>
      </c>
      <c r="C3" s="829">
        <v>30</v>
      </c>
      <c r="D3" s="829">
        <v>30</v>
      </c>
      <c r="E3" s="829">
        <v>30</v>
      </c>
      <c r="F3" s="829">
        <v>30</v>
      </c>
      <c r="G3" s="829">
        <v>30</v>
      </c>
      <c r="H3" s="829">
        <v>30</v>
      </c>
      <c r="I3" s="829">
        <v>30</v>
      </c>
      <c r="J3" s="829">
        <v>30</v>
      </c>
      <c r="K3" s="829">
        <v>30</v>
      </c>
      <c r="L3" s="829">
        <v>30</v>
      </c>
      <c r="M3" s="829">
        <v>30</v>
      </c>
      <c r="N3" s="829">
        <v>30</v>
      </c>
      <c r="O3" s="829">
        <v>30</v>
      </c>
      <c r="P3" s="829">
        <v>30</v>
      </c>
      <c r="Q3" s="829">
        <v>30</v>
      </c>
      <c r="R3" s="821">
        <v>30</v>
      </c>
      <c r="S3" s="821">
        <v>30</v>
      </c>
      <c r="T3" s="821">
        <v>30</v>
      </c>
      <c r="U3" s="821">
        <v>30</v>
      </c>
      <c r="V3" s="821">
        <v>30</v>
      </c>
      <c r="W3" s="821">
        <v>30</v>
      </c>
      <c r="X3" s="821">
        <v>30</v>
      </c>
      <c r="Y3" s="821">
        <v>30</v>
      </c>
      <c r="Z3" s="821">
        <v>30</v>
      </c>
      <c r="AA3" s="821">
        <v>30</v>
      </c>
      <c r="AB3" s="821">
        <v>30</v>
      </c>
      <c r="AC3" s="821">
        <v>30</v>
      </c>
      <c r="AD3" s="821">
        <v>30</v>
      </c>
      <c r="AE3" s="822">
        <v>30</v>
      </c>
      <c r="AF3" s="821">
        <v>30</v>
      </c>
      <c r="AG3" s="821">
        <v>30</v>
      </c>
      <c r="AH3" s="821">
        <v>30</v>
      </c>
      <c r="AI3" s="838">
        <v>30</v>
      </c>
      <c r="AJ3" s="838">
        <v>30</v>
      </c>
      <c r="AK3" s="838">
        <v>30</v>
      </c>
      <c r="AL3" s="838">
        <v>30</v>
      </c>
      <c r="AM3" s="838">
        <v>30</v>
      </c>
      <c r="AN3" s="838">
        <v>30</v>
      </c>
      <c r="AO3" s="838">
        <v>30</v>
      </c>
      <c r="AP3" s="839">
        <v>30</v>
      </c>
      <c r="AQ3" s="839">
        <v>30</v>
      </c>
      <c r="AR3" s="838">
        <v>30</v>
      </c>
      <c r="AS3" s="838">
        <v>30</v>
      </c>
      <c r="AT3" s="838">
        <v>30</v>
      </c>
      <c r="AU3" s="838">
        <v>30</v>
      </c>
      <c r="AV3" s="839">
        <v>30</v>
      </c>
      <c r="AW3" s="838">
        <v>30</v>
      </c>
      <c r="AX3" s="838">
        <v>30</v>
      </c>
      <c r="AY3" s="845">
        <v>30</v>
      </c>
      <c r="AZ3" s="844">
        <v>30</v>
      </c>
      <c r="BA3" s="844">
        <v>30</v>
      </c>
      <c r="BB3" s="845">
        <v>30</v>
      </c>
      <c r="BC3" s="844">
        <v>30</v>
      </c>
      <c r="BD3" s="845">
        <v>30</v>
      </c>
      <c r="BE3" s="845">
        <v>30</v>
      </c>
      <c r="BF3" s="845">
        <v>30</v>
      </c>
      <c r="BG3" s="845">
        <v>30</v>
      </c>
      <c r="BH3" s="845">
        <v>30</v>
      </c>
      <c r="BI3" s="845">
        <v>30</v>
      </c>
      <c r="BJ3" s="845">
        <v>30</v>
      </c>
      <c r="BK3" s="845">
        <v>30</v>
      </c>
      <c r="BL3" s="845">
        <v>30</v>
      </c>
      <c r="BM3" s="845">
        <v>30</v>
      </c>
      <c r="BN3" s="845">
        <v>30</v>
      </c>
      <c r="BO3" s="845">
        <v>30</v>
      </c>
      <c r="BP3" s="851">
        <v>30</v>
      </c>
      <c r="BQ3" s="851">
        <v>30</v>
      </c>
      <c r="BR3" s="851">
        <v>30</v>
      </c>
      <c r="BS3" s="851">
        <v>30</v>
      </c>
      <c r="BT3" s="851">
        <v>30</v>
      </c>
      <c r="BU3" s="851">
        <v>30</v>
      </c>
      <c r="BV3" s="851">
        <v>30</v>
      </c>
      <c r="BW3" s="852">
        <v>30</v>
      </c>
      <c r="BX3" s="851">
        <v>30</v>
      </c>
      <c r="BY3" s="851">
        <v>30</v>
      </c>
      <c r="BZ3" s="852">
        <v>30</v>
      </c>
      <c r="CA3" s="851">
        <v>30</v>
      </c>
      <c r="CB3" s="851">
        <v>30</v>
      </c>
      <c r="CC3" s="851">
        <v>30</v>
      </c>
      <c r="CD3" s="851">
        <v>30</v>
      </c>
      <c r="CE3" s="851">
        <v>30</v>
      </c>
      <c r="CF3" s="851">
        <v>30</v>
      </c>
      <c r="CG3" s="858">
        <v>30</v>
      </c>
      <c r="CH3" s="858">
        <v>30</v>
      </c>
      <c r="CI3" s="858">
        <v>30</v>
      </c>
      <c r="CJ3" s="858">
        <v>30</v>
      </c>
      <c r="CK3" s="858">
        <v>30</v>
      </c>
      <c r="CL3" s="858">
        <v>30</v>
      </c>
      <c r="CM3" s="858">
        <v>30</v>
      </c>
      <c r="CN3" s="858">
        <v>30</v>
      </c>
      <c r="CO3" s="858">
        <v>30</v>
      </c>
      <c r="CP3" s="858">
        <v>30</v>
      </c>
      <c r="CQ3" s="858">
        <v>30</v>
      </c>
      <c r="CR3" s="858">
        <v>30</v>
      </c>
      <c r="CS3" s="858">
        <v>30</v>
      </c>
      <c r="CT3" s="862">
        <v>733</v>
      </c>
    </row>
    <row r="4" spans="1:98" x14ac:dyDescent="0.25">
      <c r="A4" s="828" t="s">
        <v>100</v>
      </c>
      <c r="B4" s="829">
        <v>25</v>
      </c>
      <c r="C4" s="829">
        <v>25</v>
      </c>
      <c r="D4" s="829">
        <v>25</v>
      </c>
      <c r="E4" s="829">
        <v>25</v>
      </c>
      <c r="F4" s="829">
        <v>25</v>
      </c>
      <c r="G4" s="829">
        <v>25</v>
      </c>
      <c r="H4" s="829">
        <v>25</v>
      </c>
      <c r="I4" s="829">
        <v>25</v>
      </c>
      <c r="J4" s="829">
        <v>25</v>
      </c>
      <c r="K4" s="829">
        <v>25</v>
      </c>
      <c r="L4" s="829">
        <v>25</v>
      </c>
      <c r="M4" s="829">
        <v>25</v>
      </c>
      <c r="N4" s="829">
        <v>25</v>
      </c>
      <c r="O4" s="829">
        <v>25</v>
      </c>
      <c r="P4" s="829">
        <v>10</v>
      </c>
      <c r="Q4" s="829">
        <v>10</v>
      </c>
      <c r="R4" s="821">
        <v>10</v>
      </c>
      <c r="S4" s="821">
        <v>10</v>
      </c>
      <c r="T4" s="821">
        <v>10</v>
      </c>
      <c r="U4" s="821">
        <v>10</v>
      </c>
      <c r="V4" s="821">
        <v>10</v>
      </c>
      <c r="W4" s="821">
        <v>10</v>
      </c>
      <c r="X4" s="821">
        <v>10</v>
      </c>
      <c r="Y4" s="821">
        <v>25</v>
      </c>
      <c r="Z4" s="821">
        <v>25</v>
      </c>
      <c r="AA4" s="821">
        <v>25</v>
      </c>
      <c r="AB4" s="821">
        <v>10</v>
      </c>
      <c r="AC4" s="821">
        <v>10</v>
      </c>
      <c r="AD4" s="821">
        <v>10</v>
      </c>
      <c r="AE4" s="822">
        <v>10</v>
      </c>
      <c r="AF4" s="821">
        <v>10</v>
      </c>
      <c r="AG4" s="821">
        <v>10</v>
      </c>
      <c r="AH4" s="821">
        <v>10</v>
      </c>
      <c r="AI4" s="838">
        <v>10</v>
      </c>
      <c r="AJ4" s="838">
        <v>10</v>
      </c>
      <c r="AK4" s="838">
        <v>10</v>
      </c>
      <c r="AL4" s="838">
        <v>10</v>
      </c>
      <c r="AM4" s="838">
        <v>10</v>
      </c>
      <c r="AN4" s="838">
        <v>10</v>
      </c>
      <c r="AO4" s="838">
        <v>25</v>
      </c>
      <c r="AP4" s="839">
        <v>25</v>
      </c>
      <c r="AQ4" s="839">
        <v>25</v>
      </c>
      <c r="AR4" s="838">
        <v>25</v>
      </c>
      <c r="AS4" s="838">
        <v>25</v>
      </c>
      <c r="AT4" s="838">
        <v>25</v>
      </c>
      <c r="AU4" s="838">
        <v>25</v>
      </c>
      <c r="AV4" s="839">
        <v>40</v>
      </c>
      <c r="AW4" s="838">
        <v>40</v>
      </c>
      <c r="AX4" s="838">
        <v>40</v>
      </c>
      <c r="AY4" s="845">
        <v>40</v>
      </c>
      <c r="AZ4" s="844">
        <v>20</v>
      </c>
      <c r="BA4" s="844">
        <v>20</v>
      </c>
      <c r="BB4" s="845">
        <v>20</v>
      </c>
      <c r="BC4" s="844">
        <v>20</v>
      </c>
      <c r="BD4" s="845">
        <v>20</v>
      </c>
      <c r="BE4" s="845">
        <v>20</v>
      </c>
      <c r="BF4" s="845">
        <v>20</v>
      </c>
      <c r="BG4" s="845">
        <v>20</v>
      </c>
      <c r="BH4" s="845">
        <v>20</v>
      </c>
      <c r="BI4" s="845">
        <v>20</v>
      </c>
      <c r="BJ4" s="845">
        <v>20</v>
      </c>
      <c r="BK4" s="845">
        <v>20</v>
      </c>
      <c r="BL4" s="845">
        <v>20</v>
      </c>
      <c r="BM4" s="845">
        <v>20</v>
      </c>
      <c r="BN4" s="845">
        <v>20</v>
      </c>
      <c r="BO4" s="845">
        <v>20</v>
      </c>
      <c r="BP4" s="851">
        <v>20</v>
      </c>
      <c r="BQ4" s="851">
        <v>20</v>
      </c>
      <c r="BR4" s="851">
        <v>20</v>
      </c>
      <c r="BS4" s="851">
        <v>20</v>
      </c>
      <c r="BT4" s="851">
        <v>20</v>
      </c>
      <c r="BU4" s="851">
        <v>20</v>
      </c>
      <c r="BV4" s="851">
        <v>20</v>
      </c>
      <c r="BW4" s="852">
        <v>20</v>
      </c>
      <c r="BX4" s="851">
        <v>20</v>
      </c>
      <c r="BY4" s="851">
        <v>50</v>
      </c>
      <c r="BZ4" s="852">
        <v>50</v>
      </c>
      <c r="CA4" s="851">
        <v>50</v>
      </c>
      <c r="CB4" s="851">
        <v>50</v>
      </c>
      <c r="CC4" s="851">
        <v>50</v>
      </c>
      <c r="CD4" s="851">
        <v>30</v>
      </c>
      <c r="CE4" s="851">
        <v>30</v>
      </c>
      <c r="CF4" s="851">
        <v>30</v>
      </c>
      <c r="CG4" s="858">
        <v>10</v>
      </c>
      <c r="CH4" s="858">
        <v>10</v>
      </c>
      <c r="CI4" s="858">
        <v>10</v>
      </c>
      <c r="CJ4" s="858">
        <v>10</v>
      </c>
      <c r="CK4" s="858">
        <v>10</v>
      </c>
      <c r="CL4" s="858">
        <v>25</v>
      </c>
      <c r="CM4" s="858">
        <v>25</v>
      </c>
      <c r="CN4" s="858">
        <v>25</v>
      </c>
      <c r="CO4" s="858">
        <v>25</v>
      </c>
      <c r="CP4" s="858">
        <v>25</v>
      </c>
      <c r="CQ4" s="858">
        <v>25</v>
      </c>
      <c r="CR4" s="858">
        <v>25</v>
      </c>
      <c r="CS4" s="858">
        <v>25</v>
      </c>
      <c r="CT4" s="862">
        <v>521</v>
      </c>
    </row>
    <row r="5" spans="1:98" x14ac:dyDescent="0.25">
      <c r="A5" s="828" t="s">
        <v>101</v>
      </c>
      <c r="B5" s="829">
        <v>51</v>
      </c>
      <c r="C5" s="829">
        <v>51</v>
      </c>
      <c r="D5" s="829">
        <v>51</v>
      </c>
      <c r="E5" s="829">
        <v>51</v>
      </c>
      <c r="F5" s="829">
        <v>51</v>
      </c>
      <c r="G5" s="829">
        <v>52</v>
      </c>
      <c r="H5" s="829">
        <v>52</v>
      </c>
      <c r="I5" s="829">
        <v>52</v>
      </c>
      <c r="J5" s="829">
        <v>52</v>
      </c>
      <c r="K5" s="829">
        <v>52</v>
      </c>
      <c r="L5" s="829">
        <v>52</v>
      </c>
      <c r="M5" s="829">
        <v>52</v>
      </c>
      <c r="N5" s="829">
        <v>52</v>
      </c>
      <c r="O5" s="829">
        <v>51</v>
      </c>
      <c r="P5" s="829">
        <v>51</v>
      </c>
      <c r="Q5" s="829">
        <v>51</v>
      </c>
      <c r="R5" s="821">
        <v>51</v>
      </c>
      <c r="S5" s="821">
        <v>52</v>
      </c>
      <c r="T5" s="821">
        <v>52</v>
      </c>
      <c r="U5" s="821">
        <v>52</v>
      </c>
      <c r="V5" s="821">
        <v>52</v>
      </c>
      <c r="W5" s="821">
        <v>52</v>
      </c>
      <c r="X5" s="821">
        <v>52</v>
      </c>
      <c r="Y5" s="821">
        <v>51</v>
      </c>
      <c r="Z5" s="821">
        <v>51</v>
      </c>
      <c r="AA5" s="821">
        <v>52</v>
      </c>
      <c r="AB5" s="821">
        <v>51</v>
      </c>
      <c r="AC5" s="821">
        <v>51</v>
      </c>
      <c r="AD5" s="821">
        <v>51</v>
      </c>
      <c r="AE5" s="822">
        <v>51</v>
      </c>
      <c r="AF5" s="821">
        <v>51</v>
      </c>
      <c r="AG5" s="821">
        <v>51</v>
      </c>
      <c r="AH5" s="821">
        <v>51</v>
      </c>
      <c r="AI5" s="838">
        <v>51</v>
      </c>
      <c r="AJ5" s="838">
        <v>51</v>
      </c>
      <c r="AK5" s="838">
        <v>51</v>
      </c>
      <c r="AL5" s="838">
        <v>51</v>
      </c>
      <c r="AM5" s="838">
        <v>51</v>
      </c>
      <c r="AN5" s="838">
        <v>51</v>
      </c>
      <c r="AO5" s="838">
        <v>51</v>
      </c>
      <c r="AP5" s="839">
        <v>51</v>
      </c>
      <c r="AQ5" s="839">
        <v>50</v>
      </c>
      <c r="AR5" s="838">
        <v>50</v>
      </c>
      <c r="AS5" s="838">
        <v>51</v>
      </c>
      <c r="AT5" s="838">
        <v>50</v>
      </c>
      <c r="AU5" s="838">
        <v>51</v>
      </c>
      <c r="AV5" s="839">
        <v>51</v>
      </c>
      <c r="AW5" s="838">
        <v>51</v>
      </c>
      <c r="AX5" s="838">
        <v>51</v>
      </c>
      <c r="AY5" s="845">
        <v>51</v>
      </c>
      <c r="AZ5" s="844">
        <v>51</v>
      </c>
      <c r="BA5" s="844">
        <v>51</v>
      </c>
      <c r="BB5" s="845">
        <v>51</v>
      </c>
      <c r="BC5" s="844">
        <v>51</v>
      </c>
      <c r="BD5" s="845">
        <v>51</v>
      </c>
      <c r="BE5" s="845">
        <v>51</v>
      </c>
      <c r="BF5" s="845">
        <v>51</v>
      </c>
      <c r="BG5" s="845">
        <v>51</v>
      </c>
      <c r="BH5" s="845">
        <v>51</v>
      </c>
      <c r="BI5" s="845">
        <v>51</v>
      </c>
      <c r="BJ5" s="845">
        <v>51</v>
      </c>
      <c r="BK5" s="845">
        <v>51</v>
      </c>
      <c r="BL5" s="845">
        <v>51</v>
      </c>
      <c r="BM5" s="845">
        <v>51</v>
      </c>
      <c r="BN5" s="845">
        <v>51</v>
      </c>
      <c r="BO5" s="845">
        <v>51</v>
      </c>
      <c r="BP5" s="851">
        <v>51</v>
      </c>
      <c r="BQ5" s="851">
        <v>51</v>
      </c>
      <c r="BR5" s="851">
        <v>51</v>
      </c>
      <c r="BS5" s="851">
        <v>51</v>
      </c>
      <c r="BT5" s="851">
        <v>51</v>
      </c>
      <c r="BU5" s="851">
        <v>51</v>
      </c>
      <c r="BV5" s="851">
        <v>51</v>
      </c>
      <c r="BW5" s="852">
        <v>51</v>
      </c>
      <c r="BX5" s="851">
        <v>51</v>
      </c>
      <c r="BY5" s="851">
        <v>51</v>
      </c>
      <c r="BZ5" s="852">
        <v>51</v>
      </c>
      <c r="CA5" s="851">
        <v>51</v>
      </c>
      <c r="CB5" s="851">
        <v>52</v>
      </c>
      <c r="CC5" s="851">
        <v>51</v>
      </c>
      <c r="CD5" s="851">
        <v>51</v>
      </c>
      <c r="CE5" s="851">
        <v>51</v>
      </c>
      <c r="CF5" s="851">
        <v>51</v>
      </c>
      <c r="CG5" s="858">
        <v>51</v>
      </c>
      <c r="CH5" s="858">
        <v>51</v>
      </c>
      <c r="CI5" s="858">
        <v>51</v>
      </c>
      <c r="CJ5" s="858">
        <v>51</v>
      </c>
      <c r="CK5" s="858">
        <v>51</v>
      </c>
      <c r="CL5" s="858">
        <v>51</v>
      </c>
      <c r="CM5" s="858">
        <v>51</v>
      </c>
      <c r="CN5" s="858">
        <v>51</v>
      </c>
      <c r="CO5" s="858">
        <v>51</v>
      </c>
      <c r="CP5" s="858">
        <v>51</v>
      </c>
      <c r="CQ5" s="858">
        <v>51</v>
      </c>
      <c r="CR5" s="858">
        <v>52</v>
      </c>
      <c r="CS5" s="858">
        <v>52</v>
      </c>
      <c r="CT5" s="862">
        <v>1232</v>
      </c>
    </row>
    <row r="6" spans="1:98" x14ac:dyDescent="0.25">
      <c r="A6" s="828" t="s">
        <v>102</v>
      </c>
      <c r="B6" s="829">
        <v>100</v>
      </c>
      <c r="C6" s="830">
        <v>100</v>
      </c>
      <c r="D6" s="830">
        <v>100</v>
      </c>
      <c r="E6" s="830">
        <v>100</v>
      </c>
      <c r="F6" s="829">
        <v>100</v>
      </c>
      <c r="G6" s="830">
        <v>100</v>
      </c>
      <c r="H6" s="829">
        <v>100</v>
      </c>
      <c r="I6" s="829">
        <v>100</v>
      </c>
      <c r="J6" s="829">
        <v>51</v>
      </c>
      <c r="K6" s="829">
        <v>48</v>
      </c>
      <c r="L6" s="829">
        <v>53</v>
      </c>
      <c r="M6" s="829">
        <v>47</v>
      </c>
      <c r="N6" s="829">
        <v>49</v>
      </c>
      <c r="O6" s="829">
        <v>48</v>
      </c>
      <c r="P6" s="829">
        <v>42</v>
      </c>
      <c r="Q6" s="829">
        <v>42</v>
      </c>
      <c r="R6" s="821">
        <v>62</v>
      </c>
      <c r="S6" s="821">
        <v>60</v>
      </c>
      <c r="T6" s="821">
        <v>62</v>
      </c>
      <c r="U6" s="821">
        <v>100</v>
      </c>
      <c r="V6" s="821">
        <v>100</v>
      </c>
      <c r="W6" s="821">
        <v>107</v>
      </c>
      <c r="X6" s="821">
        <v>107</v>
      </c>
      <c r="Y6" s="821">
        <v>107</v>
      </c>
      <c r="Z6" s="821">
        <v>107</v>
      </c>
      <c r="AA6" s="821">
        <v>107</v>
      </c>
      <c r="AB6" s="821">
        <v>107</v>
      </c>
      <c r="AC6" s="821">
        <v>107</v>
      </c>
      <c r="AD6" s="822">
        <v>107</v>
      </c>
      <c r="AE6" s="822">
        <v>70</v>
      </c>
      <c r="AF6" s="821">
        <v>71</v>
      </c>
      <c r="AG6" s="822">
        <v>101</v>
      </c>
      <c r="AH6" s="822">
        <v>101</v>
      </c>
      <c r="AI6" s="838">
        <v>101</v>
      </c>
      <c r="AJ6" s="838">
        <v>96</v>
      </c>
      <c r="AK6" s="838">
        <v>102</v>
      </c>
      <c r="AL6" s="838">
        <v>101</v>
      </c>
      <c r="AM6" s="838">
        <v>102</v>
      </c>
      <c r="AN6" s="838">
        <v>91</v>
      </c>
      <c r="AO6" s="838">
        <v>98</v>
      </c>
      <c r="AP6" s="839">
        <v>100</v>
      </c>
      <c r="AQ6" s="839">
        <v>101</v>
      </c>
      <c r="AR6" s="838">
        <v>101</v>
      </c>
      <c r="AS6" s="838">
        <v>101</v>
      </c>
      <c r="AT6" s="839">
        <v>101</v>
      </c>
      <c r="AU6" s="838">
        <v>104</v>
      </c>
      <c r="AV6" s="839">
        <v>101</v>
      </c>
      <c r="AW6" s="838">
        <v>100</v>
      </c>
      <c r="AX6" s="838">
        <v>97</v>
      </c>
      <c r="AY6" s="845">
        <v>93</v>
      </c>
      <c r="AZ6" s="844">
        <v>95</v>
      </c>
      <c r="BA6" s="844">
        <v>97</v>
      </c>
      <c r="BB6" s="845">
        <v>100</v>
      </c>
      <c r="BC6" s="844">
        <v>96</v>
      </c>
      <c r="BD6" s="845">
        <v>101</v>
      </c>
      <c r="BE6" s="845">
        <v>100</v>
      </c>
      <c r="BF6" s="845">
        <v>102</v>
      </c>
      <c r="BG6" s="845">
        <v>101</v>
      </c>
      <c r="BH6" s="845">
        <v>101</v>
      </c>
      <c r="BI6" s="845">
        <v>100</v>
      </c>
      <c r="BJ6" s="845">
        <v>98</v>
      </c>
      <c r="BK6" s="845">
        <v>101</v>
      </c>
      <c r="BL6" s="845">
        <v>101</v>
      </c>
      <c r="BM6" s="845">
        <v>102</v>
      </c>
      <c r="BN6" s="845">
        <v>101</v>
      </c>
      <c r="BO6" s="845">
        <v>101</v>
      </c>
      <c r="BP6" s="851">
        <v>101</v>
      </c>
      <c r="BQ6" s="851">
        <v>101</v>
      </c>
      <c r="BR6" s="851">
        <v>101</v>
      </c>
      <c r="BS6" s="851">
        <v>101</v>
      </c>
      <c r="BT6" s="851">
        <v>101</v>
      </c>
      <c r="BU6" s="851">
        <v>101</v>
      </c>
      <c r="BV6" s="852">
        <v>101</v>
      </c>
      <c r="BW6" s="852">
        <v>101</v>
      </c>
      <c r="BX6" s="851">
        <v>101</v>
      </c>
      <c r="BY6" s="852">
        <v>101</v>
      </c>
      <c r="BZ6" s="852">
        <v>101</v>
      </c>
      <c r="CA6" s="852">
        <v>101</v>
      </c>
      <c r="CB6" s="852">
        <v>101</v>
      </c>
      <c r="CC6" s="852">
        <v>101</v>
      </c>
      <c r="CD6" s="852">
        <v>101</v>
      </c>
      <c r="CE6" s="852">
        <v>101</v>
      </c>
      <c r="CF6" s="852">
        <v>101</v>
      </c>
      <c r="CG6" s="858">
        <v>101</v>
      </c>
      <c r="CH6" s="858">
        <v>101</v>
      </c>
      <c r="CI6" s="858">
        <v>101</v>
      </c>
      <c r="CJ6" s="858">
        <v>101</v>
      </c>
      <c r="CK6" s="858">
        <v>101</v>
      </c>
      <c r="CL6" s="859">
        <v>101</v>
      </c>
      <c r="CM6" s="859">
        <v>101</v>
      </c>
      <c r="CN6" s="858">
        <v>101</v>
      </c>
      <c r="CO6" s="858">
        <v>101</v>
      </c>
      <c r="CP6" s="859">
        <v>101</v>
      </c>
      <c r="CQ6" s="858">
        <v>101</v>
      </c>
      <c r="CR6" s="859">
        <v>101</v>
      </c>
      <c r="CS6" s="858">
        <v>101</v>
      </c>
      <c r="CT6" s="862">
        <v>2164</v>
      </c>
    </row>
    <row r="7" spans="1:98" x14ac:dyDescent="0.25">
      <c r="A7" s="828" t="s">
        <v>103</v>
      </c>
      <c r="B7" s="829">
        <v>90</v>
      </c>
      <c r="C7" s="829">
        <v>90</v>
      </c>
      <c r="D7" s="829">
        <v>90</v>
      </c>
      <c r="E7" s="829">
        <v>90</v>
      </c>
      <c r="F7" s="829">
        <v>90</v>
      </c>
      <c r="G7" s="829">
        <v>89</v>
      </c>
      <c r="H7" s="829">
        <v>88</v>
      </c>
      <c r="I7" s="829">
        <v>89</v>
      </c>
      <c r="J7" s="829">
        <v>89</v>
      </c>
      <c r="K7" s="829">
        <v>89</v>
      </c>
      <c r="L7" s="829">
        <v>41</v>
      </c>
      <c r="M7" s="829">
        <v>41</v>
      </c>
      <c r="N7" s="829">
        <v>42</v>
      </c>
      <c r="O7" s="829">
        <v>51</v>
      </c>
      <c r="P7" s="829">
        <v>61</v>
      </c>
      <c r="Q7" s="829">
        <v>62</v>
      </c>
      <c r="R7" s="821">
        <v>62</v>
      </c>
      <c r="S7" s="821">
        <v>56</v>
      </c>
      <c r="T7" s="821">
        <v>59</v>
      </c>
      <c r="U7" s="821">
        <v>60</v>
      </c>
      <c r="V7" s="821">
        <v>64</v>
      </c>
      <c r="W7" s="821">
        <v>63</v>
      </c>
      <c r="X7" s="821">
        <v>90</v>
      </c>
      <c r="Y7" s="821">
        <v>89</v>
      </c>
      <c r="Z7" s="821">
        <v>89</v>
      </c>
      <c r="AA7" s="821">
        <v>90</v>
      </c>
      <c r="AB7" s="821">
        <v>87</v>
      </c>
      <c r="AC7" s="821">
        <v>85</v>
      </c>
      <c r="AD7" s="821">
        <v>89</v>
      </c>
      <c r="AE7" s="822">
        <v>89</v>
      </c>
      <c r="AF7" s="821">
        <v>79</v>
      </c>
      <c r="AG7" s="821">
        <v>77</v>
      </c>
      <c r="AH7" s="821">
        <v>77</v>
      </c>
      <c r="AI7" s="838">
        <v>80</v>
      </c>
      <c r="AJ7" s="838">
        <v>72</v>
      </c>
      <c r="AK7" s="838">
        <v>76</v>
      </c>
      <c r="AL7" s="838">
        <v>78</v>
      </c>
      <c r="AM7" s="838">
        <v>78</v>
      </c>
      <c r="AN7" s="838">
        <v>71</v>
      </c>
      <c r="AO7" s="838">
        <v>74</v>
      </c>
      <c r="AP7" s="839">
        <v>74</v>
      </c>
      <c r="AQ7" s="839">
        <v>77</v>
      </c>
      <c r="AR7" s="838">
        <v>77</v>
      </c>
      <c r="AS7" s="838">
        <v>78</v>
      </c>
      <c r="AT7" s="838">
        <v>77</v>
      </c>
      <c r="AU7" s="838">
        <v>80</v>
      </c>
      <c r="AV7" s="839">
        <v>78</v>
      </c>
      <c r="AW7" s="838">
        <v>76</v>
      </c>
      <c r="AX7" s="838">
        <v>71</v>
      </c>
      <c r="AY7" s="845">
        <v>71</v>
      </c>
      <c r="AZ7" s="844">
        <v>89</v>
      </c>
      <c r="BA7" s="844">
        <v>88</v>
      </c>
      <c r="BB7" s="845">
        <v>90</v>
      </c>
      <c r="BC7" s="844">
        <v>89</v>
      </c>
      <c r="BD7" s="845">
        <v>90</v>
      </c>
      <c r="BE7" s="845">
        <v>90</v>
      </c>
      <c r="BF7" s="845">
        <v>90</v>
      </c>
      <c r="BG7" s="845">
        <v>90</v>
      </c>
      <c r="BH7" s="845">
        <v>90</v>
      </c>
      <c r="BI7" s="845">
        <v>90</v>
      </c>
      <c r="BJ7" s="845">
        <v>89</v>
      </c>
      <c r="BK7" s="845">
        <v>89</v>
      </c>
      <c r="BL7" s="845">
        <v>89</v>
      </c>
      <c r="BM7" s="845">
        <v>89</v>
      </c>
      <c r="BN7" s="845">
        <v>89</v>
      </c>
      <c r="BO7" s="845">
        <v>89</v>
      </c>
      <c r="BP7" s="851">
        <v>89</v>
      </c>
      <c r="BQ7" s="851">
        <v>89</v>
      </c>
      <c r="BR7" s="851">
        <v>88</v>
      </c>
      <c r="BS7" s="851">
        <v>77</v>
      </c>
      <c r="BT7" s="851">
        <v>75</v>
      </c>
      <c r="BU7" s="851">
        <v>74</v>
      </c>
      <c r="BV7" s="851">
        <v>71</v>
      </c>
      <c r="BW7" s="852">
        <v>73</v>
      </c>
      <c r="BX7" s="851">
        <v>75</v>
      </c>
      <c r="BY7" s="851">
        <v>68</v>
      </c>
      <c r="BZ7" s="852">
        <v>72</v>
      </c>
      <c r="CA7" s="851">
        <v>72</v>
      </c>
      <c r="CB7" s="851">
        <v>75</v>
      </c>
      <c r="CC7" s="851">
        <v>67</v>
      </c>
      <c r="CD7" s="851">
        <v>70</v>
      </c>
      <c r="CE7" s="851">
        <v>76</v>
      </c>
      <c r="CF7" s="851">
        <v>73</v>
      </c>
      <c r="CG7" s="858">
        <v>89</v>
      </c>
      <c r="CH7" s="858">
        <v>89</v>
      </c>
      <c r="CI7" s="858">
        <v>89</v>
      </c>
      <c r="CJ7" s="858">
        <v>89</v>
      </c>
      <c r="CK7" s="858">
        <v>90</v>
      </c>
      <c r="CL7" s="858">
        <v>90</v>
      </c>
      <c r="CM7" s="858">
        <v>81</v>
      </c>
      <c r="CN7" s="858">
        <v>70</v>
      </c>
      <c r="CO7" s="858">
        <v>70</v>
      </c>
      <c r="CP7" s="858">
        <v>71</v>
      </c>
      <c r="CQ7" s="858">
        <v>75</v>
      </c>
      <c r="CR7" s="858">
        <v>72</v>
      </c>
      <c r="CS7" s="858">
        <v>66</v>
      </c>
      <c r="CT7" s="862">
        <v>1830</v>
      </c>
    </row>
    <row r="8" spans="1:98" x14ac:dyDescent="0.25">
      <c r="A8" s="831" t="s">
        <v>104</v>
      </c>
      <c r="B8" s="829">
        <v>0</v>
      </c>
      <c r="C8" s="829">
        <v>0</v>
      </c>
      <c r="D8" s="829">
        <v>0</v>
      </c>
      <c r="E8" s="829">
        <v>0</v>
      </c>
      <c r="F8" s="829">
        <v>0</v>
      </c>
      <c r="G8" s="829">
        <v>0</v>
      </c>
      <c r="H8" s="829">
        <v>0</v>
      </c>
      <c r="I8" s="829">
        <v>0</v>
      </c>
      <c r="J8" s="829">
        <v>0</v>
      </c>
      <c r="K8" s="829">
        <v>0</v>
      </c>
      <c r="L8" s="829">
        <v>0</v>
      </c>
      <c r="M8" s="829">
        <v>0</v>
      </c>
      <c r="N8" s="829">
        <v>0</v>
      </c>
      <c r="O8" s="829">
        <v>0</v>
      </c>
      <c r="P8" s="829">
        <v>0</v>
      </c>
      <c r="Q8" s="829">
        <v>0</v>
      </c>
      <c r="R8" s="821">
        <v>0</v>
      </c>
      <c r="S8" s="821">
        <v>40</v>
      </c>
      <c r="T8" s="821">
        <v>75</v>
      </c>
      <c r="U8" s="821">
        <v>75</v>
      </c>
      <c r="V8" s="821">
        <v>75</v>
      </c>
      <c r="W8" s="821">
        <v>100</v>
      </c>
      <c r="X8" s="821">
        <v>120</v>
      </c>
      <c r="Y8" s="821">
        <v>120</v>
      </c>
      <c r="Z8" s="821">
        <v>120</v>
      </c>
      <c r="AA8" s="821">
        <v>86</v>
      </c>
      <c r="AB8" s="821">
        <v>40</v>
      </c>
      <c r="AC8" s="821">
        <v>0</v>
      </c>
      <c r="AD8" s="821">
        <v>0</v>
      </c>
      <c r="AE8" s="822">
        <v>0</v>
      </c>
      <c r="AF8" s="821">
        <v>0</v>
      </c>
      <c r="AG8" s="821">
        <v>0</v>
      </c>
      <c r="AH8" s="821">
        <v>40</v>
      </c>
      <c r="AI8" s="838">
        <v>114</v>
      </c>
      <c r="AJ8" s="838">
        <v>140</v>
      </c>
      <c r="AK8" s="838">
        <v>120</v>
      </c>
      <c r="AL8" s="838">
        <v>149</v>
      </c>
      <c r="AM8" s="838">
        <v>150</v>
      </c>
      <c r="AN8" s="838">
        <v>150</v>
      </c>
      <c r="AO8" s="838">
        <v>130</v>
      </c>
      <c r="AP8" s="839">
        <v>110</v>
      </c>
      <c r="AQ8" s="839">
        <v>110</v>
      </c>
      <c r="AR8" s="838">
        <v>110</v>
      </c>
      <c r="AS8" s="838">
        <v>140</v>
      </c>
      <c r="AT8" s="839">
        <v>150</v>
      </c>
      <c r="AU8" s="838">
        <v>150</v>
      </c>
      <c r="AV8" s="839">
        <v>150</v>
      </c>
      <c r="AW8" s="838">
        <v>149</v>
      </c>
      <c r="AX8" s="839">
        <v>149</v>
      </c>
      <c r="AY8" s="845">
        <v>120</v>
      </c>
      <c r="AZ8" s="844">
        <v>100</v>
      </c>
      <c r="BA8" s="844">
        <v>84</v>
      </c>
      <c r="BB8" s="845">
        <v>80</v>
      </c>
      <c r="BC8" s="844">
        <v>80</v>
      </c>
      <c r="BD8" s="845">
        <v>80</v>
      </c>
      <c r="BE8" s="845">
        <v>80</v>
      </c>
      <c r="BF8" s="845">
        <v>80</v>
      </c>
      <c r="BG8" s="845">
        <v>99</v>
      </c>
      <c r="BH8" s="845">
        <v>100</v>
      </c>
      <c r="BI8" s="845">
        <v>120</v>
      </c>
      <c r="BJ8" s="845">
        <v>120</v>
      </c>
      <c r="BK8" s="845">
        <v>140</v>
      </c>
      <c r="BL8" s="845">
        <v>149</v>
      </c>
      <c r="BM8" s="845">
        <v>150</v>
      </c>
      <c r="BN8" s="845">
        <v>150</v>
      </c>
      <c r="BO8" s="845">
        <v>150</v>
      </c>
      <c r="BP8" s="851">
        <v>150</v>
      </c>
      <c r="BQ8" s="851">
        <v>150</v>
      </c>
      <c r="BR8" s="851">
        <v>150</v>
      </c>
      <c r="BS8" s="851">
        <v>126</v>
      </c>
      <c r="BT8" s="851">
        <v>79</v>
      </c>
      <c r="BU8" s="851">
        <v>80</v>
      </c>
      <c r="BV8" s="851">
        <v>80</v>
      </c>
      <c r="BW8" s="852">
        <v>130</v>
      </c>
      <c r="BX8" s="851">
        <v>150</v>
      </c>
      <c r="BY8" s="852">
        <v>150</v>
      </c>
      <c r="BZ8" s="852">
        <v>100</v>
      </c>
      <c r="CA8" s="851">
        <v>80</v>
      </c>
      <c r="CB8" s="851">
        <v>40</v>
      </c>
      <c r="CC8" s="851">
        <v>40</v>
      </c>
      <c r="CD8" s="851">
        <v>40</v>
      </c>
      <c r="CE8" s="851">
        <v>0</v>
      </c>
      <c r="CF8" s="851">
        <v>0</v>
      </c>
      <c r="CG8" s="858">
        <v>0</v>
      </c>
      <c r="CH8" s="858">
        <v>0</v>
      </c>
      <c r="CI8" s="858">
        <v>0</v>
      </c>
      <c r="CJ8" s="858">
        <v>0</v>
      </c>
      <c r="CK8" s="858">
        <v>0</v>
      </c>
      <c r="CL8" s="858">
        <v>0</v>
      </c>
      <c r="CM8" s="858">
        <v>0</v>
      </c>
      <c r="CN8" s="858">
        <v>0</v>
      </c>
      <c r="CO8" s="858">
        <v>0</v>
      </c>
      <c r="CP8" s="858">
        <v>0</v>
      </c>
      <c r="CQ8" s="858">
        <v>0</v>
      </c>
      <c r="CR8" s="858">
        <v>0</v>
      </c>
      <c r="CS8" s="858">
        <v>0</v>
      </c>
      <c r="CT8" s="862">
        <v>1573</v>
      </c>
    </row>
    <row r="9" spans="1:98" x14ac:dyDescent="0.25">
      <c r="A9" s="828" t="s">
        <v>105</v>
      </c>
      <c r="B9" s="829">
        <v>30</v>
      </c>
      <c r="C9" s="829">
        <v>0</v>
      </c>
      <c r="D9" s="829">
        <v>0</v>
      </c>
      <c r="E9" s="829">
        <v>0</v>
      </c>
      <c r="F9" s="829">
        <v>0</v>
      </c>
      <c r="G9" s="829">
        <v>0</v>
      </c>
      <c r="H9" s="829">
        <v>0</v>
      </c>
      <c r="I9" s="829">
        <v>0</v>
      </c>
      <c r="J9" s="829">
        <v>0</v>
      </c>
      <c r="K9" s="829">
        <v>0</v>
      </c>
      <c r="L9" s="829">
        <v>0</v>
      </c>
      <c r="M9" s="829">
        <v>0</v>
      </c>
      <c r="N9" s="829">
        <v>0</v>
      </c>
      <c r="O9" s="829">
        <v>0</v>
      </c>
      <c r="P9" s="829">
        <v>0</v>
      </c>
      <c r="Q9" s="829">
        <v>0</v>
      </c>
      <c r="R9" s="821">
        <v>0</v>
      </c>
      <c r="S9" s="821">
        <v>31</v>
      </c>
      <c r="T9" s="821">
        <v>33</v>
      </c>
      <c r="U9" s="821">
        <v>66</v>
      </c>
      <c r="V9" s="821">
        <v>128</v>
      </c>
      <c r="W9" s="821">
        <v>159</v>
      </c>
      <c r="X9" s="821">
        <v>163</v>
      </c>
      <c r="Y9" s="821">
        <v>179</v>
      </c>
      <c r="Z9" s="821">
        <v>165</v>
      </c>
      <c r="AA9" s="821">
        <v>172</v>
      </c>
      <c r="AB9" s="821">
        <v>132</v>
      </c>
      <c r="AC9" s="821">
        <v>92</v>
      </c>
      <c r="AD9" s="822">
        <v>116</v>
      </c>
      <c r="AE9" s="822">
        <v>125</v>
      </c>
      <c r="AF9" s="821">
        <v>149</v>
      </c>
      <c r="AG9" s="822">
        <v>173</v>
      </c>
      <c r="AH9" s="822">
        <v>181</v>
      </c>
      <c r="AI9" s="838">
        <v>197</v>
      </c>
      <c r="AJ9" s="838">
        <v>158</v>
      </c>
      <c r="AK9" s="838">
        <v>185</v>
      </c>
      <c r="AL9" s="838">
        <v>179</v>
      </c>
      <c r="AM9" s="838">
        <v>185</v>
      </c>
      <c r="AN9" s="838">
        <v>145</v>
      </c>
      <c r="AO9" s="838">
        <v>156</v>
      </c>
      <c r="AP9" s="839">
        <v>158</v>
      </c>
      <c r="AQ9" s="839">
        <v>174</v>
      </c>
      <c r="AR9" s="838">
        <v>178</v>
      </c>
      <c r="AS9" s="838">
        <v>177</v>
      </c>
      <c r="AT9" s="839">
        <v>176</v>
      </c>
      <c r="AU9" s="838">
        <v>194</v>
      </c>
      <c r="AV9" s="839">
        <v>175</v>
      </c>
      <c r="AW9" s="838">
        <v>166</v>
      </c>
      <c r="AX9" s="839">
        <v>152</v>
      </c>
      <c r="AY9" s="845">
        <v>145</v>
      </c>
      <c r="AZ9" s="844">
        <v>136</v>
      </c>
      <c r="BA9" s="844">
        <v>114</v>
      </c>
      <c r="BB9" s="845">
        <v>115</v>
      </c>
      <c r="BC9" s="844">
        <v>105</v>
      </c>
      <c r="BD9" s="845">
        <v>117</v>
      </c>
      <c r="BE9" s="845">
        <v>120</v>
      </c>
      <c r="BF9" s="845">
        <v>140</v>
      </c>
      <c r="BG9" s="845">
        <v>159</v>
      </c>
      <c r="BH9" s="845">
        <v>160</v>
      </c>
      <c r="BI9" s="845">
        <v>155</v>
      </c>
      <c r="BJ9" s="845">
        <v>143</v>
      </c>
      <c r="BK9" s="845">
        <v>162</v>
      </c>
      <c r="BL9" s="845">
        <v>167</v>
      </c>
      <c r="BM9" s="845">
        <v>171</v>
      </c>
      <c r="BN9" s="845">
        <v>163</v>
      </c>
      <c r="BO9" s="845">
        <v>166</v>
      </c>
      <c r="BP9" s="851">
        <v>181</v>
      </c>
      <c r="BQ9" s="851">
        <v>167</v>
      </c>
      <c r="BR9" s="851">
        <v>154</v>
      </c>
      <c r="BS9" s="851">
        <v>149</v>
      </c>
      <c r="BT9" s="851">
        <v>170</v>
      </c>
      <c r="BU9" s="851">
        <v>160</v>
      </c>
      <c r="BV9" s="852">
        <v>133</v>
      </c>
      <c r="BW9" s="852">
        <v>161</v>
      </c>
      <c r="BX9" s="851">
        <v>169</v>
      </c>
      <c r="BY9" s="852">
        <v>110</v>
      </c>
      <c r="BZ9" s="852">
        <v>111</v>
      </c>
      <c r="CA9" s="852">
        <v>111</v>
      </c>
      <c r="CB9" s="852">
        <v>153</v>
      </c>
      <c r="CC9" s="852">
        <v>116</v>
      </c>
      <c r="CD9" s="852">
        <v>101</v>
      </c>
      <c r="CE9" s="852">
        <v>187</v>
      </c>
      <c r="CF9" s="852">
        <v>172</v>
      </c>
      <c r="CG9" s="858">
        <v>138</v>
      </c>
      <c r="CH9" s="858">
        <v>149</v>
      </c>
      <c r="CI9" s="858">
        <v>150</v>
      </c>
      <c r="CJ9" s="858">
        <v>109</v>
      </c>
      <c r="CK9" s="858">
        <v>76</v>
      </c>
      <c r="CL9" s="859">
        <v>135</v>
      </c>
      <c r="CM9" s="859">
        <v>122</v>
      </c>
      <c r="CN9" s="858">
        <v>121</v>
      </c>
      <c r="CO9" s="858">
        <v>120</v>
      </c>
      <c r="CP9" s="859">
        <v>121</v>
      </c>
      <c r="CQ9" s="858">
        <v>82</v>
      </c>
      <c r="CR9" s="858">
        <v>73</v>
      </c>
      <c r="CS9" s="858">
        <v>78</v>
      </c>
      <c r="CT9" s="862">
        <v>2780</v>
      </c>
    </row>
    <row r="10" spans="1:98" x14ac:dyDescent="0.25">
      <c r="A10" s="828" t="s">
        <v>106</v>
      </c>
      <c r="B10" s="829">
        <v>72</v>
      </c>
      <c r="C10" s="829">
        <v>85</v>
      </c>
      <c r="D10" s="830">
        <v>101</v>
      </c>
      <c r="E10" s="829">
        <v>86</v>
      </c>
      <c r="F10" s="829">
        <v>85</v>
      </c>
      <c r="G10" s="829">
        <v>62</v>
      </c>
      <c r="H10" s="829">
        <v>53</v>
      </c>
      <c r="I10" s="829">
        <v>73</v>
      </c>
      <c r="J10" s="829">
        <v>87</v>
      </c>
      <c r="K10" s="829">
        <v>85</v>
      </c>
      <c r="L10" s="829">
        <v>130</v>
      </c>
      <c r="M10" s="829">
        <v>81</v>
      </c>
      <c r="N10" s="829">
        <v>79</v>
      </c>
      <c r="O10" s="829">
        <v>101</v>
      </c>
      <c r="P10" s="829">
        <v>105</v>
      </c>
      <c r="Q10" s="829">
        <v>117</v>
      </c>
      <c r="R10" s="821">
        <v>111</v>
      </c>
      <c r="S10" s="821">
        <v>79</v>
      </c>
      <c r="T10" s="821">
        <v>115</v>
      </c>
      <c r="U10" s="821">
        <v>116</v>
      </c>
      <c r="V10" s="821">
        <v>160</v>
      </c>
      <c r="W10" s="821">
        <v>160</v>
      </c>
      <c r="X10" s="821">
        <v>160</v>
      </c>
      <c r="Y10" s="821">
        <v>160</v>
      </c>
      <c r="Z10" s="821">
        <v>160</v>
      </c>
      <c r="AA10" s="821">
        <v>160</v>
      </c>
      <c r="AB10" s="821">
        <v>160</v>
      </c>
      <c r="AC10" s="821">
        <v>160</v>
      </c>
      <c r="AD10" s="822">
        <v>160</v>
      </c>
      <c r="AE10" s="822">
        <v>160</v>
      </c>
      <c r="AF10" s="821">
        <v>160</v>
      </c>
      <c r="AG10" s="822">
        <v>160</v>
      </c>
      <c r="AH10" s="822">
        <v>160</v>
      </c>
      <c r="AI10" s="838">
        <v>160</v>
      </c>
      <c r="AJ10" s="838">
        <v>160</v>
      </c>
      <c r="AK10" s="838">
        <v>160</v>
      </c>
      <c r="AL10" s="838">
        <v>160</v>
      </c>
      <c r="AM10" s="838">
        <v>160</v>
      </c>
      <c r="AN10" s="838">
        <v>160</v>
      </c>
      <c r="AO10" s="838">
        <v>160</v>
      </c>
      <c r="AP10" s="839">
        <v>160</v>
      </c>
      <c r="AQ10" s="839">
        <v>160</v>
      </c>
      <c r="AR10" s="838">
        <v>160</v>
      </c>
      <c r="AS10" s="838">
        <v>160</v>
      </c>
      <c r="AT10" s="839">
        <v>160</v>
      </c>
      <c r="AU10" s="838">
        <v>160</v>
      </c>
      <c r="AV10" s="839">
        <v>160</v>
      </c>
      <c r="AW10" s="838">
        <v>160</v>
      </c>
      <c r="AX10" s="839">
        <v>160</v>
      </c>
      <c r="AY10" s="845">
        <v>160</v>
      </c>
      <c r="AZ10" s="844">
        <v>160</v>
      </c>
      <c r="BA10" s="844">
        <v>160</v>
      </c>
      <c r="BB10" s="845">
        <v>160</v>
      </c>
      <c r="BC10" s="844">
        <v>160</v>
      </c>
      <c r="BD10" s="845">
        <v>160</v>
      </c>
      <c r="BE10" s="845">
        <v>160</v>
      </c>
      <c r="BF10" s="845">
        <v>160</v>
      </c>
      <c r="BG10" s="845">
        <v>160</v>
      </c>
      <c r="BH10" s="845">
        <v>160</v>
      </c>
      <c r="BI10" s="845">
        <v>160</v>
      </c>
      <c r="BJ10" s="845">
        <v>160</v>
      </c>
      <c r="BK10" s="845">
        <v>160</v>
      </c>
      <c r="BL10" s="845">
        <v>160</v>
      </c>
      <c r="BM10" s="845">
        <v>160</v>
      </c>
      <c r="BN10" s="845">
        <v>160</v>
      </c>
      <c r="BO10" s="845">
        <v>160</v>
      </c>
      <c r="BP10" s="851">
        <v>160</v>
      </c>
      <c r="BQ10" s="851">
        <v>160</v>
      </c>
      <c r="BR10" s="851">
        <v>159</v>
      </c>
      <c r="BS10" s="851">
        <v>208</v>
      </c>
      <c r="BT10" s="851">
        <v>212</v>
      </c>
      <c r="BU10" s="851">
        <v>212</v>
      </c>
      <c r="BV10" s="852">
        <v>103</v>
      </c>
      <c r="BW10" s="852">
        <v>152</v>
      </c>
      <c r="BX10" s="851">
        <v>236</v>
      </c>
      <c r="BY10" s="852">
        <v>220</v>
      </c>
      <c r="BZ10" s="852">
        <v>238</v>
      </c>
      <c r="CA10" s="852">
        <v>238</v>
      </c>
      <c r="CB10" s="852">
        <v>238</v>
      </c>
      <c r="CC10" s="852">
        <v>238</v>
      </c>
      <c r="CD10" s="852">
        <v>130</v>
      </c>
      <c r="CE10" s="852">
        <v>129</v>
      </c>
      <c r="CF10" s="852">
        <v>129</v>
      </c>
      <c r="CG10" s="858">
        <v>129</v>
      </c>
      <c r="CH10" s="858">
        <v>129</v>
      </c>
      <c r="CI10" s="858">
        <v>130</v>
      </c>
      <c r="CJ10" s="858">
        <v>122</v>
      </c>
      <c r="CK10" s="858">
        <v>122</v>
      </c>
      <c r="CL10" s="859">
        <v>192</v>
      </c>
      <c r="CM10" s="859">
        <v>187</v>
      </c>
      <c r="CN10" s="858">
        <v>152</v>
      </c>
      <c r="CO10" s="858">
        <v>119</v>
      </c>
      <c r="CP10" s="859">
        <v>101</v>
      </c>
      <c r="CQ10" s="858">
        <v>120</v>
      </c>
      <c r="CR10" s="859">
        <v>174</v>
      </c>
      <c r="CS10" s="858">
        <v>116</v>
      </c>
      <c r="CT10" s="862">
        <v>3519</v>
      </c>
    </row>
    <row r="11" spans="1:98" x14ac:dyDescent="0.25">
      <c r="A11" s="828" t="s">
        <v>107</v>
      </c>
      <c r="B11" s="829">
        <v>0</v>
      </c>
      <c r="C11" s="829">
        <v>0</v>
      </c>
      <c r="D11" s="829">
        <v>0</v>
      </c>
      <c r="E11" s="829">
        <v>0</v>
      </c>
      <c r="F11" s="829">
        <v>0</v>
      </c>
      <c r="G11" s="829">
        <v>0</v>
      </c>
      <c r="H11" s="829">
        <v>0</v>
      </c>
      <c r="I11" s="829">
        <v>0</v>
      </c>
      <c r="J11" s="829">
        <v>0</v>
      </c>
      <c r="K11" s="829">
        <v>0</v>
      </c>
      <c r="L11" s="829">
        <v>0</v>
      </c>
      <c r="M11" s="829">
        <v>0</v>
      </c>
      <c r="N11" s="829">
        <v>0</v>
      </c>
      <c r="O11" s="829">
        <v>0</v>
      </c>
      <c r="P11" s="829">
        <v>0</v>
      </c>
      <c r="Q11" s="829">
        <v>0</v>
      </c>
      <c r="R11" s="821">
        <v>0</v>
      </c>
      <c r="S11" s="821">
        <v>0</v>
      </c>
      <c r="T11" s="821">
        <v>0</v>
      </c>
      <c r="U11" s="821">
        <v>0</v>
      </c>
      <c r="V11" s="821">
        <v>0</v>
      </c>
      <c r="W11" s="821">
        <v>0</v>
      </c>
      <c r="X11" s="821">
        <v>0</v>
      </c>
      <c r="Y11" s="821">
        <v>0</v>
      </c>
      <c r="Z11" s="821">
        <v>0</v>
      </c>
      <c r="AA11" s="821">
        <v>0</v>
      </c>
      <c r="AB11" s="821">
        <v>0</v>
      </c>
      <c r="AC11" s="821">
        <v>0</v>
      </c>
      <c r="AD11" s="821">
        <v>0</v>
      </c>
      <c r="AE11" s="822">
        <v>0</v>
      </c>
      <c r="AF11" s="821">
        <v>0</v>
      </c>
      <c r="AG11" s="821">
        <v>0</v>
      </c>
      <c r="AH11" s="821">
        <v>0</v>
      </c>
      <c r="AI11" s="838">
        <v>0</v>
      </c>
      <c r="AJ11" s="838">
        <v>36</v>
      </c>
      <c r="AK11" s="838">
        <v>36</v>
      </c>
      <c r="AL11" s="838">
        <v>36</v>
      </c>
      <c r="AM11" s="838">
        <v>36</v>
      </c>
      <c r="AN11" s="838">
        <v>66</v>
      </c>
      <c r="AO11" s="838">
        <v>71</v>
      </c>
      <c r="AP11" s="839">
        <v>71</v>
      </c>
      <c r="AQ11" s="839">
        <v>71</v>
      </c>
      <c r="AR11" s="838">
        <v>71</v>
      </c>
      <c r="AS11" s="838">
        <v>71</v>
      </c>
      <c r="AT11" s="838">
        <v>71</v>
      </c>
      <c r="AU11" s="838">
        <v>71</v>
      </c>
      <c r="AV11" s="839">
        <v>71</v>
      </c>
      <c r="AW11" s="838">
        <v>71</v>
      </c>
      <c r="AX11" s="838">
        <v>71</v>
      </c>
      <c r="AY11" s="845">
        <v>71</v>
      </c>
      <c r="AZ11" s="844">
        <v>71</v>
      </c>
      <c r="BA11" s="844">
        <v>71</v>
      </c>
      <c r="BB11" s="845">
        <v>71</v>
      </c>
      <c r="BC11" s="844">
        <v>71</v>
      </c>
      <c r="BD11" s="845">
        <v>71</v>
      </c>
      <c r="BE11" s="845">
        <v>71</v>
      </c>
      <c r="BF11" s="845">
        <v>71</v>
      </c>
      <c r="BG11" s="845">
        <v>71</v>
      </c>
      <c r="BH11" s="845">
        <v>71</v>
      </c>
      <c r="BI11" s="845">
        <v>71</v>
      </c>
      <c r="BJ11" s="845">
        <v>71</v>
      </c>
      <c r="BK11" s="845">
        <v>71</v>
      </c>
      <c r="BL11" s="845">
        <v>71</v>
      </c>
      <c r="BM11" s="845">
        <v>71</v>
      </c>
      <c r="BN11" s="845">
        <v>71</v>
      </c>
      <c r="BO11" s="845">
        <v>71</v>
      </c>
      <c r="BP11" s="851">
        <v>36</v>
      </c>
      <c r="BQ11" s="851">
        <v>36</v>
      </c>
      <c r="BR11" s="851">
        <v>36</v>
      </c>
      <c r="BS11" s="851">
        <v>36</v>
      </c>
      <c r="BT11" s="851">
        <v>36</v>
      </c>
      <c r="BU11" s="851">
        <v>36</v>
      </c>
      <c r="BV11" s="851">
        <v>36</v>
      </c>
      <c r="BW11" s="852">
        <v>36</v>
      </c>
      <c r="BX11" s="851">
        <v>35</v>
      </c>
      <c r="BY11" s="851">
        <v>36</v>
      </c>
      <c r="BZ11" s="852">
        <v>36</v>
      </c>
      <c r="CA11" s="851">
        <v>36</v>
      </c>
      <c r="CB11" s="851">
        <v>36</v>
      </c>
      <c r="CC11" s="851">
        <v>36</v>
      </c>
      <c r="CD11" s="851">
        <v>36</v>
      </c>
      <c r="CE11" s="851">
        <v>0</v>
      </c>
      <c r="CF11" s="851">
        <v>0</v>
      </c>
      <c r="CG11" s="858">
        <v>0</v>
      </c>
      <c r="CH11" s="858">
        <v>0</v>
      </c>
      <c r="CI11" s="858">
        <v>0</v>
      </c>
      <c r="CJ11" s="858">
        <v>0</v>
      </c>
      <c r="CK11" s="858">
        <v>0</v>
      </c>
      <c r="CL11" s="858">
        <v>0</v>
      </c>
      <c r="CM11" s="858">
        <v>0</v>
      </c>
      <c r="CN11" s="858">
        <v>0</v>
      </c>
      <c r="CO11" s="858">
        <v>0</v>
      </c>
      <c r="CP11" s="858">
        <v>0</v>
      </c>
      <c r="CQ11" s="858">
        <v>0</v>
      </c>
      <c r="CR11" s="858">
        <v>0</v>
      </c>
      <c r="CS11" s="858">
        <v>0</v>
      </c>
      <c r="CT11" s="862">
        <v>663</v>
      </c>
    </row>
    <row r="12" spans="1:98" x14ac:dyDescent="0.25">
      <c r="A12" s="828" t="s">
        <v>108</v>
      </c>
      <c r="B12" s="829">
        <v>0</v>
      </c>
      <c r="C12" s="829">
        <v>0</v>
      </c>
      <c r="D12" s="829">
        <v>0</v>
      </c>
      <c r="E12" s="829">
        <v>0</v>
      </c>
      <c r="F12" s="829">
        <v>0</v>
      </c>
      <c r="G12" s="829">
        <v>0</v>
      </c>
      <c r="H12" s="829">
        <v>0</v>
      </c>
      <c r="I12" s="829">
        <v>0</v>
      </c>
      <c r="J12" s="829">
        <v>0</v>
      </c>
      <c r="K12" s="829">
        <v>0</v>
      </c>
      <c r="L12" s="829">
        <v>0</v>
      </c>
      <c r="M12" s="829">
        <v>0</v>
      </c>
      <c r="N12" s="829">
        <v>0</v>
      </c>
      <c r="O12" s="829">
        <v>0</v>
      </c>
      <c r="P12" s="829">
        <v>0</v>
      </c>
      <c r="Q12" s="829">
        <v>0</v>
      </c>
      <c r="R12" s="821">
        <v>0</v>
      </c>
      <c r="S12" s="821">
        <v>0</v>
      </c>
      <c r="T12" s="821">
        <v>0</v>
      </c>
      <c r="U12" s="821">
        <v>0</v>
      </c>
      <c r="V12" s="821">
        <v>0</v>
      </c>
      <c r="W12" s="821">
        <v>0</v>
      </c>
      <c r="X12" s="821">
        <v>0</v>
      </c>
      <c r="Y12" s="821">
        <v>0</v>
      </c>
      <c r="Z12" s="821">
        <v>0</v>
      </c>
      <c r="AA12" s="821">
        <v>0</v>
      </c>
      <c r="AB12" s="821">
        <v>0</v>
      </c>
      <c r="AC12" s="821">
        <v>0</v>
      </c>
      <c r="AD12" s="821">
        <v>0</v>
      </c>
      <c r="AE12" s="822">
        <v>0</v>
      </c>
      <c r="AF12" s="821">
        <v>0</v>
      </c>
      <c r="AG12" s="821">
        <v>0</v>
      </c>
      <c r="AH12" s="821">
        <v>0</v>
      </c>
      <c r="AI12" s="838">
        <v>0</v>
      </c>
      <c r="AJ12" s="838">
        <v>15</v>
      </c>
      <c r="AK12" s="838">
        <v>15</v>
      </c>
      <c r="AL12" s="838">
        <v>15</v>
      </c>
      <c r="AM12" s="838">
        <v>15</v>
      </c>
      <c r="AN12" s="838">
        <v>15</v>
      </c>
      <c r="AO12" s="838">
        <v>15</v>
      </c>
      <c r="AP12" s="839">
        <v>30</v>
      </c>
      <c r="AQ12" s="839">
        <v>30</v>
      </c>
      <c r="AR12" s="838">
        <v>29</v>
      </c>
      <c r="AS12" s="838">
        <v>29</v>
      </c>
      <c r="AT12" s="838">
        <v>30</v>
      </c>
      <c r="AU12" s="838">
        <v>31</v>
      </c>
      <c r="AV12" s="839">
        <v>30</v>
      </c>
      <c r="AW12" s="838">
        <v>30</v>
      </c>
      <c r="AX12" s="838">
        <v>30</v>
      </c>
      <c r="AY12" s="845">
        <v>30</v>
      </c>
      <c r="AZ12" s="844">
        <v>30</v>
      </c>
      <c r="BA12" s="844">
        <v>30</v>
      </c>
      <c r="BB12" s="845">
        <v>31</v>
      </c>
      <c r="BC12" s="844">
        <v>30</v>
      </c>
      <c r="BD12" s="845">
        <v>31</v>
      </c>
      <c r="BE12" s="845">
        <v>30</v>
      </c>
      <c r="BF12" s="845">
        <v>30</v>
      </c>
      <c r="BG12" s="845">
        <v>30</v>
      </c>
      <c r="BH12" s="845">
        <v>30</v>
      </c>
      <c r="BI12" s="845">
        <v>30</v>
      </c>
      <c r="BJ12" s="845">
        <v>30</v>
      </c>
      <c r="BK12" s="845">
        <v>30</v>
      </c>
      <c r="BL12" s="845">
        <v>30</v>
      </c>
      <c r="BM12" s="845">
        <v>30</v>
      </c>
      <c r="BN12" s="845">
        <v>29</v>
      </c>
      <c r="BO12" s="845">
        <v>30</v>
      </c>
      <c r="BP12" s="851">
        <v>30</v>
      </c>
      <c r="BQ12" s="851">
        <v>30</v>
      </c>
      <c r="BR12" s="851">
        <v>30</v>
      </c>
      <c r="BS12" s="851">
        <v>30</v>
      </c>
      <c r="BT12" s="851">
        <v>30</v>
      </c>
      <c r="BU12" s="851">
        <v>29</v>
      </c>
      <c r="BV12" s="851">
        <v>15</v>
      </c>
      <c r="BW12" s="852">
        <v>15</v>
      </c>
      <c r="BX12" s="851">
        <v>15</v>
      </c>
      <c r="BY12" s="851">
        <v>25</v>
      </c>
      <c r="BZ12" s="852">
        <v>25</v>
      </c>
      <c r="CA12" s="851">
        <v>25</v>
      </c>
      <c r="CB12" s="851">
        <v>25</v>
      </c>
      <c r="CC12" s="851">
        <v>25</v>
      </c>
      <c r="CD12" s="851">
        <v>25</v>
      </c>
      <c r="CE12" s="851">
        <v>15</v>
      </c>
      <c r="CF12" s="851">
        <v>0</v>
      </c>
      <c r="CG12" s="858">
        <v>0</v>
      </c>
      <c r="CH12" s="858">
        <v>0</v>
      </c>
      <c r="CI12" s="858">
        <v>0</v>
      </c>
      <c r="CJ12" s="858">
        <v>0</v>
      </c>
      <c r="CK12" s="858">
        <v>0</v>
      </c>
      <c r="CL12" s="858">
        <v>0</v>
      </c>
      <c r="CM12" s="858">
        <v>0</v>
      </c>
      <c r="CN12" s="858">
        <v>0</v>
      </c>
      <c r="CO12" s="858">
        <v>0</v>
      </c>
      <c r="CP12" s="858">
        <v>0</v>
      </c>
      <c r="CQ12" s="858">
        <v>0</v>
      </c>
      <c r="CR12" s="858">
        <v>0</v>
      </c>
      <c r="CS12" s="858">
        <v>0</v>
      </c>
      <c r="CT12" s="862">
        <v>307</v>
      </c>
    </row>
    <row r="13" spans="1:98" x14ac:dyDescent="0.25">
      <c r="A13" s="828" t="s">
        <v>109</v>
      </c>
      <c r="B13" s="829">
        <v>37</v>
      </c>
      <c r="C13" s="829">
        <v>37</v>
      </c>
      <c r="D13" s="829">
        <v>37</v>
      </c>
      <c r="E13" s="829">
        <v>37</v>
      </c>
      <c r="F13" s="829">
        <v>37</v>
      </c>
      <c r="G13" s="829">
        <v>37</v>
      </c>
      <c r="H13" s="829">
        <v>37</v>
      </c>
      <c r="I13" s="829">
        <v>37</v>
      </c>
      <c r="J13" s="829">
        <v>37</v>
      </c>
      <c r="K13" s="829">
        <v>37</v>
      </c>
      <c r="L13" s="829">
        <v>37</v>
      </c>
      <c r="M13" s="829">
        <v>37</v>
      </c>
      <c r="N13" s="829">
        <v>37</v>
      </c>
      <c r="O13" s="829">
        <v>37</v>
      </c>
      <c r="P13" s="829">
        <v>37</v>
      </c>
      <c r="Q13" s="829">
        <v>37</v>
      </c>
      <c r="R13" s="821">
        <v>37</v>
      </c>
      <c r="S13" s="821">
        <v>37</v>
      </c>
      <c r="T13" s="821">
        <v>37</v>
      </c>
      <c r="U13" s="821">
        <v>37</v>
      </c>
      <c r="V13" s="821">
        <v>37</v>
      </c>
      <c r="W13" s="821">
        <v>37</v>
      </c>
      <c r="X13" s="821">
        <v>37</v>
      </c>
      <c r="Y13" s="821">
        <v>37</v>
      </c>
      <c r="Z13" s="821">
        <v>37</v>
      </c>
      <c r="AA13" s="821">
        <v>37</v>
      </c>
      <c r="AB13" s="821">
        <v>37</v>
      </c>
      <c r="AC13" s="821">
        <v>37</v>
      </c>
      <c r="AD13" s="821">
        <v>37</v>
      </c>
      <c r="AE13" s="822">
        <v>37</v>
      </c>
      <c r="AF13" s="821">
        <v>37</v>
      </c>
      <c r="AG13" s="821">
        <v>37</v>
      </c>
      <c r="AH13" s="821">
        <v>37</v>
      </c>
      <c r="AI13" s="838">
        <v>37</v>
      </c>
      <c r="AJ13" s="838">
        <v>37</v>
      </c>
      <c r="AK13" s="838">
        <v>37</v>
      </c>
      <c r="AL13" s="838">
        <v>37</v>
      </c>
      <c r="AM13" s="838">
        <v>37</v>
      </c>
      <c r="AN13" s="838">
        <v>37</v>
      </c>
      <c r="AO13" s="838">
        <v>37</v>
      </c>
      <c r="AP13" s="839">
        <v>37</v>
      </c>
      <c r="AQ13" s="839">
        <v>37</v>
      </c>
      <c r="AR13" s="838">
        <v>37</v>
      </c>
      <c r="AS13" s="838">
        <v>37</v>
      </c>
      <c r="AT13" s="838">
        <v>37</v>
      </c>
      <c r="AU13" s="838">
        <v>37</v>
      </c>
      <c r="AV13" s="839">
        <v>37</v>
      </c>
      <c r="AW13" s="838">
        <v>37</v>
      </c>
      <c r="AX13" s="838">
        <v>37</v>
      </c>
      <c r="AY13" s="845">
        <v>37</v>
      </c>
      <c r="AZ13" s="844">
        <v>37</v>
      </c>
      <c r="BA13" s="844">
        <v>37</v>
      </c>
      <c r="BB13" s="845">
        <v>37</v>
      </c>
      <c r="BC13" s="844">
        <v>37</v>
      </c>
      <c r="BD13" s="845">
        <v>37</v>
      </c>
      <c r="BE13" s="845">
        <v>37</v>
      </c>
      <c r="BF13" s="845">
        <v>37</v>
      </c>
      <c r="BG13" s="845">
        <v>37</v>
      </c>
      <c r="BH13" s="845">
        <v>37</v>
      </c>
      <c r="BI13" s="845">
        <v>37</v>
      </c>
      <c r="BJ13" s="845">
        <v>37</v>
      </c>
      <c r="BK13" s="845">
        <v>37</v>
      </c>
      <c r="BL13" s="845">
        <v>37</v>
      </c>
      <c r="BM13" s="845">
        <v>37</v>
      </c>
      <c r="BN13" s="845">
        <v>37</v>
      </c>
      <c r="BO13" s="845">
        <v>37</v>
      </c>
      <c r="BP13" s="851">
        <v>37</v>
      </c>
      <c r="BQ13" s="851">
        <v>37</v>
      </c>
      <c r="BR13" s="851">
        <v>37</v>
      </c>
      <c r="BS13" s="851">
        <v>37</v>
      </c>
      <c r="BT13" s="851">
        <v>37</v>
      </c>
      <c r="BU13" s="851">
        <v>37</v>
      </c>
      <c r="BV13" s="851">
        <v>37</v>
      </c>
      <c r="BW13" s="852">
        <v>37</v>
      </c>
      <c r="BX13" s="851">
        <v>37</v>
      </c>
      <c r="BY13" s="851">
        <v>37</v>
      </c>
      <c r="BZ13" s="852">
        <v>37</v>
      </c>
      <c r="CA13" s="851">
        <v>37</v>
      </c>
      <c r="CB13" s="851">
        <v>37</v>
      </c>
      <c r="CC13" s="851">
        <v>37</v>
      </c>
      <c r="CD13" s="851">
        <v>37</v>
      </c>
      <c r="CE13" s="851">
        <v>37</v>
      </c>
      <c r="CF13" s="851">
        <v>37</v>
      </c>
      <c r="CG13" s="858">
        <v>37</v>
      </c>
      <c r="CH13" s="858">
        <v>37</v>
      </c>
      <c r="CI13" s="858">
        <v>37</v>
      </c>
      <c r="CJ13" s="858">
        <v>37</v>
      </c>
      <c r="CK13" s="858">
        <v>37</v>
      </c>
      <c r="CL13" s="858">
        <v>37</v>
      </c>
      <c r="CM13" s="858">
        <v>37</v>
      </c>
      <c r="CN13" s="858">
        <v>37</v>
      </c>
      <c r="CO13" s="858">
        <v>37</v>
      </c>
      <c r="CP13" s="858">
        <v>37</v>
      </c>
      <c r="CQ13" s="858">
        <v>37</v>
      </c>
      <c r="CR13" s="858">
        <v>37</v>
      </c>
      <c r="CS13" s="858">
        <v>37</v>
      </c>
      <c r="CT13" s="862">
        <v>848</v>
      </c>
    </row>
    <row r="14" spans="1:98" x14ac:dyDescent="0.25">
      <c r="A14" s="828" t="s">
        <v>110</v>
      </c>
      <c r="B14" s="829">
        <v>0</v>
      </c>
      <c r="C14" s="829">
        <v>0</v>
      </c>
      <c r="D14" s="829">
        <v>0</v>
      </c>
      <c r="E14" s="829">
        <v>0</v>
      </c>
      <c r="F14" s="829">
        <v>0</v>
      </c>
      <c r="G14" s="829">
        <v>0</v>
      </c>
      <c r="H14" s="829">
        <v>0</v>
      </c>
      <c r="I14" s="829">
        <v>0</v>
      </c>
      <c r="J14" s="829">
        <v>0</v>
      </c>
      <c r="K14" s="829">
        <v>0</v>
      </c>
      <c r="L14" s="829">
        <v>0</v>
      </c>
      <c r="M14" s="829">
        <v>0</v>
      </c>
      <c r="N14" s="829">
        <v>0</v>
      </c>
      <c r="O14" s="829">
        <v>0</v>
      </c>
      <c r="P14" s="829">
        <v>0</v>
      </c>
      <c r="Q14" s="829">
        <v>0</v>
      </c>
      <c r="R14" s="821">
        <v>0</v>
      </c>
      <c r="S14" s="821">
        <v>0</v>
      </c>
      <c r="T14" s="821">
        <v>0</v>
      </c>
      <c r="U14" s="821">
        <v>0</v>
      </c>
      <c r="V14" s="821">
        <v>0</v>
      </c>
      <c r="W14" s="821">
        <v>0</v>
      </c>
      <c r="X14" s="821">
        <v>26</v>
      </c>
      <c r="Y14" s="821">
        <v>25</v>
      </c>
      <c r="Z14" s="821">
        <v>39</v>
      </c>
      <c r="AA14" s="821">
        <v>39</v>
      </c>
      <c r="AB14" s="821">
        <v>39</v>
      </c>
      <c r="AC14" s="821">
        <v>39</v>
      </c>
      <c r="AD14" s="821">
        <v>23</v>
      </c>
      <c r="AE14" s="822">
        <v>23</v>
      </c>
      <c r="AF14" s="821">
        <v>24</v>
      </c>
      <c r="AG14" s="821">
        <v>25</v>
      </c>
      <c r="AH14" s="821">
        <v>24</v>
      </c>
      <c r="AI14" s="838">
        <v>26</v>
      </c>
      <c r="AJ14" s="838">
        <v>38</v>
      </c>
      <c r="AK14" s="838">
        <v>38</v>
      </c>
      <c r="AL14" s="838">
        <v>38</v>
      </c>
      <c r="AM14" s="838">
        <v>38</v>
      </c>
      <c r="AN14" s="838">
        <v>38</v>
      </c>
      <c r="AO14" s="838">
        <v>38</v>
      </c>
      <c r="AP14" s="839">
        <v>38</v>
      </c>
      <c r="AQ14" s="839">
        <v>38</v>
      </c>
      <c r="AR14" s="838">
        <v>38</v>
      </c>
      <c r="AS14" s="838">
        <v>38</v>
      </c>
      <c r="AT14" s="838">
        <v>38</v>
      </c>
      <c r="AU14" s="838">
        <v>38</v>
      </c>
      <c r="AV14" s="839">
        <v>38</v>
      </c>
      <c r="AW14" s="838">
        <v>38</v>
      </c>
      <c r="AX14" s="838">
        <v>38</v>
      </c>
      <c r="AY14" s="845">
        <v>38</v>
      </c>
      <c r="AZ14" s="844">
        <v>38</v>
      </c>
      <c r="BA14" s="844">
        <v>38</v>
      </c>
      <c r="BB14" s="845">
        <v>38</v>
      </c>
      <c r="BC14" s="844">
        <v>38</v>
      </c>
      <c r="BD14" s="845">
        <v>38</v>
      </c>
      <c r="BE14" s="845">
        <v>38</v>
      </c>
      <c r="BF14" s="845">
        <v>38</v>
      </c>
      <c r="BG14" s="845">
        <v>38</v>
      </c>
      <c r="BH14" s="845">
        <v>38</v>
      </c>
      <c r="BI14" s="845">
        <v>38</v>
      </c>
      <c r="BJ14" s="845">
        <v>38</v>
      </c>
      <c r="BK14" s="845">
        <v>38</v>
      </c>
      <c r="BL14" s="845">
        <v>38</v>
      </c>
      <c r="BM14" s="845">
        <v>38</v>
      </c>
      <c r="BN14" s="845">
        <v>38</v>
      </c>
      <c r="BO14" s="845">
        <v>38</v>
      </c>
      <c r="BP14" s="851">
        <v>38</v>
      </c>
      <c r="BQ14" s="851">
        <v>38</v>
      </c>
      <c r="BR14" s="851">
        <v>38</v>
      </c>
      <c r="BS14" s="851">
        <v>38</v>
      </c>
      <c r="BT14" s="851">
        <v>38</v>
      </c>
      <c r="BU14" s="851">
        <v>38</v>
      </c>
      <c r="BV14" s="851">
        <v>38</v>
      </c>
      <c r="BW14" s="852">
        <v>38</v>
      </c>
      <c r="BX14" s="851">
        <v>38</v>
      </c>
      <c r="BY14" s="851">
        <v>38</v>
      </c>
      <c r="BZ14" s="852">
        <v>38</v>
      </c>
      <c r="CA14" s="851">
        <v>38</v>
      </c>
      <c r="CB14" s="851">
        <v>38</v>
      </c>
      <c r="CC14" s="851">
        <v>38</v>
      </c>
      <c r="CD14" s="851">
        <v>38</v>
      </c>
      <c r="CE14" s="851">
        <v>38</v>
      </c>
      <c r="CF14" s="851">
        <v>38</v>
      </c>
      <c r="CG14" s="858">
        <v>38</v>
      </c>
      <c r="CH14" s="858">
        <v>38</v>
      </c>
      <c r="CI14" s="858">
        <v>0</v>
      </c>
      <c r="CJ14" s="858">
        <v>0</v>
      </c>
      <c r="CK14" s="858">
        <v>0</v>
      </c>
      <c r="CL14" s="858">
        <v>0</v>
      </c>
      <c r="CM14" s="858">
        <v>0</v>
      </c>
      <c r="CN14" s="858">
        <v>0</v>
      </c>
      <c r="CO14" s="858">
        <v>0</v>
      </c>
      <c r="CP14" s="858">
        <v>0</v>
      </c>
      <c r="CQ14" s="858">
        <v>0</v>
      </c>
      <c r="CR14" s="858">
        <v>0</v>
      </c>
      <c r="CS14" s="858">
        <v>0</v>
      </c>
      <c r="CT14" s="862">
        <v>581</v>
      </c>
    </row>
    <row r="15" spans="1:98" x14ac:dyDescent="0.25">
      <c r="A15" s="828" t="s">
        <v>111</v>
      </c>
      <c r="B15" s="829">
        <v>0</v>
      </c>
      <c r="C15" s="829">
        <v>0</v>
      </c>
      <c r="D15" s="829">
        <v>0</v>
      </c>
      <c r="E15" s="829">
        <v>0</v>
      </c>
      <c r="F15" s="829">
        <v>0</v>
      </c>
      <c r="G15" s="829">
        <v>0</v>
      </c>
      <c r="H15" s="829">
        <v>0</v>
      </c>
      <c r="I15" s="829">
        <v>0</v>
      </c>
      <c r="J15" s="829">
        <v>0</v>
      </c>
      <c r="K15" s="829">
        <v>0</v>
      </c>
      <c r="L15" s="829">
        <v>0</v>
      </c>
      <c r="M15" s="829">
        <v>0</v>
      </c>
      <c r="N15" s="829">
        <v>0</v>
      </c>
      <c r="O15" s="829">
        <v>0</v>
      </c>
      <c r="P15" s="829">
        <v>0</v>
      </c>
      <c r="Q15" s="829">
        <v>4</v>
      </c>
      <c r="R15" s="821">
        <v>30</v>
      </c>
      <c r="S15" s="821">
        <v>29</v>
      </c>
      <c r="T15" s="821">
        <v>29</v>
      </c>
      <c r="U15" s="821">
        <v>29</v>
      </c>
      <c r="V15" s="821">
        <v>70</v>
      </c>
      <c r="W15" s="821">
        <v>100</v>
      </c>
      <c r="X15" s="821">
        <v>100</v>
      </c>
      <c r="Y15" s="821">
        <v>100</v>
      </c>
      <c r="Z15" s="821">
        <v>99</v>
      </c>
      <c r="AA15" s="821">
        <v>105</v>
      </c>
      <c r="AB15" s="821">
        <v>101</v>
      </c>
      <c r="AC15" s="821">
        <v>67</v>
      </c>
      <c r="AD15" s="821">
        <v>53</v>
      </c>
      <c r="AE15" s="822">
        <v>70</v>
      </c>
      <c r="AF15" s="821">
        <v>70</v>
      </c>
      <c r="AG15" s="821">
        <v>79</v>
      </c>
      <c r="AH15" s="821">
        <v>79</v>
      </c>
      <c r="AI15" s="838">
        <v>79</v>
      </c>
      <c r="AJ15" s="838">
        <v>75</v>
      </c>
      <c r="AK15" s="838">
        <v>82</v>
      </c>
      <c r="AL15" s="838">
        <v>81</v>
      </c>
      <c r="AM15" s="838">
        <v>101</v>
      </c>
      <c r="AN15" s="838">
        <v>98</v>
      </c>
      <c r="AO15" s="838">
        <v>99</v>
      </c>
      <c r="AP15" s="839">
        <v>101</v>
      </c>
      <c r="AQ15" s="839">
        <v>100</v>
      </c>
      <c r="AR15" s="838">
        <v>99</v>
      </c>
      <c r="AS15" s="838">
        <v>100</v>
      </c>
      <c r="AT15" s="838">
        <v>99</v>
      </c>
      <c r="AU15" s="838">
        <v>99</v>
      </c>
      <c r="AV15" s="839">
        <v>100</v>
      </c>
      <c r="AW15" s="838">
        <v>98</v>
      </c>
      <c r="AX15" s="839">
        <v>101</v>
      </c>
      <c r="AY15" s="845">
        <v>98</v>
      </c>
      <c r="AZ15" s="844">
        <v>100</v>
      </c>
      <c r="BA15" s="844">
        <v>99</v>
      </c>
      <c r="BB15" s="845">
        <v>100</v>
      </c>
      <c r="BC15" s="844">
        <v>99</v>
      </c>
      <c r="BD15" s="845">
        <v>101</v>
      </c>
      <c r="BE15" s="845">
        <v>101</v>
      </c>
      <c r="BF15" s="845">
        <v>98</v>
      </c>
      <c r="BG15" s="845">
        <v>98</v>
      </c>
      <c r="BH15" s="845">
        <v>99</v>
      </c>
      <c r="BI15" s="845">
        <v>100</v>
      </c>
      <c r="BJ15" s="845">
        <v>100</v>
      </c>
      <c r="BK15" s="845">
        <v>99</v>
      </c>
      <c r="BL15" s="845">
        <v>99</v>
      </c>
      <c r="BM15" s="845">
        <v>100</v>
      </c>
      <c r="BN15" s="845">
        <v>99</v>
      </c>
      <c r="BO15" s="845">
        <v>99</v>
      </c>
      <c r="BP15" s="851">
        <v>100</v>
      </c>
      <c r="BQ15" s="851">
        <v>99</v>
      </c>
      <c r="BR15" s="851">
        <v>101</v>
      </c>
      <c r="BS15" s="851">
        <v>98</v>
      </c>
      <c r="BT15" s="851">
        <v>100</v>
      </c>
      <c r="BU15" s="851">
        <v>98</v>
      </c>
      <c r="BV15" s="851">
        <v>48</v>
      </c>
      <c r="BW15" s="852">
        <v>50</v>
      </c>
      <c r="BX15" s="851">
        <v>54</v>
      </c>
      <c r="BY15" s="851">
        <v>79</v>
      </c>
      <c r="BZ15" s="852">
        <v>100</v>
      </c>
      <c r="CA15" s="852">
        <v>101</v>
      </c>
      <c r="CB15" s="851">
        <v>70</v>
      </c>
      <c r="CC15" s="851">
        <v>66</v>
      </c>
      <c r="CD15" s="851">
        <v>70</v>
      </c>
      <c r="CE15" s="851">
        <v>69</v>
      </c>
      <c r="CF15" s="851">
        <v>70</v>
      </c>
      <c r="CG15" s="858">
        <v>70</v>
      </c>
      <c r="CH15" s="858">
        <v>68</v>
      </c>
      <c r="CI15" s="858">
        <v>69</v>
      </c>
      <c r="CJ15" s="858">
        <v>67</v>
      </c>
      <c r="CK15" s="858">
        <v>63</v>
      </c>
      <c r="CL15" s="859">
        <v>100</v>
      </c>
      <c r="CM15" s="858">
        <v>99</v>
      </c>
      <c r="CN15" s="858">
        <v>100</v>
      </c>
      <c r="CO15" s="858">
        <v>101</v>
      </c>
      <c r="CP15" s="858">
        <v>70</v>
      </c>
      <c r="CQ15" s="858">
        <v>33</v>
      </c>
      <c r="CR15" s="858">
        <v>9</v>
      </c>
      <c r="CS15" s="858">
        <v>8</v>
      </c>
      <c r="CT15" s="862">
        <v>1668</v>
      </c>
    </row>
    <row r="16" spans="1:98" x14ac:dyDescent="0.25">
      <c r="A16" s="828" t="s">
        <v>112</v>
      </c>
      <c r="B16" s="829">
        <v>0</v>
      </c>
      <c r="C16" s="829">
        <v>0</v>
      </c>
      <c r="D16" s="829">
        <v>0</v>
      </c>
      <c r="E16" s="829">
        <v>0</v>
      </c>
      <c r="F16" s="829">
        <v>0</v>
      </c>
      <c r="G16" s="829">
        <v>0</v>
      </c>
      <c r="H16" s="829">
        <v>0</v>
      </c>
      <c r="I16" s="829">
        <v>0</v>
      </c>
      <c r="J16" s="829">
        <v>0</v>
      </c>
      <c r="K16" s="829">
        <v>0</v>
      </c>
      <c r="L16" s="829">
        <v>0</v>
      </c>
      <c r="M16" s="829">
        <v>0</v>
      </c>
      <c r="N16" s="829">
        <v>0</v>
      </c>
      <c r="O16" s="829">
        <v>0</v>
      </c>
      <c r="P16" s="829">
        <v>0</v>
      </c>
      <c r="Q16" s="829">
        <v>0</v>
      </c>
      <c r="R16" s="821">
        <v>0</v>
      </c>
      <c r="S16" s="821">
        <v>0</v>
      </c>
      <c r="T16" s="821">
        <v>0</v>
      </c>
      <c r="U16" s="821">
        <v>0</v>
      </c>
      <c r="V16" s="821">
        <v>0</v>
      </c>
      <c r="W16" s="821">
        <v>0</v>
      </c>
      <c r="X16" s="821">
        <v>0</v>
      </c>
      <c r="Y16" s="821">
        <v>0</v>
      </c>
      <c r="Z16" s="821">
        <v>0</v>
      </c>
      <c r="AA16" s="821">
        <v>0</v>
      </c>
      <c r="AB16" s="821">
        <v>0</v>
      </c>
      <c r="AC16" s="821">
        <v>0</v>
      </c>
      <c r="AD16" s="821">
        <v>0</v>
      </c>
      <c r="AE16" s="822">
        <v>0</v>
      </c>
      <c r="AF16" s="821">
        <v>0</v>
      </c>
      <c r="AG16" s="821">
        <v>0</v>
      </c>
      <c r="AH16" s="821">
        <v>0</v>
      </c>
      <c r="AI16" s="838">
        <v>0</v>
      </c>
      <c r="AJ16" s="838">
        <v>0</v>
      </c>
      <c r="AK16" s="838">
        <v>0</v>
      </c>
      <c r="AL16" s="838">
        <v>0</v>
      </c>
      <c r="AM16" s="838">
        <v>0</v>
      </c>
      <c r="AN16" s="838">
        <v>26</v>
      </c>
      <c r="AO16" s="838">
        <v>26</v>
      </c>
      <c r="AP16" s="839">
        <v>27</v>
      </c>
      <c r="AQ16" s="839">
        <v>27</v>
      </c>
      <c r="AR16" s="838">
        <v>27</v>
      </c>
      <c r="AS16" s="838">
        <v>27</v>
      </c>
      <c r="AT16" s="838">
        <v>27</v>
      </c>
      <c r="AU16" s="838">
        <v>27</v>
      </c>
      <c r="AV16" s="839">
        <v>39</v>
      </c>
      <c r="AW16" s="838">
        <v>39</v>
      </c>
      <c r="AX16" s="838">
        <v>39</v>
      </c>
      <c r="AY16" s="845">
        <v>38</v>
      </c>
      <c r="AZ16" s="844">
        <v>39</v>
      </c>
      <c r="BA16" s="844">
        <v>39</v>
      </c>
      <c r="BB16" s="845">
        <v>39</v>
      </c>
      <c r="BC16" s="844">
        <v>39</v>
      </c>
      <c r="BD16" s="845">
        <v>25</v>
      </c>
      <c r="BE16" s="845">
        <v>25</v>
      </c>
      <c r="BF16" s="845">
        <v>26</v>
      </c>
      <c r="BG16" s="845">
        <v>26</v>
      </c>
      <c r="BH16" s="845">
        <v>26</v>
      </c>
      <c r="BI16" s="845">
        <v>26</v>
      </c>
      <c r="BJ16" s="845">
        <v>26</v>
      </c>
      <c r="BK16" s="845">
        <v>26</v>
      </c>
      <c r="BL16" s="845">
        <v>26</v>
      </c>
      <c r="BM16" s="845">
        <v>26</v>
      </c>
      <c r="BN16" s="845">
        <v>26</v>
      </c>
      <c r="BO16" s="845">
        <v>26</v>
      </c>
      <c r="BP16" s="851">
        <v>26</v>
      </c>
      <c r="BQ16" s="851">
        <v>26</v>
      </c>
      <c r="BR16" s="851">
        <v>26</v>
      </c>
      <c r="BS16" s="851">
        <v>26</v>
      </c>
      <c r="BT16" s="851">
        <v>26</v>
      </c>
      <c r="BU16" s="851">
        <v>26</v>
      </c>
      <c r="BV16" s="851">
        <v>26</v>
      </c>
      <c r="BW16" s="852">
        <v>26</v>
      </c>
      <c r="BX16" s="851">
        <v>37</v>
      </c>
      <c r="BY16" s="851">
        <v>38</v>
      </c>
      <c r="BZ16" s="852">
        <v>38</v>
      </c>
      <c r="CA16" s="851">
        <v>38</v>
      </c>
      <c r="CB16" s="851">
        <v>38</v>
      </c>
      <c r="CC16" s="851">
        <v>36</v>
      </c>
      <c r="CD16" s="851">
        <v>38</v>
      </c>
      <c r="CE16" s="851">
        <v>37</v>
      </c>
      <c r="CF16" s="851">
        <v>37</v>
      </c>
      <c r="CG16" s="858">
        <v>38</v>
      </c>
      <c r="CH16" s="858">
        <v>38</v>
      </c>
      <c r="CI16" s="858">
        <v>38</v>
      </c>
      <c r="CJ16" s="858">
        <v>38</v>
      </c>
      <c r="CK16" s="858">
        <v>26</v>
      </c>
      <c r="CL16" s="858">
        <v>26</v>
      </c>
      <c r="CM16" s="858">
        <v>26</v>
      </c>
      <c r="CN16" s="858">
        <v>26</v>
      </c>
      <c r="CO16" s="858">
        <v>26</v>
      </c>
      <c r="CP16" s="858">
        <v>26</v>
      </c>
      <c r="CQ16" s="858">
        <v>26</v>
      </c>
      <c r="CR16" s="858">
        <v>0</v>
      </c>
      <c r="CS16" s="858">
        <v>0</v>
      </c>
      <c r="CT16" s="862">
        <v>420</v>
      </c>
    </row>
    <row r="17" spans="1:98" x14ac:dyDescent="0.25">
      <c r="A17" s="831" t="s">
        <v>113</v>
      </c>
      <c r="B17" s="829">
        <v>0</v>
      </c>
      <c r="C17" s="829">
        <v>0</v>
      </c>
      <c r="D17" s="829">
        <v>0</v>
      </c>
      <c r="E17" s="829">
        <v>0</v>
      </c>
      <c r="F17" s="829">
        <v>0</v>
      </c>
      <c r="G17" s="829">
        <v>0</v>
      </c>
      <c r="H17" s="829">
        <v>0</v>
      </c>
      <c r="I17" s="829">
        <v>0</v>
      </c>
      <c r="J17" s="829">
        <v>0</v>
      </c>
      <c r="K17" s="829">
        <v>0</v>
      </c>
      <c r="L17" s="829">
        <v>0</v>
      </c>
      <c r="M17" s="829">
        <v>0</v>
      </c>
      <c r="N17" s="829">
        <v>0</v>
      </c>
      <c r="O17" s="829">
        <v>0</v>
      </c>
      <c r="P17" s="829">
        <v>0</v>
      </c>
      <c r="Q17" s="829">
        <v>0</v>
      </c>
      <c r="R17" s="821">
        <v>0</v>
      </c>
      <c r="S17" s="821">
        <v>0</v>
      </c>
      <c r="T17" s="821">
        <v>0</v>
      </c>
      <c r="U17" s="821">
        <v>0</v>
      </c>
      <c r="V17" s="821">
        <v>0</v>
      </c>
      <c r="W17" s="821">
        <v>0</v>
      </c>
      <c r="X17" s="821">
        <v>0</v>
      </c>
      <c r="Y17" s="821">
        <v>0</v>
      </c>
      <c r="Z17" s="821">
        <v>0</v>
      </c>
      <c r="AA17" s="821">
        <v>0</v>
      </c>
      <c r="AB17" s="821">
        <v>0</v>
      </c>
      <c r="AC17" s="821">
        <v>0</v>
      </c>
      <c r="AD17" s="821">
        <v>0</v>
      </c>
      <c r="AE17" s="822">
        <v>0</v>
      </c>
      <c r="AF17" s="821">
        <v>0</v>
      </c>
      <c r="AG17" s="821">
        <v>0</v>
      </c>
      <c r="AH17" s="821">
        <v>0</v>
      </c>
      <c r="AI17" s="838">
        <v>0</v>
      </c>
      <c r="AJ17" s="838">
        <v>0</v>
      </c>
      <c r="AK17" s="838">
        <v>0</v>
      </c>
      <c r="AL17" s="838">
        <v>0</v>
      </c>
      <c r="AM17" s="838">
        <v>0</v>
      </c>
      <c r="AN17" s="838">
        <v>0</v>
      </c>
      <c r="AO17" s="838">
        <v>0</v>
      </c>
      <c r="AP17" s="838">
        <v>0</v>
      </c>
      <c r="AQ17" s="839">
        <v>0</v>
      </c>
      <c r="AR17" s="838">
        <v>0</v>
      </c>
      <c r="AS17" s="838">
        <v>0</v>
      </c>
      <c r="AT17" s="838">
        <v>0</v>
      </c>
      <c r="AU17" s="838">
        <v>0</v>
      </c>
      <c r="AV17" s="839">
        <v>0</v>
      </c>
      <c r="AW17" s="838">
        <v>0</v>
      </c>
      <c r="AX17" s="838">
        <v>0</v>
      </c>
      <c r="AY17" s="845">
        <v>0</v>
      </c>
      <c r="AZ17" s="844">
        <v>0</v>
      </c>
      <c r="BA17" s="844">
        <v>0</v>
      </c>
      <c r="BB17" s="845">
        <v>0</v>
      </c>
      <c r="BC17" s="844">
        <v>0</v>
      </c>
      <c r="BD17" s="844">
        <v>0</v>
      </c>
      <c r="BE17" s="844">
        <v>0</v>
      </c>
      <c r="BF17" s="844">
        <v>0</v>
      </c>
      <c r="BG17" s="844">
        <v>0</v>
      </c>
      <c r="BH17" s="844">
        <v>0</v>
      </c>
      <c r="BI17" s="844">
        <v>0</v>
      </c>
      <c r="BJ17" s="844">
        <v>0</v>
      </c>
      <c r="BK17" s="844">
        <v>0</v>
      </c>
      <c r="BL17" s="844">
        <v>0</v>
      </c>
      <c r="BM17" s="844">
        <v>0</v>
      </c>
      <c r="BN17" s="844">
        <v>0</v>
      </c>
      <c r="BO17" s="844">
        <v>0</v>
      </c>
      <c r="BP17" s="851">
        <v>0</v>
      </c>
      <c r="BQ17" s="851">
        <v>0</v>
      </c>
      <c r="BR17" s="851">
        <v>0</v>
      </c>
      <c r="BS17" s="851">
        <v>0</v>
      </c>
      <c r="BT17" s="851">
        <v>0</v>
      </c>
      <c r="BU17" s="851">
        <v>0</v>
      </c>
      <c r="BV17" s="851">
        <v>0</v>
      </c>
      <c r="BW17" s="852">
        <v>0</v>
      </c>
      <c r="BX17" s="851">
        <v>0</v>
      </c>
      <c r="BY17" s="851">
        <v>0</v>
      </c>
      <c r="BZ17" s="851">
        <v>0</v>
      </c>
      <c r="CA17" s="851">
        <v>0</v>
      </c>
      <c r="CB17" s="851">
        <v>0</v>
      </c>
      <c r="CC17" s="851">
        <v>0</v>
      </c>
      <c r="CD17" s="851">
        <v>0</v>
      </c>
      <c r="CE17" s="851">
        <v>0</v>
      </c>
      <c r="CF17" s="851">
        <v>0</v>
      </c>
      <c r="CG17" s="858">
        <v>0</v>
      </c>
      <c r="CH17" s="858">
        <v>0</v>
      </c>
      <c r="CI17" s="858">
        <v>0</v>
      </c>
      <c r="CJ17" s="858">
        <v>0</v>
      </c>
      <c r="CK17" s="858">
        <v>0</v>
      </c>
      <c r="CL17" s="858">
        <v>0</v>
      </c>
      <c r="CM17" s="858">
        <v>0</v>
      </c>
      <c r="CN17" s="858">
        <v>0</v>
      </c>
      <c r="CO17" s="858">
        <v>0</v>
      </c>
      <c r="CP17" s="858">
        <v>0</v>
      </c>
      <c r="CQ17" s="858">
        <v>0</v>
      </c>
      <c r="CR17" s="858">
        <v>0</v>
      </c>
      <c r="CS17" s="858">
        <v>0</v>
      </c>
      <c r="CT17" s="862">
        <v>0</v>
      </c>
    </row>
    <row r="18" spans="1:98" x14ac:dyDescent="0.25">
      <c r="A18" s="831" t="s">
        <v>114</v>
      </c>
      <c r="B18" s="829">
        <v>0</v>
      </c>
      <c r="C18" s="829">
        <v>0</v>
      </c>
      <c r="D18" s="829">
        <v>0</v>
      </c>
      <c r="E18" s="829">
        <v>0</v>
      </c>
      <c r="F18" s="829">
        <v>0</v>
      </c>
      <c r="G18" s="829">
        <v>0</v>
      </c>
      <c r="H18" s="829">
        <v>0</v>
      </c>
      <c r="I18" s="829">
        <v>0</v>
      </c>
      <c r="J18" s="829">
        <v>0</v>
      </c>
      <c r="K18" s="829">
        <v>0</v>
      </c>
      <c r="L18" s="829">
        <v>0</v>
      </c>
      <c r="M18" s="829">
        <v>0</v>
      </c>
      <c r="N18" s="829">
        <v>0</v>
      </c>
      <c r="O18" s="829">
        <v>0</v>
      </c>
      <c r="P18" s="829">
        <v>0</v>
      </c>
      <c r="Q18" s="829">
        <v>0</v>
      </c>
      <c r="R18" s="821">
        <v>0</v>
      </c>
      <c r="S18" s="821">
        <v>0</v>
      </c>
      <c r="T18" s="821">
        <v>0</v>
      </c>
      <c r="U18" s="821">
        <v>0</v>
      </c>
      <c r="V18" s="821">
        <v>0</v>
      </c>
      <c r="W18" s="821">
        <v>0</v>
      </c>
      <c r="X18" s="821">
        <v>0</v>
      </c>
      <c r="Y18" s="821">
        <v>0</v>
      </c>
      <c r="Z18" s="821">
        <v>0</v>
      </c>
      <c r="AA18" s="821">
        <v>0</v>
      </c>
      <c r="AB18" s="821">
        <v>0</v>
      </c>
      <c r="AC18" s="821">
        <v>0</v>
      </c>
      <c r="AD18" s="821">
        <v>0</v>
      </c>
      <c r="AE18" s="822">
        <v>0</v>
      </c>
      <c r="AF18" s="821">
        <v>0</v>
      </c>
      <c r="AG18" s="821">
        <v>0</v>
      </c>
      <c r="AH18" s="821">
        <v>0</v>
      </c>
      <c r="AI18" s="838">
        <v>0</v>
      </c>
      <c r="AJ18" s="838">
        <v>0</v>
      </c>
      <c r="AK18" s="838">
        <v>0</v>
      </c>
      <c r="AL18" s="838">
        <v>0</v>
      </c>
      <c r="AM18" s="838">
        <v>0</v>
      </c>
      <c r="AN18" s="838">
        <v>0</v>
      </c>
      <c r="AO18" s="838">
        <v>0</v>
      </c>
      <c r="AP18" s="838">
        <v>0</v>
      </c>
      <c r="AQ18" s="839">
        <v>0</v>
      </c>
      <c r="AR18" s="838">
        <v>0</v>
      </c>
      <c r="AS18" s="838">
        <v>0</v>
      </c>
      <c r="AT18" s="838">
        <v>0</v>
      </c>
      <c r="AU18" s="838">
        <v>0</v>
      </c>
      <c r="AV18" s="839">
        <v>0</v>
      </c>
      <c r="AW18" s="838">
        <v>0</v>
      </c>
      <c r="AX18" s="838">
        <v>0</v>
      </c>
      <c r="AY18" s="845">
        <v>0</v>
      </c>
      <c r="AZ18" s="844">
        <v>0</v>
      </c>
      <c r="BA18" s="844">
        <v>0</v>
      </c>
      <c r="BB18" s="845">
        <v>0</v>
      </c>
      <c r="BC18" s="844">
        <v>0</v>
      </c>
      <c r="BD18" s="844">
        <v>0</v>
      </c>
      <c r="BE18" s="844">
        <v>0</v>
      </c>
      <c r="BF18" s="844">
        <v>0</v>
      </c>
      <c r="BG18" s="844">
        <v>0</v>
      </c>
      <c r="BH18" s="844">
        <v>0</v>
      </c>
      <c r="BI18" s="844">
        <v>0</v>
      </c>
      <c r="BJ18" s="844">
        <v>0</v>
      </c>
      <c r="BK18" s="844">
        <v>0</v>
      </c>
      <c r="BL18" s="844">
        <v>0</v>
      </c>
      <c r="BM18" s="844">
        <v>0</v>
      </c>
      <c r="BN18" s="844">
        <v>0</v>
      </c>
      <c r="BO18" s="844">
        <v>0</v>
      </c>
      <c r="BP18" s="851">
        <v>0</v>
      </c>
      <c r="BQ18" s="851">
        <v>0</v>
      </c>
      <c r="BR18" s="851">
        <v>0</v>
      </c>
      <c r="BS18" s="851">
        <v>0</v>
      </c>
      <c r="BT18" s="851">
        <v>0</v>
      </c>
      <c r="BU18" s="851">
        <v>0</v>
      </c>
      <c r="BV18" s="851">
        <v>0</v>
      </c>
      <c r="BW18" s="852">
        <v>0</v>
      </c>
      <c r="BX18" s="851">
        <v>0</v>
      </c>
      <c r="BY18" s="851">
        <v>0</v>
      </c>
      <c r="BZ18" s="851">
        <v>0</v>
      </c>
      <c r="CA18" s="851">
        <v>0</v>
      </c>
      <c r="CB18" s="851">
        <v>0</v>
      </c>
      <c r="CC18" s="851">
        <v>0</v>
      </c>
      <c r="CD18" s="851">
        <v>0</v>
      </c>
      <c r="CE18" s="851">
        <v>0</v>
      </c>
      <c r="CF18" s="851">
        <v>0</v>
      </c>
      <c r="CG18" s="858">
        <v>0</v>
      </c>
      <c r="CH18" s="858">
        <v>0</v>
      </c>
      <c r="CI18" s="858">
        <v>0</v>
      </c>
      <c r="CJ18" s="858">
        <v>0</v>
      </c>
      <c r="CK18" s="858">
        <v>0</v>
      </c>
      <c r="CL18" s="858">
        <v>0</v>
      </c>
      <c r="CM18" s="858">
        <v>0</v>
      </c>
      <c r="CN18" s="858">
        <v>0</v>
      </c>
      <c r="CO18" s="858">
        <v>0</v>
      </c>
      <c r="CP18" s="858">
        <v>0</v>
      </c>
      <c r="CQ18" s="858">
        <v>0</v>
      </c>
      <c r="CR18" s="858">
        <v>0</v>
      </c>
      <c r="CS18" s="858">
        <v>0</v>
      </c>
      <c r="CT18" s="862">
        <v>0</v>
      </c>
    </row>
    <row r="19" spans="1:98" x14ac:dyDescent="0.25">
      <c r="A19" s="831" t="s">
        <v>115</v>
      </c>
      <c r="B19" s="829">
        <v>0</v>
      </c>
      <c r="C19" s="829">
        <v>0</v>
      </c>
      <c r="D19" s="829">
        <v>0</v>
      </c>
      <c r="E19" s="829">
        <v>0</v>
      </c>
      <c r="F19" s="829">
        <v>0</v>
      </c>
      <c r="G19" s="829">
        <v>0</v>
      </c>
      <c r="H19" s="829">
        <v>0</v>
      </c>
      <c r="I19" s="829">
        <v>0</v>
      </c>
      <c r="J19" s="829">
        <v>0</v>
      </c>
      <c r="K19" s="829">
        <v>0</v>
      </c>
      <c r="L19" s="829">
        <v>0</v>
      </c>
      <c r="M19" s="829">
        <v>0</v>
      </c>
      <c r="N19" s="829">
        <v>0</v>
      </c>
      <c r="O19" s="829">
        <v>0</v>
      </c>
      <c r="P19" s="829">
        <v>0</v>
      </c>
      <c r="Q19" s="829">
        <v>0</v>
      </c>
      <c r="R19" s="821">
        <v>0</v>
      </c>
      <c r="S19" s="821">
        <v>0</v>
      </c>
      <c r="T19" s="821">
        <v>0</v>
      </c>
      <c r="U19" s="821">
        <v>0</v>
      </c>
      <c r="V19" s="821">
        <v>0</v>
      </c>
      <c r="W19" s="821">
        <v>0</v>
      </c>
      <c r="X19" s="821">
        <v>0</v>
      </c>
      <c r="Y19" s="821">
        <v>0</v>
      </c>
      <c r="Z19" s="821">
        <v>0</v>
      </c>
      <c r="AA19" s="821">
        <v>0</v>
      </c>
      <c r="AB19" s="821">
        <v>0</v>
      </c>
      <c r="AC19" s="821">
        <v>0</v>
      </c>
      <c r="AD19" s="821">
        <v>0</v>
      </c>
      <c r="AE19" s="822">
        <v>0</v>
      </c>
      <c r="AF19" s="821">
        <v>0</v>
      </c>
      <c r="AG19" s="821">
        <v>0</v>
      </c>
      <c r="AH19" s="821">
        <v>0</v>
      </c>
      <c r="AI19" s="838">
        <v>0</v>
      </c>
      <c r="AJ19" s="838">
        <v>0</v>
      </c>
      <c r="AK19" s="838">
        <v>0</v>
      </c>
      <c r="AL19" s="838">
        <v>0</v>
      </c>
      <c r="AM19" s="838">
        <v>0</v>
      </c>
      <c r="AN19" s="838">
        <v>0</v>
      </c>
      <c r="AO19" s="838">
        <v>0</v>
      </c>
      <c r="AP19" s="838">
        <v>0</v>
      </c>
      <c r="AQ19" s="839">
        <v>0</v>
      </c>
      <c r="AR19" s="838">
        <v>0</v>
      </c>
      <c r="AS19" s="838">
        <v>0</v>
      </c>
      <c r="AT19" s="838">
        <v>0</v>
      </c>
      <c r="AU19" s="838">
        <v>0</v>
      </c>
      <c r="AV19" s="839">
        <v>0</v>
      </c>
      <c r="AW19" s="838">
        <v>0</v>
      </c>
      <c r="AX19" s="838">
        <v>0</v>
      </c>
      <c r="AY19" s="845">
        <v>0</v>
      </c>
      <c r="AZ19" s="844">
        <v>0</v>
      </c>
      <c r="BA19" s="844">
        <v>0</v>
      </c>
      <c r="BB19" s="845">
        <v>0</v>
      </c>
      <c r="BC19" s="844">
        <v>0</v>
      </c>
      <c r="BD19" s="844">
        <v>0</v>
      </c>
      <c r="BE19" s="844">
        <v>0</v>
      </c>
      <c r="BF19" s="844">
        <v>0</v>
      </c>
      <c r="BG19" s="844">
        <v>0</v>
      </c>
      <c r="BH19" s="844">
        <v>0</v>
      </c>
      <c r="BI19" s="844">
        <v>0</v>
      </c>
      <c r="BJ19" s="844">
        <v>0</v>
      </c>
      <c r="BK19" s="844">
        <v>0</v>
      </c>
      <c r="BL19" s="844">
        <v>0</v>
      </c>
      <c r="BM19" s="844">
        <v>0</v>
      </c>
      <c r="BN19" s="844">
        <v>0</v>
      </c>
      <c r="BO19" s="844">
        <v>0</v>
      </c>
      <c r="BP19" s="851">
        <v>0</v>
      </c>
      <c r="BQ19" s="851">
        <v>0</v>
      </c>
      <c r="BR19" s="851">
        <v>0</v>
      </c>
      <c r="BS19" s="851">
        <v>0</v>
      </c>
      <c r="BT19" s="851">
        <v>0</v>
      </c>
      <c r="BU19" s="851">
        <v>0</v>
      </c>
      <c r="BV19" s="851">
        <v>0</v>
      </c>
      <c r="BW19" s="852">
        <v>0</v>
      </c>
      <c r="BX19" s="851">
        <v>0</v>
      </c>
      <c r="BY19" s="851">
        <v>0</v>
      </c>
      <c r="BZ19" s="851">
        <v>0</v>
      </c>
      <c r="CA19" s="851">
        <v>0</v>
      </c>
      <c r="CB19" s="851">
        <v>0</v>
      </c>
      <c r="CC19" s="851">
        <v>0</v>
      </c>
      <c r="CD19" s="851">
        <v>0</v>
      </c>
      <c r="CE19" s="851">
        <v>0</v>
      </c>
      <c r="CF19" s="851">
        <v>0</v>
      </c>
      <c r="CG19" s="858">
        <v>0</v>
      </c>
      <c r="CH19" s="858">
        <v>0</v>
      </c>
      <c r="CI19" s="858">
        <v>0</v>
      </c>
      <c r="CJ19" s="858">
        <v>0</v>
      </c>
      <c r="CK19" s="858">
        <v>0</v>
      </c>
      <c r="CL19" s="858">
        <v>0</v>
      </c>
      <c r="CM19" s="858">
        <v>0</v>
      </c>
      <c r="CN19" s="858">
        <v>0</v>
      </c>
      <c r="CO19" s="858">
        <v>0</v>
      </c>
      <c r="CP19" s="858">
        <v>0</v>
      </c>
      <c r="CQ19" s="858">
        <v>0</v>
      </c>
      <c r="CR19" s="858">
        <v>0</v>
      </c>
      <c r="CS19" s="858">
        <v>0</v>
      </c>
      <c r="CT19" s="862">
        <v>0</v>
      </c>
    </row>
    <row r="20" spans="1:98" x14ac:dyDescent="0.25">
      <c r="A20" s="831" t="s">
        <v>116</v>
      </c>
      <c r="B20" s="829">
        <v>18</v>
      </c>
      <c r="C20" s="829">
        <v>18</v>
      </c>
      <c r="D20" s="829">
        <v>18</v>
      </c>
      <c r="E20" s="829">
        <v>18</v>
      </c>
      <c r="F20" s="829">
        <v>18</v>
      </c>
      <c r="G20" s="829">
        <v>21</v>
      </c>
      <c r="H20" s="829">
        <v>26</v>
      </c>
      <c r="I20" s="829">
        <v>30</v>
      </c>
      <c r="J20" s="829">
        <v>31</v>
      </c>
      <c r="K20" s="829">
        <v>34</v>
      </c>
      <c r="L20" s="829">
        <v>35</v>
      </c>
      <c r="M20" s="829">
        <v>35</v>
      </c>
      <c r="N20" s="829">
        <v>36</v>
      </c>
      <c r="O20" s="829">
        <v>17</v>
      </c>
      <c r="P20" s="829">
        <v>21</v>
      </c>
      <c r="Q20" s="829">
        <v>24</v>
      </c>
      <c r="R20" s="821">
        <v>31</v>
      </c>
      <c r="S20" s="821">
        <v>35</v>
      </c>
      <c r="T20" s="821">
        <v>36</v>
      </c>
      <c r="U20" s="821">
        <v>36</v>
      </c>
      <c r="V20" s="821">
        <v>18</v>
      </c>
      <c r="W20" s="821">
        <v>18</v>
      </c>
      <c r="X20" s="821">
        <v>18</v>
      </c>
      <c r="Y20" s="821">
        <v>18</v>
      </c>
      <c r="Z20" s="821">
        <v>18</v>
      </c>
      <c r="AA20" s="821">
        <v>16</v>
      </c>
      <c r="AB20" s="821">
        <v>18</v>
      </c>
      <c r="AC20" s="821">
        <v>23</v>
      </c>
      <c r="AD20" s="821">
        <v>28</v>
      </c>
      <c r="AE20" s="822">
        <v>31</v>
      </c>
      <c r="AF20" s="821">
        <v>35</v>
      </c>
      <c r="AG20" s="821">
        <v>36</v>
      </c>
      <c r="AH20" s="821">
        <v>36</v>
      </c>
      <c r="AI20" s="838">
        <v>17</v>
      </c>
      <c r="AJ20" s="838">
        <v>18</v>
      </c>
      <c r="AK20" s="838">
        <v>17</v>
      </c>
      <c r="AL20" s="838">
        <v>18</v>
      </c>
      <c r="AM20" s="838">
        <v>18</v>
      </c>
      <c r="AN20" s="838">
        <v>18</v>
      </c>
      <c r="AO20" s="838">
        <v>18</v>
      </c>
      <c r="AP20" s="839">
        <v>18</v>
      </c>
      <c r="AQ20" s="839">
        <v>18</v>
      </c>
      <c r="AR20" s="838">
        <v>18</v>
      </c>
      <c r="AS20" s="838">
        <v>18</v>
      </c>
      <c r="AT20" s="838">
        <v>18</v>
      </c>
      <c r="AU20" s="838">
        <v>18</v>
      </c>
      <c r="AV20" s="839">
        <v>18</v>
      </c>
      <c r="AW20" s="838">
        <v>21</v>
      </c>
      <c r="AX20" s="838">
        <v>24</v>
      </c>
      <c r="AY20" s="845">
        <v>30</v>
      </c>
      <c r="AZ20" s="844">
        <v>30</v>
      </c>
      <c r="BA20" s="844">
        <v>13</v>
      </c>
      <c r="BB20" s="845">
        <v>34</v>
      </c>
      <c r="BC20" s="844">
        <v>35</v>
      </c>
      <c r="BD20" s="845">
        <v>36</v>
      </c>
      <c r="BE20" s="845">
        <v>34</v>
      </c>
      <c r="BF20" s="845">
        <v>35</v>
      </c>
      <c r="BG20" s="845">
        <v>35</v>
      </c>
      <c r="BH20" s="845">
        <v>36</v>
      </c>
      <c r="BI20" s="845">
        <v>35</v>
      </c>
      <c r="BJ20" s="845">
        <v>35</v>
      </c>
      <c r="BK20" s="845">
        <v>35</v>
      </c>
      <c r="BL20" s="845">
        <v>34</v>
      </c>
      <c r="BM20" s="845">
        <v>35</v>
      </c>
      <c r="BN20" s="845">
        <v>37</v>
      </c>
      <c r="BO20" s="845">
        <v>35</v>
      </c>
      <c r="BP20" s="851">
        <v>37</v>
      </c>
      <c r="BQ20" s="851">
        <v>36</v>
      </c>
      <c r="BR20" s="851">
        <v>35</v>
      </c>
      <c r="BS20" s="851">
        <v>36</v>
      </c>
      <c r="BT20" s="851">
        <v>35</v>
      </c>
      <c r="BU20" s="851">
        <v>34</v>
      </c>
      <c r="BV20" s="851">
        <v>35</v>
      </c>
      <c r="BW20" s="852">
        <v>35</v>
      </c>
      <c r="BX20" s="851">
        <v>33</v>
      </c>
      <c r="BY20" s="851">
        <v>36</v>
      </c>
      <c r="BZ20" s="852">
        <v>36</v>
      </c>
      <c r="CA20" s="851">
        <v>36</v>
      </c>
      <c r="CB20" s="851">
        <v>36</v>
      </c>
      <c r="CC20" s="851">
        <v>36</v>
      </c>
      <c r="CD20" s="851">
        <v>36</v>
      </c>
      <c r="CE20" s="851">
        <v>35</v>
      </c>
      <c r="CF20" s="851">
        <v>36</v>
      </c>
      <c r="CG20" s="858">
        <v>36</v>
      </c>
      <c r="CH20" s="858">
        <v>36</v>
      </c>
      <c r="CI20" s="858">
        <v>36</v>
      </c>
      <c r="CJ20" s="858">
        <v>35</v>
      </c>
      <c r="CK20" s="858">
        <v>36</v>
      </c>
      <c r="CL20" s="858">
        <v>36</v>
      </c>
      <c r="CM20" s="858">
        <v>36</v>
      </c>
      <c r="CN20" s="858">
        <v>36</v>
      </c>
      <c r="CO20" s="858">
        <v>36</v>
      </c>
      <c r="CP20" s="858">
        <v>36</v>
      </c>
      <c r="CQ20" s="858">
        <v>36</v>
      </c>
      <c r="CR20" s="858">
        <v>36</v>
      </c>
      <c r="CS20" s="858">
        <v>36</v>
      </c>
      <c r="CT20" s="862">
        <v>695</v>
      </c>
    </row>
    <row r="21" spans="1:98" x14ac:dyDescent="0.25">
      <c r="A21" s="831" t="s">
        <v>117</v>
      </c>
      <c r="B21" s="829">
        <v>62</v>
      </c>
      <c r="C21" s="829">
        <v>62</v>
      </c>
      <c r="D21" s="829">
        <v>62</v>
      </c>
      <c r="E21" s="829">
        <v>62</v>
      </c>
      <c r="F21" s="829">
        <v>61</v>
      </c>
      <c r="G21" s="829">
        <v>61</v>
      </c>
      <c r="H21" s="829">
        <v>62</v>
      </c>
      <c r="I21" s="829">
        <v>62</v>
      </c>
      <c r="J21" s="829">
        <v>63</v>
      </c>
      <c r="K21" s="829">
        <v>62</v>
      </c>
      <c r="L21" s="829">
        <v>63</v>
      </c>
      <c r="M21" s="829">
        <v>63</v>
      </c>
      <c r="N21" s="829">
        <v>63</v>
      </c>
      <c r="O21" s="829">
        <v>62</v>
      </c>
      <c r="P21" s="829">
        <v>63</v>
      </c>
      <c r="Q21" s="829">
        <v>63</v>
      </c>
      <c r="R21" s="821">
        <v>63</v>
      </c>
      <c r="S21" s="821">
        <v>62</v>
      </c>
      <c r="T21" s="821">
        <v>63</v>
      </c>
      <c r="U21" s="821">
        <v>62</v>
      </c>
      <c r="V21" s="821">
        <v>63</v>
      </c>
      <c r="W21" s="821">
        <v>62</v>
      </c>
      <c r="X21" s="821">
        <v>63</v>
      </c>
      <c r="Y21" s="821">
        <v>62</v>
      </c>
      <c r="Z21" s="821">
        <v>63</v>
      </c>
      <c r="AA21" s="821">
        <v>63</v>
      </c>
      <c r="AB21" s="821">
        <v>62</v>
      </c>
      <c r="AC21" s="821">
        <v>63</v>
      </c>
      <c r="AD21" s="821">
        <v>63</v>
      </c>
      <c r="AE21" s="822">
        <v>61</v>
      </c>
      <c r="AF21" s="821">
        <v>60</v>
      </c>
      <c r="AG21" s="821">
        <v>60</v>
      </c>
      <c r="AH21" s="821">
        <v>60</v>
      </c>
      <c r="AI21" s="838">
        <v>59</v>
      </c>
      <c r="AJ21" s="838">
        <v>59</v>
      </c>
      <c r="AK21" s="838">
        <v>59</v>
      </c>
      <c r="AL21" s="838">
        <v>59</v>
      </c>
      <c r="AM21" s="838">
        <v>61</v>
      </c>
      <c r="AN21" s="838">
        <v>60</v>
      </c>
      <c r="AO21" s="838">
        <v>59</v>
      </c>
      <c r="AP21" s="839">
        <v>58</v>
      </c>
      <c r="AQ21" s="839">
        <v>59</v>
      </c>
      <c r="AR21" s="838">
        <v>59</v>
      </c>
      <c r="AS21" s="838">
        <v>55</v>
      </c>
      <c r="AT21" s="838">
        <v>55</v>
      </c>
      <c r="AU21" s="838">
        <v>55</v>
      </c>
      <c r="AV21" s="839">
        <v>55</v>
      </c>
      <c r="AW21" s="838">
        <v>55</v>
      </c>
      <c r="AX21" s="838">
        <v>55</v>
      </c>
      <c r="AY21" s="845">
        <v>55</v>
      </c>
      <c r="AZ21" s="844">
        <v>51</v>
      </c>
      <c r="BA21" s="844">
        <v>47</v>
      </c>
      <c r="BB21" s="845">
        <v>48</v>
      </c>
      <c r="BC21" s="844">
        <v>56</v>
      </c>
      <c r="BD21" s="845">
        <v>56</v>
      </c>
      <c r="BE21" s="845">
        <v>55</v>
      </c>
      <c r="BF21" s="845">
        <v>54</v>
      </c>
      <c r="BG21" s="845">
        <v>56</v>
      </c>
      <c r="BH21" s="845">
        <v>55</v>
      </c>
      <c r="BI21" s="845">
        <v>55</v>
      </c>
      <c r="BJ21" s="845">
        <v>55</v>
      </c>
      <c r="BK21" s="845">
        <v>55</v>
      </c>
      <c r="BL21" s="845">
        <v>54</v>
      </c>
      <c r="BM21" s="845">
        <v>54</v>
      </c>
      <c r="BN21" s="845">
        <v>55</v>
      </c>
      <c r="BO21" s="845">
        <v>56</v>
      </c>
      <c r="BP21" s="851">
        <v>56</v>
      </c>
      <c r="BQ21" s="851">
        <v>56</v>
      </c>
      <c r="BR21" s="851">
        <v>56</v>
      </c>
      <c r="BS21" s="851">
        <v>56</v>
      </c>
      <c r="BT21" s="851">
        <v>58</v>
      </c>
      <c r="BU21" s="851">
        <v>58</v>
      </c>
      <c r="BV21" s="851">
        <v>60</v>
      </c>
      <c r="BW21" s="852">
        <v>60</v>
      </c>
      <c r="BX21" s="851">
        <v>59</v>
      </c>
      <c r="BY21" s="851">
        <v>60</v>
      </c>
      <c r="BZ21" s="852">
        <v>60</v>
      </c>
      <c r="CA21" s="851">
        <v>60</v>
      </c>
      <c r="CB21" s="851">
        <v>60</v>
      </c>
      <c r="CC21" s="851">
        <v>59</v>
      </c>
      <c r="CD21" s="851">
        <v>60</v>
      </c>
      <c r="CE21" s="851">
        <v>60</v>
      </c>
      <c r="CF21" s="851">
        <v>60</v>
      </c>
      <c r="CG21" s="858">
        <v>59</v>
      </c>
      <c r="CH21" s="858">
        <v>60</v>
      </c>
      <c r="CI21" s="858">
        <v>60</v>
      </c>
      <c r="CJ21" s="858">
        <v>60</v>
      </c>
      <c r="CK21" s="858">
        <v>61</v>
      </c>
      <c r="CL21" s="858">
        <v>61</v>
      </c>
      <c r="CM21" s="858">
        <v>61</v>
      </c>
      <c r="CN21" s="858">
        <v>61</v>
      </c>
      <c r="CO21" s="858">
        <v>61</v>
      </c>
      <c r="CP21" s="858">
        <v>61</v>
      </c>
      <c r="CQ21" s="858">
        <v>61</v>
      </c>
      <c r="CR21" s="858">
        <v>61</v>
      </c>
      <c r="CS21" s="858">
        <v>60</v>
      </c>
      <c r="CT21" s="862">
        <v>1411</v>
      </c>
    </row>
    <row r="22" spans="1:98" x14ac:dyDescent="0.25">
      <c r="A22" s="831" t="s">
        <v>118</v>
      </c>
      <c r="B22" s="829">
        <v>22</v>
      </c>
      <c r="C22" s="829">
        <v>22</v>
      </c>
      <c r="D22" s="829">
        <v>22</v>
      </c>
      <c r="E22" s="829">
        <v>22</v>
      </c>
      <c r="F22" s="829">
        <v>22</v>
      </c>
      <c r="G22" s="829">
        <v>22</v>
      </c>
      <c r="H22" s="829">
        <v>22</v>
      </c>
      <c r="I22" s="829">
        <v>22</v>
      </c>
      <c r="J22" s="829">
        <v>22</v>
      </c>
      <c r="K22" s="829">
        <v>22</v>
      </c>
      <c r="L22" s="829">
        <v>22</v>
      </c>
      <c r="M22" s="829">
        <v>22</v>
      </c>
      <c r="N22" s="829">
        <v>22</v>
      </c>
      <c r="O22" s="829">
        <v>22</v>
      </c>
      <c r="P22" s="829">
        <v>22</v>
      </c>
      <c r="Q22" s="829">
        <v>22</v>
      </c>
      <c r="R22" s="821">
        <v>22</v>
      </c>
      <c r="S22" s="821">
        <v>22</v>
      </c>
      <c r="T22" s="821">
        <v>22</v>
      </c>
      <c r="U22" s="821">
        <v>22</v>
      </c>
      <c r="V22" s="821">
        <v>22</v>
      </c>
      <c r="W22" s="821">
        <v>22</v>
      </c>
      <c r="X22" s="821">
        <v>22</v>
      </c>
      <c r="Y22" s="821">
        <v>22</v>
      </c>
      <c r="Z22" s="821">
        <v>22</v>
      </c>
      <c r="AA22" s="821">
        <v>22</v>
      </c>
      <c r="AB22" s="821">
        <v>22</v>
      </c>
      <c r="AC22" s="821">
        <v>22</v>
      </c>
      <c r="AD22" s="821">
        <v>22</v>
      </c>
      <c r="AE22" s="822">
        <v>22</v>
      </c>
      <c r="AF22" s="821">
        <v>22</v>
      </c>
      <c r="AG22" s="821">
        <v>22</v>
      </c>
      <c r="AH22" s="821">
        <v>22</v>
      </c>
      <c r="AI22" s="838">
        <v>22</v>
      </c>
      <c r="AJ22" s="838">
        <v>22</v>
      </c>
      <c r="AK22" s="838">
        <v>22</v>
      </c>
      <c r="AL22" s="838">
        <v>22</v>
      </c>
      <c r="AM22" s="838">
        <v>22</v>
      </c>
      <c r="AN22" s="838">
        <v>22</v>
      </c>
      <c r="AO22" s="838">
        <v>22</v>
      </c>
      <c r="AP22" s="839">
        <v>22</v>
      </c>
      <c r="AQ22" s="839">
        <v>22</v>
      </c>
      <c r="AR22" s="838">
        <v>22</v>
      </c>
      <c r="AS22" s="838">
        <v>22</v>
      </c>
      <c r="AT22" s="838">
        <v>22</v>
      </c>
      <c r="AU22" s="838">
        <v>22</v>
      </c>
      <c r="AV22" s="839">
        <v>22</v>
      </c>
      <c r="AW22" s="838">
        <v>22</v>
      </c>
      <c r="AX22" s="838">
        <v>22</v>
      </c>
      <c r="AY22" s="845">
        <v>22</v>
      </c>
      <c r="AZ22" s="844">
        <v>22</v>
      </c>
      <c r="BA22" s="844">
        <v>22</v>
      </c>
      <c r="BB22" s="845">
        <v>22</v>
      </c>
      <c r="BC22" s="844">
        <v>22</v>
      </c>
      <c r="BD22" s="845">
        <v>22</v>
      </c>
      <c r="BE22" s="845">
        <v>22</v>
      </c>
      <c r="BF22" s="845">
        <v>22</v>
      </c>
      <c r="BG22" s="845">
        <v>22</v>
      </c>
      <c r="BH22" s="845">
        <v>22</v>
      </c>
      <c r="BI22" s="845">
        <v>22</v>
      </c>
      <c r="BJ22" s="845">
        <v>22</v>
      </c>
      <c r="BK22" s="845">
        <v>22</v>
      </c>
      <c r="BL22" s="845">
        <v>22</v>
      </c>
      <c r="BM22" s="845">
        <v>22</v>
      </c>
      <c r="BN22" s="845">
        <v>22</v>
      </c>
      <c r="BO22" s="845">
        <v>22</v>
      </c>
      <c r="BP22" s="851">
        <v>22</v>
      </c>
      <c r="BQ22" s="851">
        <v>22</v>
      </c>
      <c r="BR22" s="851">
        <v>22</v>
      </c>
      <c r="BS22" s="851">
        <v>22</v>
      </c>
      <c r="BT22" s="851">
        <v>22</v>
      </c>
      <c r="BU22" s="851">
        <v>22</v>
      </c>
      <c r="BV22" s="851">
        <v>22</v>
      </c>
      <c r="BW22" s="852">
        <v>22</v>
      </c>
      <c r="BX22" s="851">
        <v>22</v>
      </c>
      <c r="BY22" s="851">
        <v>22</v>
      </c>
      <c r="BZ22" s="852">
        <v>22</v>
      </c>
      <c r="CA22" s="851">
        <v>22</v>
      </c>
      <c r="CB22" s="851">
        <v>22</v>
      </c>
      <c r="CC22" s="851">
        <v>22</v>
      </c>
      <c r="CD22" s="851">
        <v>22</v>
      </c>
      <c r="CE22" s="851">
        <v>22</v>
      </c>
      <c r="CF22" s="851">
        <v>22</v>
      </c>
      <c r="CG22" s="858">
        <v>22</v>
      </c>
      <c r="CH22" s="858">
        <v>22</v>
      </c>
      <c r="CI22" s="858">
        <v>22</v>
      </c>
      <c r="CJ22" s="858">
        <v>22</v>
      </c>
      <c r="CK22" s="858">
        <v>22</v>
      </c>
      <c r="CL22" s="858">
        <v>22</v>
      </c>
      <c r="CM22" s="858">
        <v>22</v>
      </c>
      <c r="CN22" s="858">
        <v>22</v>
      </c>
      <c r="CO22" s="858">
        <v>22</v>
      </c>
      <c r="CP22" s="858">
        <v>22</v>
      </c>
      <c r="CQ22" s="858">
        <v>22</v>
      </c>
      <c r="CR22" s="858">
        <v>22</v>
      </c>
      <c r="CS22" s="858">
        <v>22</v>
      </c>
      <c r="CT22" s="862">
        <v>536.4</v>
      </c>
    </row>
    <row r="23" spans="1:98" x14ac:dyDescent="0.25">
      <c r="A23" s="828" t="s">
        <v>119</v>
      </c>
      <c r="B23" s="829">
        <v>61</v>
      </c>
      <c r="C23" s="829">
        <v>61</v>
      </c>
      <c r="D23" s="829">
        <v>61</v>
      </c>
      <c r="E23" s="829">
        <v>61</v>
      </c>
      <c r="F23" s="829">
        <v>61</v>
      </c>
      <c r="G23" s="829">
        <v>61</v>
      </c>
      <c r="H23" s="829">
        <v>61</v>
      </c>
      <c r="I23" s="829">
        <v>61</v>
      </c>
      <c r="J23" s="829">
        <v>61</v>
      </c>
      <c r="K23" s="829">
        <v>61</v>
      </c>
      <c r="L23" s="829">
        <v>61</v>
      </c>
      <c r="M23" s="829">
        <v>61</v>
      </c>
      <c r="N23" s="829">
        <v>61</v>
      </c>
      <c r="O23" s="829">
        <v>61</v>
      </c>
      <c r="P23" s="829">
        <v>61</v>
      </c>
      <c r="Q23" s="829">
        <v>61</v>
      </c>
      <c r="R23" s="821">
        <v>61</v>
      </c>
      <c r="S23" s="821">
        <v>61</v>
      </c>
      <c r="T23" s="821">
        <v>61</v>
      </c>
      <c r="U23" s="821">
        <v>61</v>
      </c>
      <c r="V23" s="821">
        <v>61</v>
      </c>
      <c r="W23" s="821">
        <v>61</v>
      </c>
      <c r="X23" s="821">
        <v>61</v>
      </c>
      <c r="Y23" s="821">
        <v>61</v>
      </c>
      <c r="Z23" s="821">
        <v>61</v>
      </c>
      <c r="AA23" s="821">
        <v>60</v>
      </c>
      <c r="AB23" s="821">
        <v>61</v>
      </c>
      <c r="AC23" s="821">
        <v>61</v>
      </c>
      <c r="AD23" s="821">
        <v>61</v>
      </c>
      <c r="AE23" s="822">
        <v>61</v>
      </c>
      <c r="AF23" s="821">
        <v>61</v>
      </c>
      <c r="AG23" s="821">
        <v>61</v>
      </c>
      <c r="AH23" s="821">
        <v>61</v>
      </c>
      <c r="AI23" s="838">
        <v>61</v>
      </c>
      <c r="AJ23" s="838">
        <v>61</v>
      </c>
      <c r="AK23" s="838">
        <v>61</v>
      </c>
      <c r="AL23" s="838">
        <v>61</v>
      </c>
      <c r="AM23" s="838">
        <v>60</v>
      </c>
      <c r="AN23" s="838">
        <v>61</v>
      </c>
      <c r="AO23" s="838">
        <v>60</v>
      </c>
      <c r="AP23" s="839">
        <v>60</v>
      </c>
      <c r="AQ23" s="839">
        <v>60</v>
      </c>
      <c r="AR23" s="838">
        <v>60</v>
      </c>
      <c r="AS23" s="838">
        <v>60</v>
      </c>
      <c r="AT23" s="838">
        <v>60</v>
      </c>
      <c r="AU23" s="838">
        <v>60</v>
      </c>
      <c r="AV23" s="839">
        <v>60</v>
      </c>
      <c r="AW23" s="838">
        <v>60</v>
      </c>
      <c r="AX23" s="838">
        <v>60</v>
      </c>
      <c r="AY23" s="845">
        <v>60</v>
      </c>
      <c r="AZ23" s="844">
        <v>60</v>
      </c>
      <c r="BA23" s="844">
        <v>60</v>
      </c>
      <c r="BB23" s="845">
        <v>60</v>
      </c>
      <c r="BC23" s="844">
        <v>61</v>
      </c>
      <c r="BD23" s="845">
        <v>60</v>
      </c>
      <c r="BE23" s="845">
        <v>60</v>
      </c>
      <c r="BF23" s="845">
        <v>60</v>
      </c>
      <c r="BG23" s="845">
        <v>60</v>
      </c>
      <c r="BH23" s="845">
        <v>60</v>
      </c>
      <c r="BI23" s="845">
        <v>60</v>
      </c>
      <c r="BJ23" s="845">
        <v>60</v>
      </c>
      <c r="BK23" s="845">
        <v>60</v>
      </c>
      <c r="BL23" s="845">
        <v>60</v>
      </c>
      <c r="BM23" s="845">
        <v>60</v>
      </c>
      <c r="BN23" s="845">
        <v>60</v>
      </c>
      <c r="BO23" s="845">
        <v>60</v>
      </c>
      <c r="BP23" s="851">
        <v>60</v>
      </c>
      <c r="BQ23" s="851">
        <v>60</v>
      </c>
      <c r="BR23" s="851">
        <v>60</v>
      </c>
      <c r="BS23" s="851">
        <v>60</v>
      </c>
      <c r="BT23" s="851">
        <v>60</v>
      </c>
      <c r="BU23" s="851">
        <v>60</v>
      </c>
      <c r="BV23" s="851">
        <v>61</v>
      </c>
      <c r="BW23" s="852">
        <v>61</v>
      </c>
      <c r="BX23" s="851">
        <v>61</v>
      </c>
      <c r="BY23" s="851">
        <v>61</v>
      </c>
      <c r="BZ23" s="852">
        <v>61</v>
      </c>
      <c r="CA23" s="851">
        <v>61</v>
      </c>
      <c r="CB23" s="851">
        <v>60</v>
      </c>
      <c r="CC23" s="851">
        <v>61</v>
      </c>
      <c r="CD23" s="851">
        <v>61</v>
      </c>
      <c r="CE23" s="851">
        <v>61</v>
      </c>
      <c r="CF23" s="851">
        <v>61</v>
      </c>
      <c r="CG23" s="858">
        <v>61</v>
      </c>
      <c r="CH23" s="858">
        <v>61</v>
      </c>
      <c r="CI23" s="858">
        <v>61</v>
      </c>
      <c r="CJ23" s="858">
        <v>61</v>
      </c>
      <c r="CK23" s="858">
        <v>61</v>
      </c>
      <c r="CL23" s="858">
        <v>61</v>
      </c>
      <c r="CM23" s="858">
        <v>61</v>
      </c>
      <c r="CN23" s="858">
        <v>61</v>
      </c>
      <c r="CO23" s="858">
        <v>61</v>
      </c>
      <c r="CP23" s="858">
        <v>61</v>
      </c>
      <c r="CQ23" s="858">
        <v>61</v>
      </c>
      <c r="CR23" s="858">
        <v>61</v>
      </c>
      <c r="CS23" s="858">
        <v>61</v>
      </c>
      <c r="CT23" s="862">
        <v>1449.6</v>
      </c>
    </row>
    <row r="24" spans="1:98" x14ac:dyDescent="0.25">
      <c r="A24" s="828" t="s">
        <v>120</v>
      </c>
      <c r="B24" s="829">
        <v>0</v>
      </c>
      <c r="C24" s="829">
        <v>0</v>
      </c>
      <c r="D24" s="829">
        <v>0</v>
      </c>
      <c r="E24" s="829">
        <v>0</v>
      </c>
      <c r="F24" s="829">
        <v>0</v>
      </c>
      <c r="G24" s="829">
        <v>0</v>
      </c>
      <c r="H24" s="829">
        <v>0</v>
      </c>
      <c r="I24" s="829">
        <v>0</v>
      </c>
      <c r="J24" s="829">
        <v>0</v>
      </c>
      <c r="K24" s="829">
        <v>0</v>
      </c>
      <c r="L24" s="829">
        <v>0</v>
      </c>
      <c r="M24" s="829">
        <v>0</v>
      </c>
      <c r="N24" s="829">
        <v>0</v>
      </c>
      <c r="O24" s="829">
        <v>0</v>
      </c>
      <c r="P24" s="829">
        <v>0</v>
      </c>
      <c r="Q24" s="829">
        <v>0</v>
      </c>
      <c r="R24" s="821">
        <v>0</v>
      </c>
      <c r="S24" s="821">
        <v>0</v>
      </c>
      <c r="T24" s="821">
        <v>0</v>
      </c>
      <c r="U24" s="821">
        <v>0</v>
      </c>
      <c r="V24" s="821">
        <v>0</v>
      </c>
      <c r="W24" s="821">
        <v>0</v>
      </c>
      <c r="X24" s="821">
        <v>0</v>
      </c>
      <c r="Y24" s="821">
        <v>0</v>
      </c>
      <c r="Z24" s="821">
        <v>0</v>
      </c>
      <c r="AA24" s="821">
        <v>0</v>
      </c>
      <c r="AB24" s="821">
        <v>0</v>
      </c>
      <c r="AC24" s="821">
        <v>0</v>
      </c>
      <c r="AD24" s="821">
        <v>0</v>
      </c>
      <c r="AE24" s="822">
        <v>0</v>
      </c>
      <c r="AF24" s="821">
        <v>0</v>
      </c>
      <c r="AG24" s="821">
        <v>0</v>
      </c>
      <c r="AH24" s="821">
        <v>0</v>
      </c>
      <c r="AI24" s="838">
        <v>0</v>
      </c>
      <c r="AJ24" s="838">
        <v>0</v>
      </c>
      <c r="AK24" s="838">
        <v>0</v>
      </c>
      <c r="AL24" s="838">
        <v>0</v>
      </c>
      <c r="AM24" s="838">
        <v>0</v>
      </c>
      <c r="AN24" s="838">
        <v>0</v>
      </c>
      <c r="AO24" s="838">
        <v>0</v>
      </c>
      <c r="AP24" s="838">
        <v>0</v>
      </c>
      <c r="AQ24" s="839">
        <v>0</v>
      </c>
      <c r="AR24" s="838">
        <v>0</v>
      </c>
      <c r="AS24" s="838">
        <v>0</v>
      </c>
      <c r="AT24" s="838">
        <v>0</v>
      </c>
      <c r="AU24" s="838">
        <v>0</v>
      </c>
      <c r="AV24" s="839">
        <v>0</v>
      </c>
      <c r="AW24" s="838">
        <v>0</v>
      </c>
      <c r="AX24" s="838">
        <v>0</v>
      </c>
      <c r="AY24" s="845">
        <v>0</v>
      </c>
      <c r="AZ24" s="844">
        <v>0</v>
      </c>
      <c r="BA24" s="844">
        <v>0</v>
      </c>
      <c r="BB24" s="845">
        <v>0</v>
      </c>
      <c r="BC24" s="844">
        <v>0</v>
      </c>
      <c r="BD24" s="844">
        <v>0</v>
      </c>
      <c r="BE24" s="844">
        <v>0</v>
      </c>
      <c r="BF24" s="844">
        <v>0</v>
      </c>
      <c r="BG24" s="844">
        <v>0</v>
      </c>
      <c r="BH24" s="844">
        <v>0</v>
      </c>
      <c r="BI24" s="844">
        <v>0</v>
      </c>
      <c r="BJ24" s="844">
        <v>0</v>
      </c>
      <c r="BK24" s="844">
        <v>0</v>
      </c>
      <c r="BL24" s="844">
        <v>0</v>
      </c>
      <c r="BM24" s="844">
        <v>0</v>
      </c>
      <c r="BN24" s="844">
        <v>0</v>
      </c>
      <c r="BO24" s="844">
        <v>0</v>
      </c>
      <c r="BP24" s="851">
        <v>0</v>
      </c>
      <c r="BQ24" s="851">
        <v>0</v>
      </c>
      <c r="BR24" s="851">
        <v>0</v>
      </c>
      <c r="BS24" s="851">
        <v>0</v>
      </c>
      <c r="BT24" s="851">
        <v>0</v>
      </c>
      <c r="BU24" s="851">
        <v>0</v>
      </c>
      <c r="BV24" s="851">
        <v>0</v>
      </c>
      <c r="BW24" s="852">
        <v>0</v>
      </c>
      <c r="BX24" s="851">
        <v>0</v>
      </c>
      <c r="BY24" s="851">
        <v>0</v>
      </c>
      <c r="BZ24" s="851">
        <v>0</v>
      </c>
      <c r="CA24" s="851">
        <v>0</v>
      </c>
      <c r="CB24" s="851">
        <v>0</v>
      </c>
      <c r="CC24" s="851">
        <v>0</v>
      </c>
      <c r="CD24" s="851">
        <v>0</v>
      </c>
      <c r="CE24" s="851">
        <v>0</v>
      </c>
      <c r="CF24" s="851">
        <v>0</v>
      </c>
      <c r="CG24" s="858">
        <v>0</v>
      </c>
      <c r="CH24" s="858">
        <v>0</v>
      </c>
      <c r="CI24" s="858">
        <v>0</v>
      </c>
      <c r="CJ24" s="858">
        <v>0</v>
      </c>
      <c r="CK24" s="858">
        <v>0</v>
      </c>
      <c r="CL24" s="858">
        <v>0</v>
      </c>
      <c r="CM24" s="858">
        <v>0</v>
      </c>
      <c r="CN24" s="858">
        <v>0</v>
      </c>
      <c r="CO24" s="858">
        <v>0</v>
      </c>
      <c r="CP24" s="858">
        <v>0</v>
      </c>
      <c r="CQ24" s="858">
        <v>0</v>
      </c>
      <c r="CR24" s="858">
        <v>0</v>
      </c>
      <c r="CS24" s="858">
        <v>0</v>
      </c>
      <c r="CT24" s="862">
        <v>0</v>
      </c>
    </row>
    <row r="25" spans="1:98" x14ac:dyDescent="0.25">
      <c r="A25" s="831" t="s">
        <v>121</v>
      </c>
      <c r="B25" s="829">
        <v>78</v>
      </c>
      <c r="C25" s="829">
        <v>78</v>
      </c>
      <c r="D25" s="829">
        <v>78</v>
      </c>
      <c r="E25" s="829">
        <v>77</v>
      </c>
      <c r="F25" s="829">
        <v>77</v>
      </c>
      <c r="G25" s="829">
        <v>77</v>
      </c>
      <c r="H25" s="829">
        <v>77</v>
      </c>
      <c r="I25" s="829">
        <v>77</v>
      </c>
      <c r="J25" s="829">
        <v>85</v>
      </c>
      <c r="K25" s="829">
        <v>84</v>
      </c>
      <c r="L25" s="829">
        <v>84</v>
      </c>
      <c r="M25" s="829">
        <v>84</v>
      </c>
      <c r="N25" s="829">
        <v>84</v>
      </c>
      <c r="O25" s="829">
        <v>83</v>
      </c>
      <c r="P25" s="829">
        <v>84</v>
      </c>
      <c r="Q25" s="829">
        <v>85</v>
      </c>
      <c r="R25" s="821">
        <v>84</v>
      </c>
      <c r="S25" s="821">
        <v>84</v>
      </c>
      <c r="T25" s="821">
        <v>85</v>
      </c>
      <c r="U25" s="821">
        <v>84</v>
      </c>
      <c r="V25" s="821">
        <v>84</v>
      </c>
      <c r="W25" s="821">
        <v>84</v>
      </c>
      <c r="X25" s="821">
        <v>85</v>
      </c>
      <c r="Y25" s="821">
        <v>84</v>
      </c>
      <c r="Z25" s="821">
        <v>85</v>
      </c>
      <c r="AA25" s="821">
        <v>85</v>
      </c>
      <c r="AB25" s="821">
        <v>85</v>
      </c>
      <c r="AC25" s="821">
        <v>84</v>
      </c>
      <c r="AD25" s="821">
        <v>81</v>
      </c>
      <c r="AE25" s="822">
        <v>78</v>
      </c>
      <c r="AF25" s="821">
        <v>77</v>
      </c>
      <c r="AG25" s="821">
        <v>77</v>
      </c>
      <c r="AH25" s="821">
        <v>81</v>
      </c>
      <c r="AI25" s="838">
        <v>84</v>
      </c>
      <c r="AJ25" s="838">
        <v>84</v>
      </c>
      <c r="AK25" s="838">
        <v>84</v>
      </c>
      <c r="AL25" s="838">
        <v>83</v>
      </c>
      <c r="AM25" s="838">
        <v>83</v>
      </c>
      <c r="AN25" s="838">
        <v>83</v>
      </c>
      <c r="AO25" s="838">
        <v>82</v>
      </c>
      <c r="AP25" s="839">
        <v>82</v>
      </c>
      <c r="AQ25" s="839">
        <v>82</v>
      </c>
      <c r="AR25" s="838">
        <v>81</v>
      </c>
      <c r="AS25" s="838">
        <v>81</v>
      </c>
      <c r="AT25" s="838">
        <v>81</v>
      </c>
      <c r="AU25" s="838">
        <v>80</v>
      </c>
      <c r="AV25" s="839">
        <v>80</v>
      </c>
      <c r="AW25" s="838">
        <v>78</v>
      </c>
      <c r="AX25" s="838">
        <v>78</v>
      </c>
      <c r="AY25" s="845">
        <v>78</v>
      </c>
      <c r="AZ25" s="844">
        <v>78</v>
      </c>
      <c r="BA25" s="844">
        <v>78</v>
      </c>
      <c r="BB25" s="845">
        <v>73</v>
      </c>
      <c r="BC25" s="844">
        <v>77</v>
      </c>
      <c r="BD25" s="845">
        <v>78</v>
      </c>
      <c r="BE25" s="845">
        <v>78</v>
      </c>
      <c r="BF25" s="845">
        <v>78</v>
      </c>
      <c r="BG25" s="845">
        <v>78</v>
      </c>
      <c r="BH25" s="845">
        <v>78</v>
      </c>
      <c r="BI25" s="845">
        <v>77</v>
      </c>
      <c r="BJ25" s="845">
        <v>78</v>
      </c>
      <c r="BK25" s="845">
        <v>78</v>
      </c>
      <c r="BL25" s="845">
        <v>79</v>
      </c>
      <c r="BM25" s="845">
        <v>78</v>
      </c>
      <c r="BN25" s="845">
        <v>78</v>
      </c>
      <c r="BO25" s="845">
        <v>79</v>
      </c>
      <c r="BP25" s="851">
        <v>80</v>
      </c>
      <c r="BQ25" s="851">
        <v>80</v>
      </c>
      <c r="BR25" s="851">
        <v>81</v>
      </c>
      <c r="BS25" s="851">
        <v>81</v>
      </c>
      <c r="BT25" s="851">
        <v>81</v>
      </c>
      <c r="BU25" s="851">
        <v>82</v>
      </c>
      <c r="BV25" s="851">
        <v>82</v>
      </c>
      <c r="BW25" s="852">
        <v>83</v>
      </c>
      <c r="BX25" s="851">
        <v>83</v>
      </c>
      <c r="BY25" s="851">
        <v>83</v>
      </c>
      <c r="BZ25" s="852">
        <v>83</v>
      </c>
      <c r="CA25" s="851">
        <v>83</v>
      </c>
      <c r="CB25" s="851">
        <v>83</v>
      </c>
      <c r="CC25" s="851">
        <v>82</v>
      </c>
      <c r="CD25" s="851">
        <v>84</v>
      </c>
      <c r="CE25" s="851">
        <v>84</v>
      </c>
      <c r="CF25" s="851">
        <v>84</v>
      </c>
      <c r="CG25" s="858">
        <v>84</v>
      </c>
      <c r="CH25" s="858">
        <v>84</v>
      </c>
      <c r="CI25" s="858">
        <v>84</v>
      </c>
      <c r="CJ25" s="858">
        <v>84</v>
      </c>
      <c r="CK25" s="858">
        <v>85</v>
      </c>
      <c r="CL25" s="858">
        <v>85</v>
      </c>
      <c r="CM25" s="858">
        <v>85</v>
      </c>
      <c r="CN25" s="858">
        <v>85</v>
      </c>
      <c r="CO25" s="858">
        <v>84</v>
      </c>
      <c r="CP25" s="858">
        <v>84</v>
      </c>
      <c r="CQ25" s="858">
        <v>85</v>
      </c>
      <c r="CR25" s="858">
        <v>84</v>
      </c>
      <c r="CS25" s="858">
        <v>84</v>
      </c>
      <c r="CT25" s="862">
        <v>1980</v>
      </c>
    </row>
    <row r="26" spans="1:98" x14ac:dyDescent="0.25">
      <c r="A26" s="831" t="s">
        <v>122</v>
      </c>
      <c r="B26" s="829">
        <v>23</v>
      </c>
      <c r="C26" s="829">
        <v>23</v>
      </c>
      <c r="D26" s="829">
        <v>23</v>
      </c>
      <c r="E26" s="829">
        <v>23</v>
      </c>
      <c r="F26" s="829">
        <v>23</v>
      </c>
      <c r="G26" s="829">
        <v>23</v>
      </c>
      <c r="H26" s="829">
        <v>23</v>
      </c>
      <c r="I26" s="829">
        <v>23</v>
      </c>
      <c r="J26" s="829">
        <v>23</v>
      </c>
      <c r="K26" s="829">
        <v>23</v>
      </c>
      <c r="L26" s="829">
        <v>23</v>
      </c>
      <c r="M26" s="829">
        <v>23</v>
      </c>
      <c r="N26" s="829">
        <v>23</v>
      </c>
      <c r="O26" s="829">
        <v>23</v>
      </c>
      <c r="P26" s="829">
        <v>23</v>
      </c>
      <c r="Q26" s="829">
        <v>23</v>
      </c>
      <c r="R26" s="821">
        <v>23</v>
      </c>
      <c r="S26" s="821">
        <v>23</v>
      </c>
      <c r="T26" s="821">
        <v>23</v>
      </c>
      <c r="U26" s="821">
        <v>23</v>
      </c>
      <c r="V26" s="821">
        <v>23</v>
      </c>
      <c r="W26" s="821">
        <v>23</v>
      </c>
      <c r="X26" s="821">
        <v>23</v>
      </c>
      <c r="Y26" s="821">
        <v>23</v>
      </c>
      <c r="Z26" s="821">
        <v>23</v>
      </c>
      <c r="AA26" s="821">
        <v>23</v>
      </c>
      <c r="AB26" s="821">
        <v>23</v>
      </c>
      <c r="AC26" s="821">
        <v>23</v>
      </c>
      <c r="AD26" s="821">
        <v>23</v>
      </c>
      <c r="AE26" s="822">
        <v>23</v>
      </c>
      <c r="AF26" s="821">
        <v>23</v>
      </c>
      <c r="AG26" s="821">
        <v>23</v>
      </c>
      <c r="AH26" s="821">
        <v>23</v>
      </c>
      <c r="AI26" s="838">
        <v>23</v>
      </c>
      <c r="AJ26" s="838">
        <v>23</v>
      </c>
      <c r="AK26" s="838">
        <v>23</v>
      </c>
      <c r="AL26" s="838">
        <v>23</v>
      </c>
      <c r="AM26" s="838">
        <v>23</v>
      </c>
      <c r="AN26" s="838">
        <v>23</v>
      </c>
      <c r="AO26" s="838">
        <v>23</v>
      </c>
      <c r="AP26" s="839">
        <v>23</v>
      </c>
      <c r="AQ26" s="839">
        <v>23</v>
      </c>
      <c r="AR26" s="838">
        <v>23</v>
      </c>
      <c r="AS26" s="838">
        <v>23</v>
      </c>
      <c r="AT26" s="838">
        <v>23</v>
      </c>
      <c r="AU26" s="838">
        <v>23</v>
      </c>
      <c r="AV26" s="839">
        <v>23</v>
      </c>
      <c r="AW26" s="838">
        <v>23</v>
      </c>
      <c r="AX26" s="838">
        <v>23</v>
      </c>
      <c r="AY26" s="845">
        <v>23</v>
      </c>
      <c r="AZ26" s="844">
        <v>23</v>
      </c>
      <c r="BA26" s="844">
        <v>23</v>
      </c>
      <c r="BB26" s="845">
        <v>23</v>
      </c>
      <c r="BC26" s="844">
        <v>23</v>
      </c>
      <c r="BD26" s="845">
        <v>23</v>
      </c>
      <c r="BE26" s="845">
        <v>23</v>
      </c>
      <c r="BF26" s="845">
        <v>23</v>
      </c>
      <c r="BG26" s="845">
        <v>23</v>
      </c>
      <c r="BH26" s="845">
        <v>23</v>
      </c>
      <c r="BI26" s="845">
        <v>23</v>
      </c>
      <c r="BJ26" s="845">
        <v>23</v>
      </c>
      <c r="BK26" s="845">
        <v>23</v>
      </c>
      <c r="BL26" s="845">
        <v>23</v>
      </c>
      <c r="BM26" s="845">
        <v>23</v>
      </c>
      <c r="BN26" s="845">
        <v>23</v>
      </c>
      <c r="BO26" s="845">
        <v>23</v>
      </c>
      <c r="BP26" s="851">
        <v>23</v>
      </c>
      <c r="BQ26" s="851">
        <v>23</v>
      </c>
      <c r="BR26" s="851">
        <v>23</v>
      </c>
      <c r="BS26" s="851">
        <v>23</v>
      </c>
      <c r="BT26" s="851">
        <v>23</v>
      </c>
      <c r="BU26" s="851">
        <v>23</v>
      </c>
      <c r="BV26" s="851">
        <v>23</v>
      </c>
      <c r="BW26" s="852">
        <v>23</v>
      </c>
      <c r="BX26" s="851">
        <v>23</v>
      </c>
      <c r="BY26" s="851">
        <v>23</v>
      </c>
      <c r="BZ26" s="852">
        <v>23</v>
      </c>
      <c r="CA26" s="851">
        <v>23</v>
      </c>
      <c r="CB26" s="851">
        <v>23</v>
      </c>
      <c r="CC26" s="851">
        <v>23</v>
      </c>
      <c r="CD26" s="851">
        <v>23</v>
      </c>
      <c r="CE26" s="851">
        <v>23</v>
      </c>
      <c r="CF26" s="851">
        <v>23</v>
      </c>
      <c r="CG26" s="858">
        <v>23</v>
      </c>
      <c r="CH26" s="858">
        <v>23</v>
      </c>
      <c r="CI26" s="858">
        <v>23</v>
      </c>
      <c r="CJ26" s="858">
        <v>23</v>
      </c>
      <c r="CK26" s="858">
        <v>23</v>
      </c>
      <c r="CL26" s="858">
        <v>23</v>
      </c>
      <c r="CM26" s="858">
        <v>23</v>
      </c>
      <c r="CN26" s="858">
        <v>23</v>
      </c>
      <c r="CO26" s="858">
        <v>23</v>
      </c>
      <c r="CP26" s="858">
        <v>23</v>
      </c>
      <c r="CQ26" s="858">
        <v>23</v>
      </c>
      <c r="CR26" s="858">
        <v>23</v>
      </c>
      <c r="CS26" s="858">
        <v>23</v>
      </c>
      <c r="CT26" s="862">
        <v>569.9</v>
      </c>
    </row>
    <row r="27" spans="1:98" x14ac:dyDescent="0.25">
      <c r="A27" s="831" t="s">
        <v>123</v>
      </c>
      <c r="B27" s="829">
        <v>39</v>
      </c>
      <c r="C27" s="829">
        <v>39</v>
      </c>
      <c r="D27" s="829">
        <v>39</v>
      </c>
      <c r="E27" s="829">
        <v>39</v>
      </c>
      <c r="F27" s="829">
        <v>39</v>
      </c>
      <c r="G27" s="829">
        <v>39</v>
      </c>
      <c r="H27" s="829">
        <v>39</v>
      </c>
      <c r="I27" s="829">
        <v>39</v>
      </c>
      <c r="J27" s="829">
        <v>39</v>
      </c>
      <c r="K27" s="829">
        <v>39</v>
      </c>
      <c r="L27" s="829">
        <v>39</v>
      </c>
      <c r="M27" s="829">
        <v>39</v>
      </c>
      <c r="N27" s="829">
        <v>39</v>
      </c>
      <c r="O27" s="829">
        <v>39</v>
      </c>
      <c r="P27" s="829">
        <v>39</v>
      </c>
      <c r="Q27" s="829">
        <v>39</v>
      </c>
      <c r="R27" s="821">
        <v>39</v>
      </c>
      <c r="S27" s="821">
        <v>39</v>
      </c>
      <c r="T27" s="821">
        <v>39</v>
      </c>
      <c r="U27" s="821">
        <v>41</v>
      </c>
      <c r="V27" s="821">
        <v>43</v>
      </c>
      <c r="W27" s="821">
        <v>45</v>
      </c>
      <c r="X27" s="821">
        <v>39</v>
      </c>
      <c r="Y27" s="821">
        <v>39</v>
      </c>
      <c r="Z27" s="821">
        <v>39</v>
      </c>
      <c r="AA27" s="821">
        <v>39</v>
      </c>
      <c r="AB27" s="821">
        <v>39</v>
      </c>
      <c r="AC27" s="821">
        <v>39</v>
      </c>
      <c r="AD27" s="821">
        <v>39</v>
      </c>
      <c r="AE27" s="822">
        <v>41</v>
      </c>
      <c r="AF27" s="821">
        <v>44</v>
      </c>
      <c r="AG27" s="821">
        <v>45</v>
      </c>
      <c r="AH27" s="821">
        <v>45</v>
      </c>
      <c r="AI27" s="838">
        <v>39</v>
      </c>
      <c r="AJ27" s="838">
        <v>39</v>
      </c>
      <c r="AK27" s="838">
        <v>39</v>
      </c>
      <c r="AL27" s="838">
        <v>39</v>
      </c>
      <c r="AM27" s="838">
        <v>39</v>
      </c>
      <c r="AN27" s="838">
        <v>39</v>
      </c>
      <c r="AO27" s="838">
        <v>39</v>
      </c>
      <c r="AP27" s="839">
        <v>39</v>
      </c>
      <c r="AQ27" s="839">
        <v>39</v>
      </c>
      <c r="AR27" s="838">
        <v>39</v>
      </c>
      <c r="AS27" s="838">
        <v>39</v>
      </c>
      <c r="AT27" s="838">
        <v>39</v>
      </c>
      <c r="AU27" s="838">
        <v>39</v>
      </c>
      <c r="AV27" s="839">
        <v>40</v>
      </c>
      <c r="AW27" s="838">
        <v>42</v>
      </c>
      <c r="AX27" s="838">
        <v>44</v>
      </c>
      <c r="AY27" s="845">
        <v>45</v>
      </c>
      <c r="AZ27" s="844">
        <v>45</v>
      </c>
      <c r="BA27" s="844">
        <v>45</v>
      </c>
      <c r="BB27" s="845">
        <v>45</v>
      </c>
      <c r="BC27" s="844">
        <v>45</v>
      </c>
      <c r="BD27" s="845">
        <v>45</v>
      </c>
      <c r="BE27" s="845">
        <v>44</v>
      </c>
      <c r="BF27" s="845">
        <v>44</v>
      </c>
      <c r="BG27" s="845">
        <v>39</v>
      </c>
      <c r="BH27" s="845">
        <v>39</v>
      </c>
      <c r="BI27" s="845">
        <v>39</v>
      </c>
      <c r="BJ27" s="845">
        <v>39</v>
      </c>
      <c r="BK27" s="845">
        <v>39</v>
      </c>
      <c r="BL27" s="845">
        <v>39</v>
      </c>
      <c r="BM27" s="845">
        <v>43</v>
      </c>
      <c r="BN27" s="845">
        <v>44</v>
      </c>
      <c r="BO27" s="845">
        <v>44</v>
      </c>
      <c r="BP27" s="851">
        <v>45</v>
      </c>
      <c r="BQ27" s="851">
        <v>45</v>
      </c>
      <c r="BR27" s="851">
        <v>45</v>
      </c>
      <c r="BS27" s="851">
        <v>45</v>
      </c>
      <c r="BT27" s="851">
        <v>45</v>
      </c>
      <c r="BU27" s="851">
        <v>45</v>
      </c>
      <c r="BV27" s="851">
        <v>44</v>
      </c>
      <c r="BW27" s="852">
        <v>44</v>
      </c>
      <c r="BX27" s="851">
        <v>44</v>
      </c>
      <c r="BY27" s="851">
        <v>44</v>
      </c>
      <c r="BZ27" s="852">
        <v>44</v>
      </c>
      <c r="CA27" s="851">
        <v>44</v>
      </c>
      <c r="CB27" s="851">
        <v>44</v>
      </c>
      <c r="CC27" s="851">
        <v>44</v>
      </c>
      <c r="CD27" s="851">
        <v>44</v>
      </c>
      <c r="CE27" s="851">
        <v>39</v>
      </c>
      <c r="CF27" s="851">
        <v>39</v>
      </c>
      <c r="CG27" s="858">
        <v>39</v>
      </c>
      <c r="CH27" s="858">
        <v>40</v>
      </c>
      <c r="CI27" s="858">
        <v>42</v>
      </c>
      <c r="CJ27" s="858">
        <v>44</v>
      </c>
      <c r="CK27" s="858">
        <v>44</v>
      </c>
      <c r="CL27" s="858">
        <v>44</v>
      </c>
      <c r="CM27" s="858">
        <v>44</v>
      </c>
      <c r="CN27" s="858">
        <v>44</v>
      </c>
      <c r="CO27" s="858">
        <v>44</v>
      </c>
      <c r="CP27" s="858">
        <v>44</v>
      </c>
      <c r="CQ27" s="858">
        <v>44</v>
      </c>
      <c r="CR27" s="858">
        <v>44</v>
      </c>
      <c r="CS27" s="858">
        <v>45</v>
      </c>
      <c r="CT27" s="862">
        <v>1005.5</v>
      </c>
    </row>
    <row r="28" spans="1:98" x14ac:dyDescent="0.25">
      <c r="A28" s="828" t="s">
        <v>124</v>
      </c>
      <c r="B28" s="829">
        <v>283</v>
      </c>
      <c r="C28" s="830">
        <v>282</v>
      </c>
      <c r="D28" s="830">
        <v>281</v>
      </c>
      <c r="E28" s="830">
        <v>283</v>
      </c>
      <c r="F28" s="829">
        <v>282</v>
      </c>
      <c r="G28" s="830">
        <v>283</v>
      </c>
      <c r="H28" s="829">
        <v>282</v>
      </c>
      <c r="I28" s="829">
        <v>282</v>
      </c>
      <c r="J28" s="829">
        <v>281</v>
      </c>
      <c r="K28" s="829">
        <v>282</v>
      </c>
      <c r="L28" s="829">
        <v>280</v>
      </c>
      <c r="M28" s="829">
        <v>283</v>
      </c>
      <c r="N28" s="829">
        <v>280</v>
      </c>
      <c r="O28" s="829">
        <v>281</v>
      </c>
      <c r="P28" s="829">
        <v>282</v>
      </c>
      <c r="Q28" s="829">
        <v>282</v>
      </c>
      <c r="R28" s="821">
        <v>282</v>
      </c>
      <c r="S28" s="821">
        <v>281</v>
      </c>
      <c r="T28" s="821">
        <v>282</v>
      </c>
      <c r="U28" s="821">
        <v>281</v>
      </c>
      <c r="V28" s="821">
        <v>278</v>
      </c>
      <c r="W28" s="821">
        <v>279</v>
      </c>
      <c r="X28" s="821">
        <v>280</v>
      </c>
      <c r="Y28" s="821">
        <v>280</v>
      </c>
      <c r="Z28" s="821">
        <v>280</v>
      </c>
      <c r="AA28" s="821">
        <v>280</v>
      </c>
      <c r="AB28" s="821">
        <v>282</v>
      </c>
      <c r="AC28" s="821">
        <v>281</v>
      </c>
      <c r="AD28" s="822">
        <v>281</v>
      </c>
      <c r="AE28" s="822">
        <v>281</v>
      </c>
      <c r="AF28" s="821">
        <v>281</v>
      </c>
      <c r="AG28" s="822">
        <v>282</v>
      </c>
      <c r="AH28" s="822">
        <v>281</v>
      </c>
      <c r="AI28" s="838">
        <v>281</v>
      </c>
      <c r="AJ28" s="838">
        <v>281</v>
      </c>
      <c r="AK28" s="838">
        <v>280</v>
      </c>
      <c r="AL28" s="838">
        <v>280</v>
      </c>
      <c r="AM28" s="838">
        <v>279</v>
      </c>
      <c r="AN28" s="838">
        <v>277</v>
      </c>
      <c r="AO28" s="838">
        <v>277</v>
      </c>
      <c r="AP28" s="839">
        <v>277</v>
      </c>
      <c r="AQ28" s="839">
        <v>280</v>
      </c>
      <c r="AR28" s="838">
        <v>281</v>
      </c>
      <c r="AS28" s="838">
        <v>281</v>
      </c>
      <c r="AT28" s="839">
        <v>281</v>
      </c>
      <c r="AU28" s="838">
        <v>281</v>
      </c>
      <c r="AV28" s="839">
        <v>280</v>
      </c>
      <c r="AW28" s="838">
        <v>282</v>
      </c>
      <c r="AX28" s="839">
        <v>282</v>
      </c>
      <c r="AY28" s="845">
        <v>283</v>
      </c>
      <c r="AZ28" s="844">
        <v>281</v>
      </c>
      <c r="BA28" s="844">
        <v>281</v>
      </c>
      <c r="BB28" s="845">
        <v>280</v>
      </c>
      <c r="BC28" s="844">
        <v>280</v>
      </c>
      <c r="BD28" s="845">
        <v>280</v>
      </c>
      <c r="BE28" s="845">
        <v>280</v>
      </c>
      <c r="BF28" s="845">
        <v>279</v>
      </c>
      <c r="BG28" s="845">
        <v>279</v>
      </c>
      <c r="BH28" s="845">
        <v>278</v>
      </c>
      <c r="BI28" s="845">
        <v>279</v>
      </c>
      <c r="BJ28" s="845">
        <v>278</v>
      </c>
      <c r="BK28" s="845">
        <v>279</v>
      </c>
      <c r="BL28" s="845">
        <v>278</v>
      </c>
      <c r="BM28" s="845">
        <v>281</v>
      </c>
      <c r="BN28" s="845">
        <v>281</v>
      </c>
      <c r="BO28" s="845">
        <v>280</v>
      </c>
      <c r="BP28" s="851">
        <v>281</v>
      </c>
      <c r="BQ28" s="851">
        <v>281</v>
      </c>
      <c r="BR28" s="851">
        <v>282</v>
      </c>
      <c r="BS28" s="851">
        <v>282</v>
      </c>
      <c r="BT28" s="851">
        <v>282</v>
      </c>
      <c r="BU28" s="851">
        <v>281</v>
      </c>
      <c r="BV28" s="852">
        <v>281</v>
      </c>
      <c r="BW28" s="852">
        <v>281</v>
      </c>
      <c r="BX28" s="851">
        <v>281</v>
      </c>
      <c r="BY28" s="852">
        <v>280</v>
      </c>
      <c r="BZ28" s="852">
        <v>284</v>
      </c>
      <c r="CA28" s="852">
        <v>284</v>
      </c>
      <c r="CB28" s="852">
        <v>285</v>
      </c>
      <c r="CC28" s="852">
        <v>284</v>
      </c>
      <c r="CD28" s="852">
        <v>284</v>
      </c>
      <c r="CE28" s="852">
        <v>285</v>
      </c>
      <c r="CF28" s="852">
        <v>285</v>
      </c>
      <c r="CG28" s="858">
        <v>286</v>
      </c>
      <c r="CH28" s="858">
        <v>283</v>
      </c>
      <c r="CI28" s="858">
        <v>285</v>
      </c>
      <c r="CJ28" s="858">
        <v>281</v>
      </c>
      <c r="CK28" s="858">
        <v>278</v>
      </c>
      <c r="CL28" s="859">
        <v>280</v>
      </c>
      <c r="CM28" s="859">
        <v>280</v>
      </c>
      <c r="CN28" s="858">
        <v>280</v>
      </c>
      <c r="CO28" s="858">
        <v>280</v>
      </c>
      <c r="CP28" s="859">
        <v>281</v>
      </c>
      <c r="CQ28" s="858">
        <v>282</v>
      </c>
      <c r="CR28" s="859">
        <v>283</v>
      </c>
      <c r="CS28" s="858">
        <v>282</v>
      </c>
      <c r="CT28" s="862">
        <v>6599.5</v>
      </c>
    </row>
    <row r="29" spans="1:98" x14ac:dyDescent="0.25">
      <c r="A29" s="831" t="s">
        <v>125</v>
      </c>
      <c r="B29" s="829">
        <v>158</v>
      </c>
      <c r="C29" s="830">
        <v>158</v>
      </c>
      <c r="D29" s="830">
        <v>157</v>
      </c>
      <c r="E29" s="830">
        <v>158</v>
      </c>
      <c r="F29" s="829">
        <v>158</v>
      </c>
      <c r="G29" s="830">
        <v>158</v>
      </c>
      <c r="H29" s="829">
        <v>158</v>
      </c>
      <c r="I29" s="829">
        <v>158</v>
      </c>
      <c r="J29" s="829">
        <v>158</v>
      </c>
      <c r="K29" s="829">
        <v>158</v>
      </c>
      <c r="L29" s="829">
        <v>157</v>
      </c>
      <c r="M29" s="829">
        <v>159</v>
      </c>
      <c r="N29" s="829">
        <v>158</v>
      </c>
      <c r="O29" s="829">
        <v>158</v>
      </c>
      <c r="P29" s="829">
        <v>158</v>
      </c>
      <c r="Q29" s="829">
        <v>158</v>
      </c>
      <c r="R29" s="821">
        <v>158</v>
      </c>
      <c r="S29" s="821">
        <v>158</v>
      </c>
      <c r="T29" s="821">
        <v>158</v>
      </c>
      <c r="U29" s="821">
        <v>158</v>
      </c>
      <c r="V29" s="821">
        <v>158</v>
      </c>
      <c r="W29" s="821">
        <v>158</v>
      </c>
      <c r="X29" s="821">
        <v>158</v>
      </c>
      <c r="Y29" s="821">
        <v>158</v>
      </c>
      <c r="Z29" s="821">
        <v>158</v>
      </c>
      <c r="AA29" s="821">
        <v>157</v>
      </c>
      <c r="AB29" s="821">
        <v>159</v>
      </c>
      <c r="AC29" s="821">
        <v>158</v>
      </c>
      <c r="AD29" s="822">
        <v>158</v>
      </c>
      <c r="AE29" s="822">
        <v>158</v>
      </c>
      <c r="AF29" s="821">
        <v>157</v>
      </c>
      <c r="AG29" s="822">
        <v>157</v>
      </c>
      <c r="AH29" s="822">
        <v>158</v>
      </c>
      <c r="AI29" s="838">
        <v>157</v>
      </c>
      <c r="AJ29" s="838">
        <v>158</v>
      </c>
      <c r="AK29" s="838">
        <v>157</v>
      </c>
      <c r="AL29" s="838">
        <v>158</v>
      </c>
      <c r="AM29" s="838">
        <v>157</v>
      </c>
      <c r="AN29" s="838">
        <v>158</v>
      </c>
      <c r="AO29" s="838">
        <v>157</v>
      </c>
      <c r="AP29" s="839">
        <v>157</v>
      </c>
      <c r="AQ29" s="839">
        <v>156</v>
      </c>
      <c r="AR29" s="838">
        <v>156</v>
      </c>
      <c r="AS29" s="838">
        <v>156</v>
      </c>
      <c r="AT29" s="839">
        <v>156</v>
      </c>
      <c r="AU29" s="838">
        <v>156</v>
      </c>
      <c r="AV29" s="839">
        <v>157</v>
      </c>
      <c r="AW29" s="838">
        <v>157</v>
      </c>
      <c r="AX29" s="839">
        <v>157</v>
      </c>
      <c r="AY29" s="845">
        <v>157</v>
      </c>
      <c r="AZ29" s="844">
        <v>157</v>
      </c>
      <c r="BA29" s="844">
        <v>157</v>
      </c>
      <c r="BB29" s="845">
        <v>158</v>
      </c>
      <c r="BC29" s="844">
        <v>157</v>
      </c>
      <c r="BD29" s="845">
        <v>157</v>
      </c>
      <c r="BE29" s="845">
        <v>157</v>
      </c>
      <c r="BF29" s="845">
        <v>156</v>
      </c>
      <c r="BG29" s="845">
        <v>156</v>
      </c>
      <c r="BH29" s="845">
        <v>157</v>
      </c>
      <c r="BI29" s="845">
        <v>157</v>
      </c>
      <c r="BJ29" s="845">
        <v>157</v>
      </c>
      <c r="BK29" s="845">
        <v>157</v>
      </c>
      <c r="BL29" s="845">
        <v>156</v>
      </c>
      <c r="BM29" s="845">
        <v>156</v>
      </c>
      <c r="BN29" s="845">
        <v>157</v>
      </c>
      <c r="BO29" s="845">
        <v>157</v>
      </c>
      <c r="BP29" s="851">
        <v>157</v>
      </c>
      <c r="BQ29" s="851">
        <v>157</v>
      </c>
      <c r="BR29" s="851">
        <v>157</v>
      </c>
      <c r="BS29" s="851">
        <v>157</v>
      </c>
      <c r="BT29" s="851">
        <v>157</v>
      </c>
      <c r="BU29" s="851">
        <v>158</v>
      </c>
      <c r="BV29" s="852">
        <v>157</v>
      </c>
      <c r="BW29" s="852">
        <v>158</v>
      </c>
      <c r="BX29" s="851">
        <v>158</v>
      </c>
      <c r="BY29" s="852">
        <v>158</v>
      </c>
      <c r="BZ29" s="852">
        <v>158</v>
      </c>
      <c r="CA29" s="852">
        <v>158</v>
      </c>
      <c r="CB29" s="852">
        <v>158</v>
      </c>
      <c r="CC29" s="852">
        <v>158</v>
      </c>
      <c r="CD29" s="852">
        <v>159</v>
      </c>
      <c r="CE29" s="852">
        <v>157</v>
      </c>
      <c r="CF29" s="852">
        <v>158</v>
      </c>
      <c r="CG29" s="858">
        <v>159</v>
      </c>
      <c r="CH29" s="858">
        <v>158</v>
      </c>
      <c r="CI29" s="858">
        <v>159</v>
      </c>
      <c r="CJ29" s="858">
        <v>159</v>
      </c>
      <c r="CK29" s="858">
        <v>158</v>
      </c>
      <c r="CL29" s="859">
        <v>158</v>
      </c>
      <c r="CM29" s="859">
        <v>159</v>
      </c>
      <c r="CN29" s="858">
        <v>159</v>
      </c>
      <c r="CO29" s="858">
        <v>159</v>
      </c>
      <c r="CP29" s="859">
        <v>159</v>
      </c>
      <c r="CQ29" s="858">
        <v>158</v>
      </c>
      <c r="CR29" s="859">
        <v>159</v>
      </c>
      <c r="CS29" s="858">
        <v>159</v>
      </c>
      <c r="CT29" s="862">
        <v>3687</v>
      </c>
    </row>
    <row r="30" spans="1:98" x14ac:dyDescent="0.25">
      <c r="A30" s="828" t="s">
        <v>126</v>
      </c>
      <c r="B30" s="829">
        <v>111</v>
      </c>
      <c r="C30" s="830">
        <v>111</v>
      </c>
      <c r="D30" s="830">
        <v>111</v>
      </c>
      <c r="E30" s="830">
        <v>111</v>
      </c>
      <c r="F30" s="829">
        <v>111</v>
      </c>
      <c r="G30" s="830">
        <v>111</v>
      </c>
      <c r="H30" s="829">
        <v>111</v>
      </c>
      <c r="I30" s="829">
        <v>111</v>
      </c>
      <c r="J30" s="829">
        <v>79</v>
      </c>
      <c r="K30" s="829">
        <v>79</v>
      </c>
      <c r="L30" s="829">
        <v>79</v>
      </c>
      <c r="M30" s="829">
        <v>114</v>
      </c>
      <c r="N30" s="829">
        <v>114</v>
      </c>
      <c r="O30" s="829">
        <v>114</v>
      </c>
      <c r="P30" s="829">
        <v>114</v>
      </c>
      <c r="Q30" s="829">
        <v>114</v>
      </c>
      <c r="R30" s="821">
        <v>114</v>
      </c>
      <c r="S30" s="821">
        <v>114</v>
      </c>
      <c r="T30" s="821">
        <v>112</v>
      </c>
      <c r="U30" s="821">
        <v>112</v>
      </c>
      <c r="V30" s="821">
        <v>112</v>
      </c>
      <c r="W30" s="821">
        <v>112</v>
      </c>
      <c r="X30" s="821">
        <v>112</v>
      </c>
      <c r="Y30" s="821">
        <v>112</v>
      </c>
      <c r="Z30" s="821">
        <v>112</v>
      </c>
      <c r="AA30" s="821">
        <v>112</v>
      </c>
      <c r="AB30" s="821">
        <v>112</v>
      </c>
      <c r="AC30" s="821">
        <v>112</v>
      </c>
      <c r="AD30" s="822">
        <v>112</v>
      </c>
      <c r="AE30" s="822">
        <v>112</v>
      </c>
      <c r="AF30" s="821">
        <v>112</v>
      </c>
      <c r="AG30" s="822">
        <v>112</v>
      </c>
      <c r="AH30" s="822">
        <v>112</v>
      </c>
      <c r="AI30" s="838">
        <v>112</v>
      </c>
      <c r="AJ30" s="838">
        <v>111</v>
      </c>
      <c r="AK30" s="838">
        <v>112</v>
      </c>
      <c r="AL30" s="838">
        <v>112</v>
      </c>
      <c r="AM30" s="838">
        <v>109</v>
      </c>
      <c r="AN30" s="838">
        <v>109</v>
      </c>
      <c r="AO30" s="838">
        <v>109</v>
      </c>
      <c r="AP30" s="839">
        <v>109</v>
      </c>
      <c r="AQ30" s="839">
        <v>109</v>
      </c>
      <c r="AR30" s="838">
        <v>109</v>
      </c>
      <c r="AS30" s="838">
        <v>109</v>
      </c>
      <c r="AT30" s="839">
        <v>109</v>
      </c>
      <c r="AU30" s="838">
        <v>109</v>
      </c>
      <c r="AV30" s="839">
        <v>109</v>
      </c>
      <c r="AW30" s="838">
        <v>109</v>
      </c>
      <c r="AX30" s="839">
        <v>109</v>
      </c>
      <c r="AY30" s="845">
        <v>109</v>
      </c>
      <c r="AZ30" s="844">
        <v>109</v>
      </c>
      <c r="BA30" s="844">
        <v>109</v>
      </c>
      <c r="BB30" s="845">
        <v>109</v>
      </c>
      <c r="BC30" s="844">
        <v>109</v>
      </c>
      <c r="BD30" s="845">
        <v>109</v>
      </c>
      <c r="BE30" s="845">
        <v>109</v>
      </c>
      <c r="BF30" s="845">
        <v>109</v>
      </c>
      <c r="BG30" s="845">
        <v>109</v>
      </c>
      <c r="BH30" s="845">
        <v>109</v>
      </c>
      <c r="BI30" s="845">
        <v>109</v>
      </c>
      <c r="BJ30" s="845">
        <v>109</v>
      </c>
      <c r="BK30" s="845">
        <v>109</v>
      </c>
      <c r="BL30" s="845">
        <v>109</v>
      </c>
      <c r="BM30" s="845">
        <v>109</v>
      </c>
      <c r="BN30" s="845">
        <v>109</v>
      </c>
      <c r="BO30" s="845">
        <v>109</v>
      </c>
      <c r="BP30" s="851">
        <v>109</v>
      </c>
      <c r="BQ30" s="851">
        <v>109</v>
      </c>
      <c r="BR30" s="851">
        <v>109</v>
      </c>
      <c r="BS30" s="851">
        <v>109</v>
      </c>
      <c r="BT30" s="851">
        <v>111</v>
      </c>
      <c r="BU30" s="851">
        <v>111</v>
      </c>
      <c r="BV30" s="852">
        <v>111</v>
      </c>
      <c r="BW30" s="852">
        <v>111</v>
      </c>
      <c r="BX30" s="851">
        <v>112</v>
      </c>
      <c r="BY30" s="852">
        <v>112</v>
      </c>
      <c r="BZ30" s="852">
        <v>112</v>
      </c>
      <c r="CA30" s="852">
        <v>112</v>
      </c>
      <c r="CB30" s="852">
        <v>112</v>
      </c>
      <c r="CC30" s="852">
        <v>112</v>
      </c>
      <c r="CD30" s="852">
        <v>112</v>
      </c>
      <c r="CE30" s="852">
        <v>111</v>
      </c>
      <c r="CF30" s="852">
        <v>112</v>
      </c>
      <c r="CG30" s="858">
        <v>112</v>
      </c>
      <c r="CH30" s="858">
        <v>112</v>
      </c>
      <c r="CI30" s="858">
        <v>112</v>
      </c>
      <c r="CJ30" s="858">
        <v>112</v>
      </c>
      <c r="CK30" s="858">
        <v>112</v>
      </c>
      <c r="CL30" s="859">
        <v>113</v>
      </c>
      <c r="CM30" s="859">
        <v>113</v>
      </c>
      <c r="CN30" s="858">
        <v>113</v>
      </c>
      <c r="CO30" s="858">
        <v>113</v>
      </c>
      <c r="CP30" s="859">
        <v>113</v>
      </c>
      <c r="CQ30" s="858">
        <v>113</v>
      </c>
      <c r="CR30" s="859">
        <v>113</v>
      </c>
      <c r="CS30" s="858">
        <v>113</v>
      </c>
      <c r="CT30" s="862">
        <v>2590</v>
      </c>
    </row>
    <row r="31" spans="1:98" x14ac:dyDescent="0.25">
      <c r="A31" s="828" t="s">
        <v>127</v>
      </c>
      <c r="B31" s="829">
        <v>0</v>
      </c>
      <c r="C31" s="829">
        <v>34</v>
      </c>
      <c r="D31" s="829">
        <v>0</v>
      </c>
      <c r="E31" s="829">
        <v>0</v>
      </c>
      <c r="F31" s="829">
        <v>0</v>
      </c>
      <c r="G31" s="829">
        <v>0</v>
      </c>
      <c r="H31" s="829">
        <v>0</v>
      </c>
      <c r="I31" s="829">
        <v>0</v>
      </c>
      <c r="J31" s="829">
        <v>0</v>
      </c>
      <c r="K31" s="829">
        <v>0</v>
      </c>
      <c r="L31" s="829">
        <v>0</v>
      </c>
      <c r="M31" s="829">
        <v>0</v>
      </c>
      <c r="N31" s="829">
        <v>0</v>
      </c>
      <c r="O31" s="829">
        <v>0</v>
      </c>
      <c r="P31" s="829">
        <v>0</v>
      </c>
      <c r="Q31" s="829">
        <v>0</v>
      </c>
      <c r="R31" s="821">
        <v>0</v>
      </c>
      <c r="S31" s="821">
        <v>18</v>
      </c>
      <c r="T31" s="821">
        <v>17</v>
      </c>
      <c r="U31" s="821">
        <v>34</v>
      </c>
      <c r="V31" s="821">
        <v>34</v>
      </c>
      <c r="W31" s="821">
        <v>34</v>
      </c>
      <c r="X31" s="821">
        <v>34</v>
      </c>
      <c r="Y31" s="821">
        <v>34</v>
      </c>
      <c r="Z31" s="821">
        <v>34</v>
      </c>
      <c r="AA31" s="821">
        <v>34</v>
      </c>
      <c r="AB31" s="821">
        <v>34</v>
      </c>
      <c r="AC31" s="821">
        <v>34</v>
      </c>
      <c r="AD31" s="821">
        <v>34</v>
      </c>
      <c r="AE31" s="822">
        <v>34</v>
      </c>
      <c r="AF31" s="821">
        <v>34</v>
      </c>
      <c r="AG31" s="821">
        <v>34</v>
      </c>
      <c r="AH31" s="821">
        <v>34</v>
      </c>
      <c r="AI31" s="838">
        <v>34</v>
      </c>
      <c r="AJ31" s="838">
        <v>34</v>
      </c>
      <c r="AK31" s="838">
        <v>34</v>
      </c>
      <c r="AL31" s="838">
        <v>34</v>
      </c>
      <c r="AM31" s="838">
        <v>34</v>
      </c>
      <c r="AN31" s="838">
        <v>34</v>
      </c>
      <c r="AO31" s="838">
        <v>34</v>
      </c>
      <c r="AP31" s="839">
        <v>34</v>
      </c>
      <c r="AQ31" s="839">
        <v>33</v>
      </c>
      <c r="AR31" s="838">
        <v>33</v>
      </c>
      <c r="AS31" s="838">
        <v>33</v>
      </c>
      <c r="AT31" s="838">
        <v>33</v>
      </c>
      <c r="AU31" s="838">
        <v>33</v>
      </c>
      <c r="AV31" s="839">
        <v>34</v>
      </c>
      <c r="AW31" s="838">
        <v>34</v>
      </c>
      <c r="AX31" s="838">
        <v>34</v>
      </c>
      <c r="AY31" s="845">
        <v>34</v>
      </c>
      <c r="AZ31" s="844">
        <v>34</v>
      </c>
      <c r="BA31" s="844">
        <v>34</v>
      </c>
      <c r="BB31" s="845">
        <v>33</v>
      </c>
      <c r="BC31" s="844">
        <v>34</v>
      </c>
      <c r="BD31" s="845">
        <v>34</v>
      </c>
      <c r="BE31" s="845">
        <v>33</v>
      </c>
      <c r="BF31" s="845">
        <v>33</v>
      </c>
      <c r="BG31" s="845">
        <v>33</v>
      </c>
      <c r="BH31" s="845">
        <v>34</v>
      </c>
      <c r="BI31" s="845">
        <v>33</v>
      </c>
      <c r="BJ31" s="845">
        <v>34</v>
      </c>
      <c r="BK31" s="845">
        <v>33</v>
      </c>
      <c r="BL31" s="845">
        <v>33</v>
      </c>
      <c r="BM31" s="845">
        <v>33</v>
      </c>
      <c r="BN31" s="845">
        <v>34</v>
      </c>
      <c r="BO31" s="845">
        <v>34</v>
      </c>
      <c r="BP31" s="851">
        <v>33</v>
      </c>
      <c r="BQ31" s="851">
        <v>34</v>
      </c>
      <c r="BR31" s="851">
        <v>34</v>
      </c>
      <c r="BS31" s="851">
        <v>34</v>
      </c>
      <c r="BT31" s="851">
        <v>34</v>
      </c>
      <c r="BU31" s="851">
        <v>34</v>
      </c>
      <c r="BV31" s="851">
        <v>34</v>
      </c>
      <c r="BW31" s="852">
        <v>34</v>
      </c>
      <c r="BX31" s="851">
        <v>34</v>
      </c>
      <c r="BY31" s="851">
        <v>34</v>
      </c>
      <c r="BZ31" s="852">
        <v>34</v>
      </c>
      <c r="CA31" s="851">
        <v>34</v>
      </c>
      <c r="CB31" s="851">
        <v>34</v>
      </c>
      <c r="CC31" s="851">
        <v>34</v>
      </c>
      <c r="CD31" s="851">
        <v>34</v>
      </c>
      <c r="CE31" s="851">
        <v>34</v>
      </c>
      <c r="CF31" s="851">
        <v>34</v>
      </c>
      <c r="CG31" s="858">
        <v>34</v>
      </c>
      <c r="CH31" s="858">
        <v>34</v>
      </c>
      <c r="CI31" s="858">
        <v>34</v>
      </c>
      <c r="CJ31" s="858">
        <v>34</v>
      </c>
      <c r="CK31" s="858">
        <v>17</v>
      </c>
      <c r="CL31" s="858">
        <v>17</v>
      </c>
      <c r="CM31" s="858">
        <v>17</v>
      </c>
      <c r="CN31" s="858">
        <v>17</v>
      </c>
      <c r="CO31" s="858">
        <v>17</v>
      </c>
      <c r="CP31" s="858">
        <v>17</v>
      </c>
      <c r="CQ31" s="858">
        <v>17</v>
      </c>
      <c r="CR31" s="858">
        <v>17</v>
      </c>
      <c r="CS31" s="858">
        <v>17</v>
      </c>
      <c r="CT31" s="862">
        <v>650</v>
      </c>
    </row>
    <row r="32" spans="1:98" x14ac:dyDescent="0.25">
      <c r="A32" s="831" t="s">
        <v>128</v>
      </c>
      <c r="B32" s="829">
        <v>24</v>
      </c>
      <c r="C32" s="829">
        <v>24</v>
      </c>
      <c r="D32" s="829">
        <v>24</v>
      </c>
      <c r="E32" s="829">
        <v>24</v>
      </c>
      <c r="F32" s="829">
        <v>24</v>
      </c>
      <c r="G32" s="829">
        <v>24</v>
      </c>
      <c r="H32" s="829">
        <v>24</v>
      </c>
      <c r="I32" s="829">
        <v>24</v>
      </c>
      <c r="J32" s="829">
        <v>24</v>
      </c>
      <c r="K32" s="829">
        <v>24</v>
      </c>
      <c r="L32" s="829">
        <v>24</v>
      </c>
      <c r="M32" s="829">
        <v>24</v>
      </c>
      <c r="N32" s="829">
        <v>24</v>
      </c>
      <c r="O32" s="829">
        <v>24</v>
      </c>
      <c r="P32" s="829">
        <v>24</v>
      </c>
      <c r="Q32" s="829">
        <v>39</v>
      </c>
      <c r="R32" s="821">
        <v>39</v>
      </c>
      <c r="S32" s="821">
        <v>39</v>
      </c>
      <c r="T32" s="821">
        <v>39</v>
      </c>
      <c r="U32" s="821">
        <v>39</v>
      </c>
      <c r="V32" s="821">
        <v>39</v>
      </c>
      <c r="W32" s="821">
        <v>39</v>
      </c>
      <c r="X32" s="821">
        <v>39</v>
      </c>
      <c r="Y32" s="821">
        <v>39</v>
      </c>
      <c r="Z32" s="821">
        <v>39</v>
      </c>
      <c r="AA32" s="821">
        <v>39</v>
      </c>
      <c r="AB32" s="821">
        <v>39</v>
      </c>
      <c r="AC32" s="821">
        <v>39</v>
      </c>
      <c r="AD32" s="821">
        <v>39</v>
      </c>
      <c r="AE32" s="822">
        <v>39</v>
      </c>
      <c r="AF32" s="821">
        <v>39</v>
      </c>
      <c r="AG32" s="821">
        <v>39</v>
      </c>
      <c r="AH32" s="821">
        <v>39</v>
      </c>
      <c r="AI32" s="838">
        <v>39</v>
      </c>
      <c r="AJ32" s="838">
        <v>39</v>
      </c>
      <c r="AK32" s="838">
        <v>39</v>
      </c>
      <c r="AL32" s="838">
        <v>39</v>
      </c>
      <c r="AM32" s="838">
        <v>39</v>
      </c>
      <c r="AN32" s="838">
        <v>39</v>
      </c>
      <c r="AO32" s="838">
        <v>39</v>
      </c>
      <c r="AP32" s="839">
        <v>39</v>
      </c>
      <c r="AQ32" s="839">
        <v>39</v>
      </c>
      <c r="AR32" s="838">
        <v>39</v>
      </c>
      <c r="AS32" s="838">
        <v>39</v>
      </c>
      <c r="AT32" s="838">
        <v>39</v>
      </c>
      <c r="AU32" s="838">
        <v>39</v>
      </c>
      <c r="AV32" s="839">
        <v>39</v>
      </c>
      <c r="AW32" s="838">
        <v>39</v>
      </c>
      <c r="AX32" s="838">
        <v>39</v>
      </c>
      <c r="AY32" s="845">
        <v>39</v>
      </c>
      <c r="AZ32" s="844">
        <v>39</v>
      </c>
      <c r="BA32" s="844">
        <v>39</v>
      </c>
      <c r="BB32" s="845">
        <v>39</v>
      </c>
      <c r="BC32" s="844">
        <v>39</v>
      </c>
      <c r="BD32" s="845">
        <v>39</v>
      </c>
      <c r="BE32" s="845">
        <v>39</v>
      </c>
      <c r="BF32" s="845">
        <v>39</v>
      </c>
      <c r="BG32" s="845">
        <v>39</v>
      </c>
      <c r="BH32" s="845">
        <v>39</v>
      </c>
      <c r="BI32" s="845">
        <v>39</v>
      </c>
      <c r="BJ32" s="845">
        <v>39</v>
      </c>
      <c r="BK32" s="845">
        <v>39</v>
      </c>
      <c r="BL32" s="845">
        <v>39</v>
      </c>
      <c r="BM32" s="845">
        <v>39</v>
      </c>
      <c r="BN32" s="845">
        <v>39</v>
      </c>
      <c r="BO32" s="845">
        <v>39</v>
      </c>
      <c r="BP32" s="851">
        <v>39</v>
      </c>
      <c r="BQ32" s="851">
        <v>39</v>
      </c>
      <c r="BR32" s="851">
        <v>39</v>
      </c>
      <c r="BS32" s="851">
        <v>39</v>
      </c>
      <c r="BT32" s="851">
        <v>39</v>
      </c>
      <c r="BU32" s="851">
        <v>39</v>
      </c>
      <c r="BV32" s="851">
        <v>39</v>
      </c>
      <c r="BW32" s="852">
        <v>39</v>
      </c>
      <c r="BX32" s="851">
        <v>39</v>
      </c>
      <c r="BY32" s="851">
        <v>39</v>
      </c>
      <c r="BZ32" s="852">
        <v>39</v>
      </c>
      <c r="CA32" s="851">
        <v>39</v>
      </c>
      <c r="CB32" s="851">
        <v>39</v>
      </c>
      <c r="CC32" s="851">
        <v>39</v>
      </c>
      <c r="CD32" s="851">
        <v>39</v>
      </c>
      <c r="CE32" s="851">
        <v>39</v>
      </c>
      <c r="CF32" s="851">
        <v>39</v>
      </c>
      <c r="CG32" s="858">
        <v>39</v>
      </c>
      <c r="CH32" s="858">
        <v>39</v>
      </c>
      <c r="CI32" s="858">
        <v>39</v>
      </c>
      <c r="CJ32" s="858">
        <v>39</v>
      </c>
      <c r="CK32" s="858">
        <v>39</v>
      </c>
      <c r="CL32" s="858">
        <v>39</v>
      </c>
      <c r="CM32" s="858">
        <v>39</v>
      </c>
      <c r="CN32" s="858">
        <v>39</v>
      </c>
      <c r="CO32" s="858">
        <v>39</v>
      </c>
      <c r="CP32" s="858">
        <v>39</v>
      </c>
      <c r="CQ32" s="858">
        <v>39</v>
      </c>
      <c r="CR32" s="858">
        <v>39</v>
      </c>
      <c r="CS32" s="858">
        <v>39</v>
      </c>
      <c r="CT32" s="862">
        <v>911.2</v>
      </c>
    </row>
    <row r="33" spans="1:100" ht="9" customHeight="1" x14ac:dyDescent="0.25">
      <c r="A33" s="831" t="s">
        <v>129</v>
      </c>
      <c r="B33" s="829">
        <v>24</v>
      </c>
      <c r="C33" s="829">
        <v>24</v>
      </c>
      <c r="D33" s="829">
        <v>24</v>
      </c>
      <c r="E33" s="829">
        <v>24</v>
      </c>
      <c r="F33" s="829">
        <v>24</v>
      </c>
      <c r="G33" s="829">
        <v>24</v>
      </c>
      <c r="H33" s="829">
        <v>24</v>
      </c>
      <c r="I33" s="829">
        <v>24</v>
      </c>
      <c r="J33" s="829">
        <v>24</v>
      </c>
      <c r="K33" s="829">
        <v>24</v>
      </c>
      <c r="L33" s="829">
        <v>24</v>
      </c>
      <c r="M33" s="829">
        <v>24</v>
      </c>
      <c r="N33" s="829">
        <v>24</v>
      </c>
      <c r="O33" s="829">
        <v>24</v>
      </c>
      <c r="P33" s="829">
        <v>24</v>
      </c>
      <c r="Q33" s="829">
        <v>24</v>
      </c>
      <c r="R33" s="821">
        <v>24</v>
      </c>
      <c r="S33" s="821">
        <v>24</v>
      </c>
      <c r="T33" s="821">
        <v>24</v>
      </c>
      <c r="U33" s="821">
        <v>24</v>
      </c>
      <c r="V33" s="821">
        <v>24</v>
      </c>
      <c r="W33" s="821">
        <v>24</v>
      </c>
      <c r="X33" s="821">
        <v>24</v>
      </c>
      <c r="Y33" s="821">
        <v>24</v>
      </c>
      <c r="Z33" s="821">
        <v>24</v>
      </c>
      <c r="AA33" s="821">
        <v>0</v>
      </c>
      <c r="AB33" s="821">
        <v>23</v>
      </c>
      <c r="AC33" s="821">
        <v>24</v>
      </c>
      <c r="AD33" s="821">
        <v>24</v>
      </c>
      <c r="AE33" s="822">
        <v>24</v>
      </c>
      <c r="AF33" s="821">
        <v>24</v>
      </c>
      <c r="AG33" s="821">
        <v>24</v>
      </c>
      <c r="AH33" s="821">
        <v>24</v>
      </c>
      <c r="AI33" s="838">
        <v>24</v>
      </c>
      <c r="AJ33" s="838">
        <v>24</v>
      </c>
      <c r="AK33" s="838">
        <v>24</v>
      </c>
      <c r="AL33" s="838">
        <v>24</v>
      </c>
      <c r="AM33" s="838">
        <v>24</v>
      </c>
      <c r="AN33" s="838">
        <v>24</v>
      </c>
      <c r="AO33" s="838">
        <v>24</v>
      </c>
      <c r="AP33" s="839">
        <v>24</v>
      </c>
      <c r="AQ33" s="839">
        <v>24</v>
      </c>
      <c r="AR33" s="838">
        <v>24</v>
      </c>
      <c r="AS33" s="838">
        <v>24</v>
      </c>
      <c r="AT33" s="838">
        <v>24</v>
      </c>
      <c r="AU33" s="838">
        <v>24</v>
      </c>
      <c r="AV33" s="839">
        <v>24</v>
      </c>
      <c r="AW33" s="838">
        <v>24</v>
      </c>
      <c r="AX33" s="838">
        <v>24</v>
      </c>
      <c r="AY33" s="845">
        <v>24</v>
      </c>
      <c r="AZ33" s="844">
        <v>24</v>
      </c>
      <c r="BA33" s="844">
        <v>24</v>
      </c>
      <c r="BB33" s="845">
        <v>24</v>
      </c>
      <c r="BC33" s="844">
        <v>24</v>
      </c>
      <c r="BD33" s="845">
        <v>24</v>
      </c>
      <c r="BE33" s="845">
        <v>24</v>
      </c>
      <c r="BF33" s="845">
        <v>24</v>
      </c>
      <c r="BG33" s="845">
        <v>24</v>
      </c>
      <c r="BH33" s="845">
        <v>24</v>
      </c>
      <c r="BI33" s="845">
        <v>24</v>
      </c>
      <c r="BJ33" s="845">
        <v>24</v>
      </c>
      <c r="BK33" s="845">
        <v>24</v>
      </c>
      <c r="BL33" s="845">
        <v>24</v>
      </c>
      <c r="BM33" s="845">
        <v>24</v>
      </c>
      <c r="BN33" s="845">
        <v>24</v>
      </c>
      <c r="BO33" s="845">
        <v>24</v>
      </c>
      <c r="BP33" s="851">
        <v>24</v>
      </c>
      <c r="BQ33" s="851">
        <v>24</v>
      </c>
      <c r="BR33" s="851">
        <v>24</v>
      </c>
      <c r="BS33" s="851">
        <v>24</v>
      </c>
      <c r="BT33" s="851">
        <v>24</v>
      </c>
      <c r="BU33" s="851">
        <v>24</v>
      </c>
      <c r="BV33" s="851">
        <v>24</v>
      </c>
      <c r="BW33" s="852">
        <v>24</v>
      </c>
      <c r="BX33" s="851">
        <v>24</v>
      </c>
      <c r="BY33" s="851">
        <v>24</v>
      </c>
      <c r="BZ33" s="852">
        <v>24</v>
      </c>
      <c r="CA33" s="851">
        <v>24</v>
      </c>
      <c r="CB33" s="851">
        <v>24</v>
      </c>
      <c r="CC33" s="851">
        <v>24</v>
      </c>
      <c r="CD33" s="851">
        <v>24</v>
      </c>
      <c r="CE33" s="851">
        <v>24</v>
      </c>
      <c r="CF33" s="851">
        <v>24</v>
      </c>
      <c r="CG33" s="858">
        <v>24</v>
      </c>
      <c r="CH33" s="858">
        <v>24</v>
      </c>
      <c r="CI33" s="858">
        <v>24</v>
      </c>
      <c r="CJ33" s="858">
        <v>24</v>
      </c>
      <c r="CK33" s="858">
        <v>24</v>
      </c>
      <c r="CL33" s="858">
        <v>24</v>
      </c>
      <c r="CM33" s="858">
        <v>24</v>
      </c>
      <c r="CN33" s="858">
        <v>24</v>
      </c>
      <c r="CO33" s="858">
        <v>24</v>
      </c>
      <c r="CP33" s="858">
        <v>24</v>
      </c>
      <c r="CQ33" s="858">
        <v>24</v>
      </c>
      <c r="CR33" s="858">
        <v>24</v>
      </c>
      <c r="CS33" s="858">
        <v>24</v>
      </c>
      <c r="CT33" s="862">
        <v>581.1</v>
      </c>
    </row>
    <row r="34" spans="1:100" ht="9" customHeight="1" x14ac:dyDescent="0.25">
      <c r="A34" s="831" t="s">
        <v>130</v>
      </c>
      <c r="B34" s="829">
        <v>24</v>
      </c>
      <c r="C34" s="829">
        <v>25</v>
      </c>
      <c r="D34" s="829">
        <v>24</v>
      </c>
      <c r="E34" s="829">
        <v>24</v>
      </c>
      <c r="F34" s="829">
        <v>24</v>
      </c>
      <c r="G34" s="829">
        <v>24</v>
      </c>
      <c r="H34" s="829">
        <v>24</v>
      </c>
      <c r="I34" s="829">
        <v>24</v>
      </c>
      <c r="J34" s="829">
        <v>24</v>
      </c>
      <c r="K34" s="829">
        <v>24</v>
      </c>
      <c r="L34" s="829">
        <v>20</v>
      </c>
      <c r="M34" s="829">
        <v>23</v>
      </c>
      <c r="N34" s="829">
        <v>22</v>
      </c>
      <c r="O34" s="829">
        <v>23</v>
      </c>
      <c r="P34" s="829">
        <v>24</v>
      </c>
      <c r="Q34" s="829">
        <v>24</v>
      </c>
      <c r="R34" s="821">
        <v>24</v>
      </c>
      <c r="S34" s="821">
        <v>24</v>
      </c>
      <c r="T34" s="821">
        <v>24</v>
      </c>
      <c r="U34" s="821">
        <v>24</v>
      </c>
      <c r="V34" s="821">
        <v>24</v>
      </c>
      <c r="W34" s="821">
        <v>24</v>
      </c>
      <c r="X34" s="821">
        <v>24</v>
      </c>
      <c r="Y34" s="821">
        <v>24</v>
      </c>
      <c r="Z34" s="821">
        <v>24</v>
      </c>
      <c r="AA34" s="821">
        <v>12</v>
      </c>
      <c r="AB34" s="821">
        <v>25</v>
      </c>
      <c r="AC34" s="821">
        <v>24</v>
      </c>
      <c r="AD34" s="821">
        <v>24</v>
      </c>
      <c r="AE34" s="822">
        <v>24</v>
      </c>
      <c r="AF34" s="821">
        <v>24</v>
      </c>
      <c r="AG34" s="821">
        <v>24</v>
      </c>
      <c r="AH34" s="821">
        <v>24</v>
      </c>
      <c r="AI34" s="838">
        <v>24</v>
      </c>
      <c r="AJ34" s="838">
        <v>24</v>
      </c>
      <c r="AK34" s="838">
        <v>24</v>
      </c>
      <c r="AL34" s="838">
        <v>24</v>
      </c>
      <c r="AM34" s="838">
        <v>24</v>
      </c>
      <c r="AN34" s="838">
        <v>24</v>
      </c>
      <c r="AO34" s="838">
        <v>24</v>
      </c>
      <c r="AP34" s="839">
        <v>24</v>
      </c>
      <c r="AQ34" s="839">
        <v>24</v>
      </c>
      <c r="AR34" s="838">
        <v>24</v>
      </c>
      <c r="AS34" s="838">
        <v>24</v>
      </c>
      <c r="AT34" s="838">
        <v>24</v>
      </c>
      <c r="AU34" s="838">
        <v>25</v>
      </c>
      <c r="AV34" s="839">
        <v>24</v>
      </c>
      <c r="AW34" s="838">
        <v>24</v>
      </c>
      <c r="AX34" s="838">
        <v>23</v>
      </c>
      <c r="AY34" s="845">
        <v>23</v>
      </c>
      <c r="AZ34" s="844">
        <v>23</v>
      </c>
      <c r="BA34" s="844">
        <v>23</v>
      </c>
      <c r="BB34" s="845">
        <v>23</v>
      </c>
      <c r="BC34" s="844">
        <v>23</v>
      </c>
      <c r="BD34" s="845">
        <v>23</v>
      </c>
      <c r="BE34" s="845">
        <v>23</v>
      </c>
      <c r="BF34" s="845">
        <v>23</v>
      </c>
      <c r="BG34" s="845">
        <v>22</v>
      </c>
      <c r="BH34" s="845">
        <v>22</v>
      </c>
      <c r="BI34" s="845">
        <v>23</v>
      </c>
      <c r="BJ34" s="845">
        <v>22</v>
      </c>
      <c r="BK34" s="845">
        <v>23</v>
      </c>
      <c r="BL34" s="845">
        <v>24</v>
      </c>
      <c r="BM34" s="845">
        <v>24</v>
      </c>
      <c r="BN34" s="845">
        <v>24</v>
      </c>
      <c r="BO34" s="845">
        <v>24</v>
      </c>
      <c r="BP34" s="851">
        <v>23</v>
      </c>
      <c r="BQ34" s="851">
        <v>24</v>
      </c>
      <c r="BR34" s="851">
        <v>24</v>
      </c>
      <c r="BS34" s="851">
        <v>24</v>
      </c>
      <c r="BT34" s="851">
        <v>24</v>
      </c>
      <c r="BU34" s="851">
        <v>24</v>
      </c>
      <c r="BV34" s="851">
        <v>24</v>
      </c>
      <c r="BW34" s="852">
        <v>25</v>
      </c>
      <c r="BX34" s="851">
        <v>23</v>
      </c>
      <c r="BY34" s="851">
        <v>24</v>
      </c>
      <c r="BZ34" s="852">
        <v>24</v>
      </c>
      <c r="CA34" s="851">
        <v>24</v>
      </c>
      <c r="CB34" s="851">
        <v>24</v>
      </c>
      <c r="CC34" s="851">
        <v>24</v>
      </c>
      <c r="CD34" s="851">
        <v>24</v>
      </c>
      <c r="CE34" s="851">
        <v>24</v>
      </c>
      <c r="CF34" s="851">
        <v>24</v>
      </c>
      <c r="CG34" s="858">
        <v>24</v>
      </c>
      <c r="CH34" s="858">
        <v>25</v>
      </c>
      <c r="CI34" s="858">
        <v>24</v>
      </c>
      <c r="CJ34" s="858">
        <v>24</v>
      </c>
      <c r="CK34" s="858">
        <v>24</v>
      </c>
      <c r="CL34" s="858">
        <v>25</v>
      </c>
      <c r="CM34" s="858">
        <v>24</v>
      </c>
      <c r="CN34" s="858">
        <v>24</v>
      </c>
      <c r="CO34" s="858">
        <v>24</v>
      </c>
      <c r="CP34" s="858">
        <v>24</v>
      </c>
      <c r="CQ34" s="858">
        <v>24</v>
      </c>
      <c r="CR34" s="858">
        <v>0</v>
      </c>
      <c r="CS34" s="858">
        <v>23</v>
      </c>
      <c r="CT34" s="862">
        <v>566</v>
      </c>
    </row>
    <row r="35" spans="1:100" ht="9" customHeight="1" x14ac:dyDescent="0.25">
      <c r="A35" s="831" t="s">
        <v>131</v>
      </c>
      <c r="B35" s="829">
        <v>10</v>
      </c>
      <c r="C35" s="829">
        <v>10</v>
      </c>
      <c r="D35" s="829">
        <v>10</v>
      </c>
      <c r="E35" s="829">
        <v>10</v>
      </c>
      <c r="F35" s="829">
        <v>10</v>
      </c>
      <c r="G35" s="829">
        <v>10</v>
      </c>
      <c r="H35" s="829">
        <v>10</v>
      </c>
      <c r="I35" s="829">
        <v>10</v>
      </c>
      <c r="J35" s="829">
        <v>10</v>
      </c>
      <c r="K35" s="829">
        <v>10</v>
      </c>
      <c r="L35" s="829">
        <v>10</v>
      </c>
      <c r="M35" s="829">
        <v>10</v>
      </c>
      <c r="N35" s="829">
        <v>10</v>
      </c>
      <c r="O35" s="829">
        <v>10</v>
      </c>
      <c r="P35" s="829">
        <v>10</v>
      </c>
      <c r="Q35" s="829">
        <v>10</v>
      </c>
      <c r="R35" s="821">
        <v>10</v>
      </c>
      <c r="S35" s="821">
        <v>10</v>
      </c>
      <c r="T35" s="821">
        <v>10</v>
      </c>
      <c r="U35" s="821">
        <v>10</v>
      </c>
      <c r="V35" s="821">
        <v>10</v>
      </c>
      <c r="W35" s="821">
        <v>10</v>
      </c>
      <c r="X35" s="821">
        <v>10</v>
      </c>
      <c r="Y35" s="821">
        <v>10</v>
      </c>
      <c r="Z35" s="821">
        <v>10</v>
      </c>
      <c r="AA35" s="821">
        <v>10</v>
      </c>
      <c r="AB35" s="821">
        <v>10</v>
      </c>
      <c r="AC35" s="821">
        <v>10</v>
      </c>
      <c r="AD35" s="821">
        <v>10</v>
      </c>
      <c r="AE35" s="822">
        <v>10</v>
      </c>
      <c r="AF35" s="821">
        <v>10</v>
      </c>
      <c r="AG35" s="821">
        <v>10</v>
      </c>
      <c r="AH35" s="821">
        <v>10</v>
      </c>
      <c r="AI35" s="838">
        <v>10</v>
      </c>
      <c r="AJ35" s="838">
        <v>10</v>
      </c>
      <c r="AK35" s="838">
        <v>10</v>
      </c>
      <c r="AL35" s="838">
        <v>10</v>
      </c>
      <c r="AM35" s="838">
        <v>10</v>
      </c>
      <c r="AN35" s="838">
        <v>10</v>
      </c>
      <c r="AO35" s="838">
        <v>10</v>
      </c>
      <c r="AP35" s="839">
        <v>10</v>
      </c>
      <c r="AQ35" s="839">
        <v>9</v>
      </c>
      <c r="AR35" s="838">
        <v>10</v>
      </c>
      <c r="AS35" s="838">
        <v>10</v>
      </c>
      <c r="AT35" s="838">
        <v>10</v>
      </c>
      <c r="AU35" s="838">
        <v>10</v>
      </c>
      <c r="AV35" s="839">
        <v>10</v>
      </c>
      <c r="AW35" s="838">
        <v>10</v>
      </c>
      <c r="AX35" s="838">
        <v>10</v>
      </c>
      <c r="AY35" s="845">
        <v>10</v>
      </c>
      <c r="AZ35" s="844">
        <v>11</v>
      </c>
      <c r="BA35" s="844">
        <v>10</v>
      </c>
      <c r="BB35" s="845">
        <v>10</v>
      </c>
      <c r="BC35" s="844">
        <v>10</v>
      </c>
      <c r="BD35" s="845">
        <v>10</v>
      </c>
      <c r="BE35" s="845">
        <v>10</v>
      </c>
      <c r="BF35" s="845">
        <v>10</v>
      </c>
      <c r="BG35" s="845">
        <v>10</v>
      </c>
      <c r="BH35" s="845">
        <v>10</v>
      </c>
      <c r="BI35" s="845">
        <v>10</v>
      </c>
      <c r="BJ35" s="845">
        <v>10</v>
      </c>
      <c r="BK35" s="845">
        <v>10</v>
      </c>
      <c r="BL35" s="845">
        <v>10</v>
      </c>
      <c r="BM35" s="845">
        <v>10</v>
      </c>
      <c r="BN35" s="845">
        <v>10</v>
      </c>
      <c r="BO35" s="845">
        <v>10</v>
      </c>
      <c r="BP35" s="851">
        <v>10</v>
      </c>
      <c r="BQ35" s="851">
        <v>10</v>
      </c>
      <c r="BR35" s="851">
        <v>10</v>
      </c>
      <c r="BS35" s="851">
        <v>10</v>
      </c>
      <c r="BT35" s="851">
        <v>10</v>
      </c>
      <c r="BU35" s="851">
        <v>10</v>
      </c>
      <c r="BV35" s="851">
        <v>10</v>
      </c>
      <c r="BW35" s="852">
        <v>10</v>
      </c>
      <c r="BX35" s="851">
        <v>10</v>
      </c>
      <c r="BY35" s="851">
        <v>10</v>
      </c>
      <c r="BZ35" s="852">
        <v>10</v>
      </c>
      <c r="CA35" s="851">
        <v>10</v>
      </c>
      <c r="CB35" s="851">
        <v>10</v>
      </c>
      <c r="CC35" s="851">
        <v>10</v>
      </c>
      <c r="CD35" s="851">
        <v>10</v>
      </c>
      <c r="CE35" s="851">
        <v>10</v>
      </c>
      <c r="CF35" s="851">
        <v>10</v>
      </c>
      <c r="CG35" s="858">
        <v>10</v>
      </c>
      <c r="CH35" s="858">
        <v>11</v>
      </c>
      <c r="CI35" s="858">
        <v>10</v>
      </c>
      <c r="CJ35" s="858">
        <v>10</v>
      </c>
      <c r="CK35" s="858">
        <v>10</v>
      </c>
      <c r="CL35" s="858">
        <v>10</v>
      </c>
      <c r="CM35" s="858">
        <v>10</v>
      </c>
      <c r="CN35" s="858">
        <v>10</v>
      </c>
      <c r="CO35" s="858">
        <v>10</v>
      </c>
      <c r="CP35" s="858">
        <v>10</v>
      </c>
      <c r="CQ35" s="858">
        <v>10</v>
      </c>
      <c r="CR35" s="858">
        <v>10</v>
      </c>
      <c r="CS35" s="858">
        <v>10</v>
      </c>
      <c r="CT35" s="862">
        <v>247.2</v>
      </c>
    </row>
    <row r="36" spans="1:100" ht="9" customHeight="1" x14ac:dyDescent="0.25">
      <c r="A36" s="831" t="s">
        <v>132</v>
      </c>
      <c r="B36" s="829">
        <v>24</v>
      </c>
      <c r="C36" s="829">
        <v>24</v>
      </c>
      <c r="D36" s="829">
        <v>24</v>
      </c>
      <c r="E36" s="829">
        <v>24</v>
      </c>
      <c r="F36" s="829">
        <v>24</v>
      </c>
      <c r="G36" s="829">
        <v>24</v>
      </c>
      <c r="H36" s="829">
        <v>24</v>
      </c>
      <c r="I36" s="829">
        <v>25</v>
      </c>
      <c r="J36" s="829">
        <v>24</v>
      </c>
      <c r="K36" s="829">
        <v>25</v>
      </c>
      <c r="L36" s="829">
        <v>24</v>
      </c>
      <c r="M36" s="829">
        <v>25</v>
      </c>
      <c r="N36" s="829">
        <v>25</v>
      </c>
      <c r="O36" s="829">
        <v>25</v>
      </c>
      <c r="P36" s="829">
        <v>24</v>
      </c>
      <c r="Q36" s="829">
        <v>24</v>
      </c>
      <c r="R36" s="821">
        <v>25</v>
      </c>
      <c r="S36" s="821">
        <v>25</v>
      </c>
      <c r="T36" s="821">
        <v>25</v>
      </c>
      <c r="U36" s="821">
        <v>24</v>
      </c>
      <c r="V36" s="821">
        <v>25</v>
      </c>
      <c r="W36" s="821">
        <v>24</v>
      </c>
      <c r="X36" s="821">
        <v>25</v>
      </c>
      <c r="Y36" s="821">
        <v>25</v>
      </c>
      <c r="Z36" s="821">
        <v>24</v>
      </c>
      <c r="AA36" s="821">
        <v>25</v>
      </c>
      <c r="AB36" s="821">
        <v>24</v>
      </c>
      <c r="AC36" s="821">
        <v>24</v>
      </c>
      <c r="AD36" s="821">
        <v>25</v>
      </c>
      <c r="AE36" s="822">
        <v>24</v>
      </c>
      <c r="AF36" s="821">
        <v>25</v>
      </c>
      <c r="AG36" s="821">
        <v>24</v>
      </c>
      <c r="AH36" s="821">
        <v>25</v>
      </c>
      <c r="AI36" s="838">
        <v>25</v>
      </c>
      <c r="AJ36" s="838">
        <v>25</v>
      </c>
      <c r="AK36" s="838">
        <v>24</v>
      </c>
      <c r="AL36" s="838">
        <v>24</v>
      </c>
      <c r="AM36" s="838">
        <v>24</v>
      </c>
      <c r="AN36" s="838">
        <v>25</v>
      </c>
      <c r="AO36" s="838">
        <v>24</v>
      </c>
      <c r="AP36" s="839">
        <v>25</v>
      </c>
      <c r="AQ36" s="839">
        <v>24</v>
      </c>
      <c r="AR36" s="838">
        <v>24</v>
      </c>
      <c r="AS36" s="838">
        <v>24</v>
      </c>
      <c r="AT36" s="838">
        <v>24</v>
      </c>
      <c r="AU36" s="838">
        <v>24</v>
      </c>
      <c r="AV36" s="839">
        <v>24</v>
      </c>
      <c r="AW36" s="838">
        <v>24</v>
      </c>
      <c r="AX36" s="838">
        <v>24</v>
      </c>
      <c r="AY36" s="845">
        <v>24</v>
      </c>
      <c r="AZ36" s="844">
        <v>24</v>
      </c>
      <c r="BA36" s="844">
        <v>24</v>
      </c>
      <c r="BB36" s="845">
        <v>25</v>
      </c>
      <c r="BC36" s="844">
        <v>24</v>
      </c>
      <c r="BD36" s="845">
        <v>24</v>
      </c>
      <c r="BE36" s="845">
        <v>24</v>
      </c>
      <c r="BF36" s="845">
        <v>24</v>
      </c>
      <c r="BG36" s="845">
        <v>24</v>
      </c>
      <c r="BH36" s="845">
        <v>25</v>
      </c>
      <c r="BI36" s="845">
        <v>24</v>
      </c>
      <c r="BJ36" s="845">
        <v>25</v>
      </c>
      <c r="BK36" s="845">
        <v>24</v>
      </c>
      <c r="BL36" s="845">
        <v>24</v>
      </c>
      <c r="BM36" s="845">
        <v>24</v>
      </c>
      <c r="BN36" s="845">
        <v>24</v>
      </c>
      <c r="BO36" s="845">
        <v>24</v>
      </c>
      <c r="BP36" s="851">
        <v>24</v>
      </c>
      <c r="BQ36" s="851">
        <v>24</v>
      </c>
      <c r="BR36" s="851">
        <v>24</v>
      </c>
      <c r="BS36" s="851">
        <v>24</v>
      </c>
      <c r="BT36" s="851">
        <v>25</v>
      </c>
      <c r="BU36" s="851">
        <v>24</v>
      </c>
      <c r="BV36" s="851">
        <v>24</v>
      </c>
      <c r="BW36" s="852">
        <v>24</v>
      </c>
      <c r="BX36" s="851">
        <v>25</v>
      </c>
      <c r="BY36" s="851">
        <v>25</v>
      </c>
      <c r="BZ36" s="852">
        <v>24</v>
      </c>
      <c r="CA36" s="851">
        <v>24</v>
      </c>
      <c r="CB36" s="851">
        <v>24</v>
      </c>
      <c r="CC36" s="851">
        <v>23</v>
      </c>
      <c r="CD36" s="851">
        <v>25</v>
      </c>
      <c r="CE36" s="851">
        <v>24</v>
      </c>
      <c r="CF36" s="851">
        <v>24</v>
      </c>
      <c r="CG36" s="858">
        <v>25</v>
      </c>
      <c r="CH36" s="858">
        <v>24</v>
      </c>
      <c r="CI36" s="858">
        <v>25</v>
      </c>
      <c r="CJ36" s="858">
        <v>24</v>
      </c>
      <c r="CK36" s="858">
        <v>24</v>
      </c>
      <c r="CL36" s="858">
        <v>24</v>
      </c>
      <c r="CM36" s="858">
        <v>24</v>
      </c>
      <c r="CN36" s="858">
        <v>24</v>
      </c>
      <c r="CO36" s="858">
        <v>24</v>
      </c>
      <c r="CP36" s="858">
        <v>24</v>
      </c>
      <c r="CQ36" s="858">
        <v>24</v>
      </c>
      <c r="CR36" s="858">
        <v>24</v>
      </c>
      <c r="CS36" s="858">
        <v>24</v>
      </c>
      <c r="CT36" s="862">
        <v>586.79999999999995</v>
      </c>
    </row>
    <row r="37" spans="1:100" ht="9" customHeight="1" x14ac:dyDescent="0.25">
      <c r="A37" s="832" t="s">
        <v>133</v>
      </c>
      <c r="B37" s="829">
        <v>0</v>
      </c>
      <c r="C37" s="829">
        <v>0</v>
      </c>
      <c r="D37" s="829">
        <v>0</v>
      </c>
      <c r="E37" s="829">
        <v>0</v>
      </c>
      <c r="F37" s="829">
        <v>0</v>
      </c>
      <c r="G37" s="829">
        <v>0</v>
      </c>
      <c r="H37" s="829">
        <v>0</v>
      </c>
      <c r="I37" s="829">
        <v>0</v>
      </c>
      <c r="J37" s="829">
        <v>0</v>
      </c>
      <c r="K37" s="829">
        <v>0</v>
      </c>
      <c r="L37" s="829">
        <v>0</v>
      </c>
      <c r="M37" s="829">
        <v>0</v>
      </c>
      <c r="N37" s="829">
        <v>0</v>
      </c>
      <c r="O37" s="829">
        <v>0</v>
      </c>
      <c r="P37" s="829">
        <v>0</v>
      </c>
      <c r="Q37" s="829">
        <v>0</v>
      </c>
      <c r="R37" s="821">
        <v>0</v>
      </c>
      <c r="S37" s="821">
        <v>0</v>
      </c>
      <c r="T37" s="821">
        <v>0</v>
      </c>
      <c r="U37" s="821">
        <v>0</v>
      </c>
      <c r="V37" s="821">
        <v>0</v>
      </c>
      <c r="W37" s="821">
        <v>0</v>
      </c>
      <c r="X37" s="821">
        <v>0</v>
      </c>
      <c r="Y37" s="821">
        <v>0</v>
      </c>
      <c r="Z37" s="821">
        <v>0</v>
      </c>
      <c r="AA37" s="821">
        <v>0</v>
      </c>
      <c r="AB37" s="821">
        <v>0</v>
      </c>
      <c r="AC37" s="821">
        <v>0</v>
      </c>
      <c r="AD37" s="821">
        <v>0</v>
      </c>
      <c r="AE37" s="822">
        <v>0</v>
      </c>
      <c r="AF37" s="821">
        <v>0</v>
      </c>
      <c r="AG37" s="821">
        <v>0</v>
      </c>
      <c r="AH37" s="821">
        <v>0</v>
      </c>
      <c r="AI37" s="838">
        <v>0</v>
      </c>
      <c r="AJ37" s="838">
        <v>0</v>
      </c>
      <c r="AK37" s="838">
        <v>0</v>
      </c>
      <c r="AL37" s="838">
        <v>0</v>
      </c>
      <c r="AM37" s="838">
        <v>0</v>
      </c>
      <c r="AN37" s="838">
        <v>0</v>
      </c>
      <c r="AO37" s="838">
        <v>0</v>
      </c>
      <c r="AP37" s="838">
        <v>0</v>
      </c>
      <c r="AQ37" s="839">
        <v>0</v>
      </c>
      <c r="AR37" s="838">
        <v>0</v>
      </c>
      <c r="AS37" s="838">
        <v>0</v>
      </c>
      <c r="AT37" s="838">
        <v>0</v>
      </c>
      <c r="AU37" s="838">
        <v>0</v>
      </c>
      <c r="AV37" s="839">
        <v>0</v>
      </c>
      <c r="AW37" s="838">
        <v>0</v>
      </c>
      <c r="AX37" s="838">
        <v>0</v>
      </c>
      <c r="AY37" s="845">
        <v>0</v>
      </c>
      <c r="AZ37" s="844">
        <v>0</v>
      </c>
      <c r="BA37" s="844">
        <v>0</v>
      </c>
      <c r="BB37" s="845">
        <v>0</v>
      </c>
      <c r="BC37" s="844">
        <v>0</v>
      </c>
      <c r="BD37" s="844">
        <v>0</v>
      </c>
      <c r="BE37" s="844">
        <v>8</v>
      </c>
      <c r="BF37" s="844">
        <v>8</v>
      </c>
      <c r="BG37" s="844">
        <v>8</v>
      </c>
      <c r="BH37" s="844">
        <v>8</v>
      </c>
      <c r="BI37" s="844">
        <v>8</v>
      </c>
      <c r="BJ37" s="844">
        <v>8</v>
      </c>
      <c r="BK37" s="844">
        <v>8</v>
      </c>
      <c r="BL37" s="844">
        <v>8</v>
      </c>
      <c r="BM37" s="844">
        <v>8</v>
      </c>
      <c r="BN37" s="844">
        <v>8</v>
      </c>
      <c r="BO37" s="844">
        <v>8</v>
      </c>
      <c r="BP37" s="851">
        <v>8</v>
      </c>
      <c r="BQ37" s="851">
        <v>8</v>
      </c>
      <c r="BR37" s="851">
        <v>8</v>
      </c>
      <c r="BS37" s="851">
        <v>8</v>
      </c>
      <c r="BT37" s="851">
        <v>8</v>
      </c>
      <c r="BU37" s="851">
        <v>8</v>
      </c>
      <c r="BV37" s="851">
        <v>8</v>
      </c>
      <c r="BW37" s="852">
        <v>8</v>
      </c>
      <c r="BX37" s="851">
        <v>8</v>
      </c>
      <c r="BY37" s="851">
        <v>8</v>
      </c>
      <c r="BZ37" s="851">
        <v>8</v>
      </c>
      <c r="CA37" s="851">
        <v>8</v>
      </c>
      <c r="CB37" s="851">
        <v>8</v>
      </c>
      <c r="CC37" s="851">
        <v>8</v>
      </c>
      <c r="CD37" s="851">
        <v>8</v>
      </c>
      <c r="CE37" s="851">
        <v>8</v>
      </c>
      <c r="CF37" s="851">
        <v>8</v>
      </c>
      <c r="CG37" s="858">
        <v>8</v>
      </c>
      <c r="CH37" s="858">
        <v>8</v>
      </c>
      <c r="CI37" s="858">
        <v>8</v>
      </c>
      <c r="CJ37" s="858">
        <v>8</v>
      </c>
      <c r="CK37" s="858">
        <v>8</v>
      </c>
      <c r="CL37" s="858">
        <v>8</v>
      </c>
      <c r="CM37" s="858">
        <v>8</v>
      </c>
      <c r="CN37" s="858">
        <v>8</v>
      </c>
      <c r="CO37" s="858">
        <v>8</v>
      </c>
      <c r="CP37" s="858">
        <v>8</v>
      </c>
      <c r="CQ37" s="858">
        <v>8</v>
      </c>
      <c r="CR37" s="858">
        <v>8</v>
      </c>
      <c r="CS37" s="858">
        <v>8</v>
      </c>
      <c r="CT37" s="862">
        <v>83.9</v>
      </c>
    </row>
    <row r="38" spans="1:100" x14ac:dyDescent="0.25">
      <c r="A38" s="832" t="s">
        <v>134</v>
      </c>
      <c r="B38" s="829">
        <v>0</v>
      </c>
      <c r="C38" s="829">
        <v>0</v>
      </c>
      <c r="D38" s="829">
        <v>0</v>
      </c>
      <c r="E38" s="829">
        <v>0</v>
      </c>
      <c r="F38" s="829">
        <v>0</v>
      </c>
      <c r="G38" s="829">
        <v>0</v>
      </c>
      <c r="H38" s="829">
        <v>0</v>
      </c>
      <c r="I38" s="829">
        <v>0</v>
      </c>
      <c r="J38" s="829">
        <v>0</v>
      </c>
      <c r="K38" s="829">
        <v>0</v>
      </c>
      <c r="L38" s="829">
        <v>0</v>
      </c>
      <c r="M38" s="829">
        <v>0</v>
      </c>
      <c r="N38" s="829">
        <v>0</v>
      </c>
      <c r="O38" s="829">
        <v>0</v>
      </c>
      <c r="P38" s="829">
        <v>0</v>
      </c>
      <c r="Q38" s="829">
        <v>0</v>
      </c>
      <c r="R38" s="821">
        <v>0</v>
      </c>
      <c r="S38" s="821">
        <v>0</v>
      </c>
      <c r="T38" s="821">
        <v>0</v>
      </c>
      <c r="U38" s="821">
        <v>0</v>
      </c>
      <c r="V38" s="821">
        <v>0</v>
      </c>
      <c r="W38" s="821">
        <v>0</v>
      </c>
      <c r="X38" s="821">
        <v>0</v>
      </c>
      <c r="Y38" s="821">
        <v>0</v>
      </c>
      <c r="Z38" s="821">
        <v>0</v>
      </c>
      <c r="AA38" s="821">
        <v>0</v>
      </c>
      <c r="AB38" s="821">
        <v>0</v>
      </c>
      <c r="AC38" s="821">
        <v>0</v>
      </c>
      <c r="AD38" s="821">
        <v>0</v>
      </c>
      <c r="AE38" s="822">
        <v>0</v>
      </c>
      <c r="AF38" s="821">
        <v>0</v>
      </c>
      <c r="AG38" s="821">
        <v>0</v>
      </c>
      <c r="AH38" s="821">
        <v>0</v>
      </c>
      <c r="AI38" s="838">
        <v>0</v>
      </c>
      <c r="AJ38" s="838">
        <v>0</v>
      </c>
      <c r="AK38" s="838">
        <v>0</v>
      </c>
      <c r="AL38" s="838">
        <v>0</v>
      </c>
      <c r="AM38" s="838">
        <v>0</v>
      </c>
      <c r="AN38" s="838">
        <v>0</v>
      </c>
      <c r="AO38" s="838">
        <v>0</v>
      </c>
      <c r="AP38" s="838">
        <v>0</v>
      </c>
      <c r="AQ38" s="839">
        <v>0</v>
      </c>
      <c r="AR38" s="838">
        <v>0</v>
      </c>
      <c r="AS38" s="838">
        <v>0</v>
      </c>
      <c r="AT38" s="838">
        <v>0</v>
      </c>
      <c r="AU38" s="838">
        <v>0</v>
      </c>
      <c r="AV38" s="839">
        <v>0</v>
      </c>
      <c r="AW38" s="838">
        <v>0</v>
      </c>
      <c r="AX38" s="838">
        <v>0</v>
      </c>
      <c r="AY38" s="845">
        <v>0</v>
      </c>
      <c r="AZ38" s="844">
        <v>0</v>
      </c>
      <c r="BA38" s="844">
        <v>0</v>
      </c>
      <c r="BB38" s="845">
        <v>0</v>
      </c>
      <c r="BC38" s="844">
        <v>0</v>
      </c>
      <c r="BD38" s="844">
        <v>0</v>
      </c>
      <c r="BE38" s="845">
        <v>10</v>
      </c>
      <c r="BF38" s="845">
        <v>10</v>
      </c>
      <c r="BG38" s="845">
        <v>10</v>
      </c>
      <c r="BH38" s="845">
        <v>10</v>
      </c>
      <c r="BI38" s="845">
        <v>10</v>
      </c>
      <c r="BJ38" s="845">
        <v>10</v>
      </c>
      <c r="BK38" s="845">
        <v>10</v>
      </c>
      <c r="BL38" s="845">
        <v>10</v>
      </c>
      <c r="BM38" s="845">
        <v>10</v>
      </c>
      <c r="BN38" s="845">
        <v>10</v>
      </c>
      <c r="BO38" s="845">
        <v>10</v>
      </c>
      <c r="BP38" s="851">
        <v>10</v>
      </c>
      <c r="BQ38" s="851">
        <v>10</v>
      </c>
      <c r="BR38" s="851">
        <v>10</v>
      </c>
      <c r="BS38" s="851">
        <v>10</v>
      </c>
      <c r="BT38" s="851">
        <v>10</v>
      </c>
      <c r="BU38" s="851">
        <v>10</v>
      </c>
      <c r="BV38" s="851">
        <v>10</v>
      </c>
      <c r="BW38" s="852">
        <v>10</v>
      </c>
      <c r="BX38" s="851">
        <v>10</v>
      </c>
      <c r="BY38" s="851">
        <v>10</v>
      </c>
      <c r="BZ38" s="852">
        <v>10</v>
      </c>
      <c r="CA38" s="851">
        <v>10</v>
      </c>
      <c r="CB38" s="851">
        <v>10</v>
      </c>
      <c r="CC38" s="851">
        <v>10</v>
      </c>
      <c r="CD38" s="851">
        <v>10</v>
      </c>
      <c r="CE38" s="851">
        <v>10</v>
      </c>
      <c r="CF38" s="851">
        <v>10</v>
      </c>
      <c r="CG38" s="858">
        <v>10</v>
      </c>
      <c r="CH38" s="858">
        <v>10</v>
      </c>
      <c r="CI38" s="858">
        <v>10</v>
      </c>
      <c r="CJ38" s="858">
        <v>10</v>
      </c>
      <c r="CK38" s="858">
        <v>10</v>
      </c>
      <c r="CL38" s="858">
        <v>10</v>
      </c>
      <c r="CM38" s="858">
        <v>10</v>
      </c>
      <c r="CN38" s="858">
        <v>10</v>
      </c>
      <c r="CO38" s="858">
        <v>0</v>
      </c>
      <c r="CP38" s="858">
        <v>0</v>
      </c>
      <c r="CQ38" s="858">
        <v>0</v>
      </c>
      <c r="CR38" s="858">
        <v>0</v>
      </c>
      <c r="CS38" s="858">
        <v>0</v>
      </c>
      <c r="CT38" s="862">
        <v>91.1</v>
      </c>
    </row>
    <row r="39" spans="1:100" x14ac:dyDescent="0.25">
      <c r="A39" s="828" t="s">
        <v>135</v>
      </c>
      <c r="B39" s="829">
        <v>0</v>
      </c>
      <c r="C39" s="829">
        <v>0</v>
      </c>
      <c r="D39" s="829">
        <v>0</v>
      </c>
      <c r="E39" s="829">
        <v>0</v>
      </c>
      <c r="F39" s="829">
        <v>0</v>
      </c>
      <c r="G39" s="829">
        <v>0</v>
      </c>
      <c r="H39" s="829">
        <v>0</v>
      </c>
      <c r="I39" s="829">
        <v>0</v>
      </c>
      <c r="J39" s="829">
        <v>0</v>
      </c>
      <c r="K39" s="829">
        <v>0</v>
      </c>
      <c r="L39" s="829">
        <v>0</v>
      </c>
      <c r="M39" s="829">
        <v>0</v>
      </c>
      <c r="N39" s="829">
        <v>0</v>
      </c>
      <c r="O39" s="829">
        <v>0</v>
      </c>
      <c r="P39" s="829">
        <v>0</v>
      </c>
      <c r="Q39" s="829">
        <v>0</v>
      </c>
      <c r="R39" s="821">
        <v>0</v>
      </c>
      <c r="S39" s="821">
        <v>0</v>
      </c>
      <c r="T39" s="821">
        <v>0</v>
      </c>
      <c r="U39" s="821">
        <v>0</v>
      </c>
      <c r="V39" s="821">
        <v>0</v>
      </c>
      <c r="W39" s="821">
        <v>0</v>
      </c>
      <c r="X39" s="821">
        <v>0</v>
      </c>
      <c r="Y39" s="821">
        <v>0</v>
      </c>
      <c r="Z39" s="821">
        <v>0</v>
      </c>
      <c r="AA39" s="821">
        <v>1</v>
      </c>
      <c r="AB39" s="821">
        <v>2</v>
      </c>
      <c r="AC39" s="821">
        <v>3</v>
      </c>
      <c r="AD39" s="821">
        <v>6</v>
      </c>
      <c r="AE39" s="822">
        <v>8</v>
      </c>
      <c r="AF39" s="821">
        <v>9</v>
      </c>
      <c r="AG39" s="821">
        <v>11</v>
      </c>
      <c r="AH39" s="821">
        <v>13</v>
      </c>
      <c r="AI39" s="838">
        <v>14</v>
      </c>
      <c r="AJ39" s="838">
        <v>17</v>
      </c>
      <c r="AK39" s="838">
        <v>19</v>
      </c>
      <c r="AL39" s="838">
        <v>20</v>
      </c>
      <c r="AM39" s="838">
        <v>20</v>
      </c>
      <c r="AN39" s="838">
        <v>22</v>
      </c>
      <c r="AO39" s="838">
        <v>23</v>
      </c>
      <c r="AP39" s="839">
        <v>19</v>
      </c>
      <c r="AQ39" s="839">
        <v>16</v>
      </c>
      <c r="AR39" s="838">
        <v>26</v>
      </c>
      <c r="AS39" s="838">
        <v>13</v>
      </c>
      <c r="AT39" s="838">
        <v>17</v>
      </c>
      <c r="AU39" s="838">
        <v>18</v>
      </c>
      <c r="AV39" s="839">
        <v>17</v>
      </c>
      <c r="AW39" s="838">
        <v>18</v>
      </c>
      <c r="AX39" s="838">
        <v>17</v>
      </c>
      <c r="AY39" s="845">
        <v>28</v>
      </c>
      <c r="AZ39" s="844">
        <v>27</v>
      </c>
      <c r="BA39" s="844">
        <v>26</v>
      </c>
      <c r="BB39" s="845">
        <v>24</v>
      </c>
      <c r="BC39" s="844">
        <v>26</v>
      </c>
      <c r="BD39" s="845">
        <v>21</v>
      </c>
      <c r="BE39" s="845">
        <v>23</v>
      </c>
      <c r="BF39" s="845">
        <v>22</v>
      </c>
      <c r="BG39" s="845">
        <v>22</v>
      </c>
      <c r="BH39" s="845">
        <v>20</v>
      </c>
      <c r="BI39" s="845">
        <v>21</v>
      </c>
      <c r="BJ39" s="845">
        <v>19</v>
      </c>
      <c r="BK39" s="845">
        <v>18</v>
      </c>
      <c r="BL39" s="845">
        <v>16</v>
      </c>
      <c r="BM39" s="845">
        <v>13</v>
      </c>
      <c r="BN39" s="845">
        <v>12</v>
      </c>
      <c r="BO39" s="845">
        <v>10</v>
      </c>
      <c r="BP39" s="851">
        <v>8</v>
      </c>
      <c r="BQ39" s="851">
        <v>6</v>
      </c>
      <c r="BR39" s="851">
        <v>4</v>
      </c>
      <c r="BS39" s="851">
        <v>3</v>
      </c>
      <c r="BT39" s="851">
        <v>1</v>
      </c>
      <c r="BU39" s="851">
        <v>0</v>
      </c>
      <c r="BV39" s="851">
        <v>0</v>
      </c>
      <c r="BW39" s="852">
        <v>0</v>
      </c>
      <c r="BX39" s="851">
        <v>0</v>
      </c>
      <c r="BY39" s="851">
        <v>0</v>
      </c>
      <c r="BZ39" s="851">
        <v>0</v>
      </c>
      <c r="CA39" s="851">
        <v>0</v>
      </c>
      <c r="CB39" s="851">
        <v>0</v>
      </c>
      <c r="CC39" s="851">
        <v>0</v>
      </c>
      <c r="CD39" s="851">
        <v>0</v>
      </c>
      <c r="CE39" s="851">
        <v>0</v>
      </c>
      <c r="CF39" s="851">
        <v>0</v>
      </c>
      <c r="CG39" s="858">
        <v>0</v>
      </c>
      <c r="CH39" s="858">
        <v>0</v>
      </c>
      <c r="CI39" s="858">
        <v>0</v>
      </c>
      <c r="CJ39" s="858">
        <v>0</v>
      </c>
      <c r="CK39" s="858">
        <v>0</v>
      </c>
      <c r="CL39" s="858">
        <v>0</v>
      </c>
      <c r="CM39" s="858">
        <v>0</v>
      </c>
      <c r="CN39" s="858">
        <v>0</v>
      </c>
      <c r="CO39" s="858">
        <v>0</v>
      </c>
      <c r="CP39" s="858">
        <v>0</v>
      </c>
      <c r="CQ39" s="858">
        <v>0</v>
      </c>
      <c r="CR39" s="858">
        <v>0</v>
      </c>
      <c r="CS39" s="858">
        <v>0</v>
      </c>
      <c r="CT39" s="862">
        <v>340.6</v>
      </c>
    </row>
    <row r="40" spans="1:100" x14ac:dyDescent="0.25">
      <c r="A40" s="831" t="s">
        <v>136</v>
      </c>
      <c r="B40" s="829">
        <v>10</v>
      </c>
      <c r="C40" s="829">
        <v>11</v>
      </c>
      <c r="D40" s="829">
        <v>11</v>
      </c>
      <c r="E40" s="829">
        <v>11</v>
      </c>
      <c r="F40" s="829">
        <v>10</v>
      </c>
      <c r="G40" s="829">
        <v>11</v>
      </c>
      <c r="H40" s="829">
        <v>11</v>
      </c>
      <c r="I40" s="829">
        <v>10</v>
      </c>
      <c r="J40" s="829">
        <v>11</v>
      </c>
      <c r="K40" s="829">
        <v>8</v>
      </c>
      <c r="L40" s="829">
        <v>8</v>
      </c>
      <c r="M40" s="829">
        <v>10</v>
      </c>
      <c r="N40" s="829">
        <v>8</v>
      </c>
      <c r="O40" s="829">
        <v>8</v>
      </c>
      <c r="P40" s="829">
        <v>7</v>
      </c>
      <c r="Q40" s="829">
        <v>6</v>
      </c>
      <c r="R40" s="821">
        <v>8</v>
      </c>
      <c r="S40" s="821">
        <v>9</v>
      </c>
      <c r="T40" s="821">
        <v>10</v>
      </c>
      <c r="U40" s="821">
        <v>9</v>
      </c>
      <c r="V40" s="821">
        <v>7</v>
      </c>
      <c r="W40" s="821">
        <v>8</v>
      </c>
      <c r="X40" s="821">
        <v>7</v>
      </c>
      <c r="Y40" s="821">
        <v>5</v>
      </c>
      <c r="Z40" s="821">
        <v>7</v>
      </c>
      <c r="AA40" s="821">
        <v>7</v>
      </c>
      <c r="AB40" s="821">
        <v>6</v>
      </c>
      <c r="AC40" s="821">
        <v>8</v>
      </c>
      <c r="AD40" s="821">
        <v>9</v>
      </c>
      <c r="AE40" s="822">
        <v>12</v>
      </c>
      <c r="AF40" s="821">
        <v>15</v>
      </c>
      <c r="AG40" s="821">
        <v>13</v>
      </c>
      <c r="AH40" s="821">
        <v>12</v>
      </c>
      <c r="AI40" s="838">
        <v>10</v>
      </c>
      <c r="AJ40" s="838">
        <v>7</v>
      </c>
      <c r="AK40" s="838">
        <v>8</v>
      </c>
      <c r="AL40" s="838">
        <v>8</v>
      </c>
      <c r="AM40" s="838">
        <v>6</v>
      </c>
      <c r="AN40" s="838">
        <v>6</v>
      </c>
      <c r="AO40" s="838">
        <v>5</v>
      </c>
      <c r="AP40" s="838">
        <v>5</v>
      </c>
      <c r="AQ40" s="839">
        <v>3</v>
      </c>
      <c r="AR40" s="838">
        <v>3</v>
      </c>
      <c r="AS40" s="838">
        <v>2</v>
      </c>
      <c r="AT40" s="838">
        <v>1</v>
      </c>
      <c r="AU40" s="838">
        <v>3</v>
      </c>
      <c r="AV40" s="839">
        <v>4</v>
      </c>
      <c r="AW40" s="838">
        <v>6</v>
      </c>
      <c r="AX40" s="838">
        <v>6</v>
      </c>
      <c r="AY40" s="845">
        <v>6</v>
      </c>
      <c r="AZ40" s="844">
        <v>9</v>
      </c>
      <c r="BA40" s="844">
        <v>10</v>
      </c>
      <c r="BB40" s="845">
        <v>11</v>
      </c>
      <c r="BC40" s="844">
        <v>11</v>
      </c>
      <c r="BD40" s="845">
        <v>11</v>
      </c>
      <c r="BE40" s="845">
        <v>10</v>
      </c>
      <c r="BF40" s="845">
        <v>10</v>
      </c>
      <c r="BG40" s="845">
        <v>10</v>
      </c>
      <c r="BH40" s="845">
        <v>13</v>
      </c>
      <c r="BI40" s="845">
        <v>14</v>
      </c>
      <c r="BJ40" s="845">
        <v>16</v>
      </c>
      <c r="BK40" s="845">
        <v>14</v>
      </c>
      <c r="BL40" s="845">
        <v>13</v>
      </c>
      <c r="BM40" s="845">
        <v>12</v>
      </c>
      <c r="BN40" s="845">
        <v>11</v>
      </c>
      <c r="BO40" s="845">
        <v>11</v>
      </c>
      <c r="BP40" s="851">
        <v>13</v>
      </c>
      <c r="BQ40" s="851">
        <v>12</v>
      </c>
      <c r="BR40" s="851">
        <v>13</v>
      </c>
      <c r="BS40" s="851">
        <v>12</v>
      </c>
      <c r="BT40" s="851">
        <v>11</v>
      </c>
      <c r="BU40" s="851">
        <v>11</v>
      </c>
      <c r="BV40" s="851">
        <v>11</v>
      </c>
      <c r="BW40" s="852">
        <v>9</v>
      </c>
      <c r="BX40" s="851">
        <v>9</v>
      </c>
      <c r="BY40" s="851">
        <v>8</v>
      </c>
      <c r="BZ40" s="852">
        <v>10</v>
      </c>
      <c r="CA40" s="851">
        <v>7</v>
      </c>
      <c r="CB40" s="851">
        <v>6</v>
      </c>
      <c r="CC40" s="851">
        <v>7</v>
      </c>
      <c r="CD40" s="851">
        <v>7</v>
      </c>
      <c r="CE40" s="851">
        <v>9</v>
      </c>
      <c r="CF40" s="851">
        <v>9</v>
      </c>
      <c r="CG40" s="858">
        <v>8</v>
      </c>
      <c r="CH40" s="858">
        <v>7</v>
      </c>
      <c r="CI40" s="858">
        <v>7</v>
      </c>
      <c r="CJ40" s="858">
        <v>7</v>
      </c>
      <c r="CK40" s="858">
        <v>7</v>
      </c>
      <c r="CL40" s="858">
        <v>5</v>
      </c>
      <c r="CM40" s="858">
        <v>4</v>
      </c>
      <c r="CN40" s="858">
        <v>4</v>
      </c>
      <c r="CO40" s="858">
        <v>4</v>
      </c>
      <c r="CP40" s="858">
        <v>4</v>
      </c>
      <c r="CQ40" s="858">
        <v>3</v>
      </c>
      <c r="CR40" s="858">
        <v>3</v>
      </c>
      <c r="CS40" s="858">
        <v>3</v>
      </c>
      <c r="CT40" s="862">
        <v>974</v>
      </c>
    </row>
    <row r="41" spans="1:100" ht="16.5" x14ac:dyDescent="0.25">
      <c r="A41" s="831" t="s">
        <v>137</v>
      </c>
      <c r="B41" s="829">
        <v>0</v>
      </c>
      <c r="C41" s="829">
        <v>0</v>
      </c>
      <c r="D41" s="829">
        <v>0</v>
      </c>
      <c r="E41" s="829">
        <v>0</v>
      </c>
      <c r="F41" s="829">
        <v>0</v>
      </c>
      <c r="G41" s="829">
        <v>0</v>
      </c>
      <c r="H41" s="829">
        <v>0</v>
      </c>
      <c r="I41" s="829">
        <v>0</v>
      </c>
      <c r="J41" s="829">
        <v>0</v>
      </c>
      <c r="K41" s="829">
        <v>0</v>
      </c>
      <c r="L41" s="829">
        <v>0</v>
      </c>
      <c r="M41" s="829">
        <v>0</v>
      </c>
      <c r="N41" s="829">
        <v>0</v>
      </c>
      <c r="O41" s="829">
        <v>0</v>
      </c>
      <c r="P41" s="829">
        <v>0</v>
      </c>
      <c r="Q41" s="829">
        <v>0</v>
      </c>
      <c r="R41" s="821">
        <v>0</v>
      </c>
      <c r="S41" s="821">
        <v>0</v>
      </c>
      <c r="T41" s="821">
        <v>0</v>
      </c>
      <c r="U41" s="821">
        <v>0</v>
      </c>
      <c r="V41" s="821">
        <v>0</v>
      </c>
      <c r="W41" s="821">
        <v>0</v>
      </c>
      <c r="X41" s="821">
        <v>0</v>
      </c>
      <c r="Y41" s="821">
        <v>0</v>
      </c>
      <c r="Z41" s="821">
        <v>0</v>
      </c>
      <c r="AA41" s="821">
        <v>0</v>
      </c>
      <c r="AB41" s="821">
        <v>0</v>
      </c>
      <c r="AC41" s="821">
        <v>0</v>
      </c>
      <c r="AD41" s="821">
        <v>0</v>
      </c>
      <c r="AE41" s="822">
        <v>24</v>
      </c>
      <c r="AF41" s="821">
        <v>27</v>
      </c>
      <c r="AG41" s="821">
        <v>25</v>
      </c>
      <c r="AH41" s="821">
        <v>24</v>
      </c>
      <c r="AI41" s="838">
        <v>28</v>
      </c>
      <c r="AJ41" s="838">
        <v>27</v>
      </c>
      <c r="AK41" s="838">
        <v>25</v>
      </c>
      <c r="AL41" s="838">
        <v>25</v>
      </c>
      <c r="AM41" s="838">
        <v>23</v>
      </c>
      <c r="AN41" s="838">
        <v>21</v>
      </c>
      <c r="AO41" s="838">
        <v>22</v>
      </c>
      <c r="AP41" s="839">
        <v>22</v>
      </c>
      <c r="AQ41" s="839">
        <v>22</v>
      </c>
      <c r="AR41" s="838">
        <v>23</v>
      </c>
      <c r="AS41" s="838">
        <v>22</v>
      </c>
      <c r="AT41" s="838">
        <v>22</v>
      </c>
      <c r="AU41" s="838">
        <v>22</v>
      </c>
      <c r="AV41" s="839">
        <v>24</v>
      </c>
      <c r="AW41" s="838">
        <v>24</v>
      </c>
      <c r="AX41" s="838">
        <v>26</v>
      </c>
      <c r="AY41" s="845">
        <v>26</v>
      </c>
      <c r="AZ41" s="844">
        <v>26</v>
      </c>
      <c r="BA41" s="844">
        <v>26</v>
      </c>
      <c r="BB41" s="845">
        <v>26</v>
      </c>
      <c r="BC41" s="844">
        <v>25</v>
      </c>
      <c r="BD41" s="845">
        <v>23</v>
      </c>
      <c r="BE41" s="845">
        <v>24</v>
      </c>
      <c r="BF41" s="845">
        <v>25</v>
      </c>
      <c r="BG41" s="845">
        <v>23</v>
      </c>
      <c r="BH41" s="845">
        <v>21</v>
      </c>
      <c r="BI41" s="845">
        <v>23</v>
      </c>
      <c r="BJ41" s="845">
        <v>24</v>
      </c>
      <c r="BK41" s="845">
        <v>23</v>
      </c>
      <c r="BL41" s="845">
        <v>25</v>
      </c>
      <c r="BM41" s="845">
        <v>25</v>
      </c>
      <c r="BN41" s="845">
        <v>24</v>
      </c>
      <c r="BO41" s="845">
        <v>23</v>
      </c>
      <c r="BP41" s="851">
        <v>23</v>
      </c>
      <c r="BQ41" s="851">
        <v>24</v>
      </c>
      <c r="BR41" s="851">
        <v>17</v>
      </c>
      <c r="BS41" s="851">
        <v>21</v>
      </c>
      <c r="BT41" s="851">
        <v>20</v>
      </c>
      <c r="BU41" s="851">
        <v>22</v>
      </c>
      <c r="BV41" s="851">
        <v>67</v>
      </c>
      <c r="BW41" s="852">
        <v>67</v>
      </c>
      <c r="BX41" s="851">
        <v>67</v>
      </c>
      <c r="BY41" s="851">
        <v>67</v>
      </c>
      <c r="BZ41" s="852">
        <v>67</v>
      </c>
      <c r="CA41" s="851">
        <v>67</v>
      </c>
      <c r="CB41" s="851">
        <v>67</v>
      </c>
      <c r="CC41" s="851">
        <v>67</v>
      </c>
      <c r="CD41" s="851">
        <v>67</v>
      </c>
      <c r="CE41" s="851">
        <v>67</v>
      </c>
      <c r="CF41" s="851">
        <v>67</v>
      </c>
      <c r="CG41" s="858">
        <v>67</v>
      </c>
      <c r="CH41" s="858">
        <v>67</v>
      </c>
      <c r="CI41" s="858">
        <v>67</v>
      </c>
      <c r="CJ41" s="858">
        <v>67</v>
      </c>
      <c r="CK41" s="858">
        <v>67</v>
      </c>
      <c r="CL41" s="858">
        <v>67</v>
      </c>
      <c r="CM41" s="858">
        <v>25</v>
      </c>
      <c r="CN41" s="858">
        <v>27</v>
      </c>
      <c r="CO41" s="858">
        <v>34</v>
      </c>
      <c r="CP41" s="858">
        <v>35</v>
      </c>
      <c r="CQ41" s="858">
        <v>36</v>
      </c>
      <c r="CR41" s="858">
        <v>36</v>
      </c>
      <c r="CS41" s="858">
        <v>36</v>
      </c>
      <c r="CT41" s="862">
        <v>106.1</v>
      </c>
    </row>
    <row r="42" spans="1:100" x14ac:dyDescent="0.25">
      <c r="A42" s="831" t="s">
        <v>138</v>
      </c>
      <c r="B42" s="833">
        <v>1406</v>
      </c>
      <c r="C42" s="833">
        <v>1425</v>
      </c>
      <c r="D42" s="833">
        <v>1405</v>
      </c>
      <c r="E42" s="833">
        <v>1391</v>
      </c>
      <c r="F42" s="834">
        <v>1387</v>
      </c>
      <c r="G42" s="834">
        <v>1369</v>
      </c>
      <c r="H42" s="834">
        <v>1364</v>
      </c>
      <c r="I42" s="834">
        <v>1390</v>
      </c>
      <c r="J42" s="834">
        <v>1331</v>
      </c>
      <c r="K42" s="834">
        <v>1326</v>
      </c>
      <c r="L42" s="834">
        <v>1322</v>
      </c>
      <c r="M42" s="834">
        <v>1312</v>
      </c>
      <c r="N42" s="834">
        <v>1307</v>
      </c>
      <c r="O42" s="834">
        <v>1318</v>
      </c>
      <c r="P42" s="834">
        <v>1319</v>
      </c>
      <c r="Q42" s="835">
        <v>1352</v>
      </c>
      <c r="R42" s="823">
        <v>1401</v>
      </c>
      <c r="S42" s="823">
        <v>1453</v>
      </c>
      <c r="T42" s="823">
        <v>1532</v>
      </c>
      <c r="U42" s="823">
        <v>1620</v>
      </c>
      <c r="V42" s="823">
        <v>1752</v>
      </c>
      <c r="W42" s="823">
        <v>1844</v>
      </c>
      <c r="X42" s="823">
        <v>1918</v>
      </c>
      <c r="Y42" s="823">
        <v>1943</v>
      </c>
      <c r="Z42" s="823">
        <v>1945</v>
      </c>
      <c r="AA42" s="823">
        <v>1887</v>
      </c>
      <c r="AB42" s="823">
        <v>1819</v>
      </c>
      <c r="AC42" s="823">
        <v>1714</v>
      </c>
      <c r="AD42" s="823">
        <v>1716</v>
      </c>
      <c r="AE42" s="823">
        <v>1735</v>
      </c>
      <c r="AF42" s="823">
        <v>1762</v>
      </c>
      <c r="AG42" s="823">
        <v>1822</v>
      </c>
      <c r="AH42" s="824">
        <v>1874</v>
      </c>
      <c r="AI42" s="841">
        <v>1950</v>
      </c>
      <c r="AJ42" s="841">
        <v>1983</v>
      </c>
      <c r="AK42" s="841">
        <v>2005</v>
      </c>
      <c r="AL42" s="841">
        <v>2031</v>
      </c>
      <c r="AM42" s="841">
        <v>2048</v>
      </c>
      <c r="AN42" s="841">
        <v>2043</v>
      </c>
      <c r="AO42" s="841">
        <v>2064</v>
      </c>
      <c r="AP42" s="840">
        <v>2061</v>
      </c>
      <c r="AQ42" s="840">
        <v>2073</v>
      </c>
      <c r="AR42" s="840">
        <v>2090</v>
      </c>
      <c r="AS42" s="840">
        <v>2102</v>
      </c>
      <c r="AT42" s="840">
        <v>2111</v>
      </c>
      <c r="AU42" s="841">
        <v>2138</v>
      </c>
      <c r="AV42" s="840">
        <v>2145</v>
      </c>
      <c r="AW42" s="840">
        <v>2138</v>
      </c>
      <c r="AX42" s="842">
        <v>2126</v>
      </c>
      <c r="AY42" s="846">
        <v>2099</v>
      </c>
      <c r="AZ42" s="846">
        <v>2070</v>
      </c>
      <c r="BA42" s="846">
        <v>2010</v>
      </c>
      <c r="BB42" s="847">
        <v>2029</v>
      </c>
      <c r="BC42" s="847">
        <v>2029</v>
      </c>
      <c r="BD42" s="847">
        <v>2027</v>
      </c>
      <c r="BE42" s="847">
        <v>2047</v>
      </c>
      <c r="BF42" s="847">
        <v>2063</v>
      </c>
      <c r="BG42" s="847">
        <v>2095</v>
      </c>
      <c r="BH42" s="847">
        <v>2098</v>
      </c>
      <c r="BI42" s="847">
        <v>2114</v>
      </c>
      <c r="BJ42" s="847">
        <v>2102</v>
      </c>
      <c r="BK42" s="847">
        <v>2137</v>
      </c>
      <c r="BL42" s="847">
        <v>2151</v>
      </c>
      <c r="BM42" s="847">
        <v>2162</v>
      </c>
      <c r="BN42" s="847">
        <v>2154</v>
      </c>
      <c r="BO42" s="848">
        <v>2152</v>
      </c>
      <c r="BP42" s="853">
        <v>2137</v>
      </c>
      <c r="BQ42" s="853">
        <v>2117</v>
      </c>
      <c r="BR42" s="853">
        <v>2099</v>
      </c>
      <c r="BS42" s="853">
        <v>2106</v>
      </c>
      <c r="BT42" s="853">
        <v>2086</v>
      </c>
      <c r="BU42" s="853">
        <v>2072</v>
      </c>
      <c r="BV42" s="853">
        <v>1920</v>
      </c>
      <c r="BW42" s="853">
        <v>2048</v>
      </c>
      <c r="BX42" s="853">
        <v>2177</v>
      </c>
      <c r="BY42" s="853">
        <v>2160</v>
      </c>
      <c r="BZ42" s="853">
        <v>2161</v>
      </c>
      <c r="CA42" s="853">
        <v>2139</v>
      </c>
      <c r="CB42" s="853">
        <v>2113</v>
      </c>
      <c r="CC42" s="853">
        <v>2059</v>
      </c>
      <c r="CD42" s="853">
        <v>1932</v>
      </c>
      <c r="CE42" s="853">
        <v>1929</v>
      </c>
      <c r="CF42" s="854">
        <v>1898</v>
      </c>
      <c r="CG42" s="861">
        <v>1862</v>
      </c>
      <c r="CH42" s="861">
        <v>1869</v>
      </c>
      <c r="CI42" s="861">
        <v>1840</v>
      </c>
      <c r="CJ42" s="861">
        <v>1787</v>
      </c>
      <c r="CK42" s="861">
        <v>1718</v>
      </c>
      <c r="CL42" s="860">
        <v>1900</v>
      </c>
      <c r="CM42" s="860">
        <v>1829</v>
      </c>
      <c r="CN42" s="860">
        <v>1785</v>
      </c>
      <c r="CO42" s="860">
        <v>1748</v>
      </c>
      <c r="CP42" s="860">
        <v>1703</v>
      </c>
      <c r="CQ42" s="861">
        <v>1652</v>
      </c>
      <c r="CR42" s="860">
        <v>1619</v>
      </c>
      <c r="CS42" s="860">
        <v>1582</v>
      </c>
      <c r="CT42" s="863">
        <v>44501</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0</v>
      </c>
      <c r="C46" s="15">
        <f t="shared" ref="C46:BN46" si="0">SUM(C17:C19)</f>
        <v>0</v>
      </c>
      <c r="D46" s="15">
        <f t="shared" si="0"/>
        <v>0</v>
      </c>
      <c r="E46" s="15">
        <f t="shared" si="0"/>
        <v>0</v>
      </c>
      <c r="F46" s="15">
        <f t="shared" si="0"/>
        <v>0</v>
      </c>
      <c r="G46" s="15">
        <f t="shared" si="0"/>
        <v>0</v>
      </c>
      <c r="H46" s="15">
        <f t="shared" si="0"/>
        <v>0</v>
      </c>
      <c r="I46" s="15">
        <f t="shared" si="0"/>
        <v>0</v>
      </c>
      <c r="J46" s="15">
        <f t="shared" si="0"/>
        <v>0</v>
      </c>
      <c r="K46" s="15">
        <f t="shared" si="0"/>
        <v>0</v>
      </c>
      <c r="L46" s="15">
        <f t="shared" si="0"/>
        <v>0</v>
      </c>
      <c r="M46" s="15">
        <f t="shared" si="0"/>
        <v>0</v>
      </c>
      <c r="N46" s="15">
        <f t="shared" si="0"/>
        <v>0</v>
      </c>
      <c r="O46" s="15">
        <f t="shared" si="0"/>
        <v>0</v>
      </c>
      <c r="P46" s="15">
        <f t="shared" si="0"/>
        <v>0</v>
      </c>
      <c r="Q46" s="15">
        <f t="shared" si="0"/>
        <v>0</v>
      </c>
      <c r="R46" s="15">
        <f t="shared" si="0"/>
        <v>0</v>
      </c>
      <c r="S46" s="15">
        <f t="shared" si="0"/>
        <v>0</v>
      </c>
      <c r="T46" s="15">
        <f t="shared" si="0"/>
        <v>0</v>
      </c>
      <c r="U46" s="15">
        <f t="shared" si="0"/>
        <v>0</v>
      </c>
      <c r="V46" s="15">
        <f t="shared" si="0"/>
        <v>0</v>
      </c>
      <c r="W46" s="15">
        <f t="shared" si="0"/>
        <v>0</v>
      </c>
      <c r="X46" s="15">
        <f t="shared" si="0"/>
        <v>0</v>
      </c>
      <c r="Y46" s="15">
        <f t="shared" si="0"/>
        <v>0</v>
      </c>
      <c r="Z46" s="15">
        <f t="shared" si="0"/>
        <v>0</v>
      </c>
      <c r="AA46" s="15">
        <f t="shared" si="0"/>
        <v>0</v>
      </c>
      <c r="AB46" s="15">
        <f t="shared" si="0"/>
        <v>0</v>
      </c>
      <c r="AC46" s="15">
        <f t="shared" si="0"/>
        <v>0</v>
      </c>
      <c r="AD46" s="15">
        <f t="shared" si="0"/>
        <v>0</v>
      </c>
      <c r="AE46" s="15">
        <f t="shared" si="0"/>
        <v>0</v>
      </c>
      <c r="AF46" s="15">
        <f t="shared" si="0"/>
        <v>0</v>
      </c>
      <c r="AG46" s="15">
        <f t="shared" si="0"/>
        <v>0</v>
      </c>
      <c r="AH46" s="15">
        <f t="shared" si="0"/>
        <v>0</v>
      </c>
      <c r="AI46" s="15">
        <f t="shared" si="0"/>
        <v>0</v>
      </c>
      <c r="AJ46" s="15">
        <f t="shared" si="0"/>
        <v>0</v>
      </c>
      <c r="AK46" s="15">
        <f t="shared" si="0"/>
        <v>0</v>
      </c>
      <c r="AL46" s="15">
        <f t="shared" si="0"/>
        <v>0</v>
      </c>
      <c r="AM46" s="15">
        <f t="shared" si="0"/>
        <v>0</v>
      </c>
      <c r="AN46" s="15">
        <f t="shared" si="0"/>
        <v>0</v>
      </c>
      <c r="AO46" s="15">
        <f t="shared" si="0"/>
        <v>0</v>
      </c>
      <c r="AP46" s="15">
        <f t="shared" si="0"/>
        <v>0</v>
      </c>
      <c r="AQ46" s="15">
        <f t="shared" si="0"/>
        <v>0</v>
      </c>
      <c r="AR46" s="15">
        <f t="shared" si="0"/>
        <v>0</v>
      </c>
      <c r="AS46" s="15">
        <f t="shared" si="0"/>
        <v>0</v>
      </c>
      <c r="AT46" s="15">
        <f t="shared" si="0"/>
        <v>0</v>
      </c>
      <c r="AU46" s="15">
        <f t="shared" si="0"/>
        <v>0</v>
      </c>
      <c r="AV46" s="15">
        <f t="shared" si="0"/>
        <v>0</v>
      </c>
      <c r="AW46" s="15">
        <f t="shared" si="0"/>
        <v>0</v>
      </c>
      <c r="AX46" s="15">
        <f t="shared" si="0"/>
        <v>0</v>
      </c>
      <c r="AY46" s="15">
        <f t="shared" si="0"/>
        <v>0</v>
      </c>
      <c r="AZ46" s="15">
        <f t="shared" si="0"/>
        <v>0</v>
      </c>
      <c r="BA46" s="15">
        <f t="shared" si="0"/>
        <v>0</v>
      </c>
      <c r="BB46" s="15">
        <f t="shared" si="0"/>
        <v>0</v>
      </c>
      <c r="BC46" s="15">
        <f t="shared" si="0"/>
        <v>0</v>
      </c>
      <c r="BD46" s="15">
        <f t="shared" si="0"/>
        <v>0</v>
      </c>
      <c r="BE46" s="15">
        <f t="shared" si="0"/>
        <v>0</v>
      </c>
      <c r="BF46" s="15">
        <f t="shared" si="0"/>
        <v>0</v>
      </c>
      <c r="BG46" s="15">
        <f t="shared" si="0"/>
        <v>0</v>
      </c>
      <c r="BH46" s="15">
        <f t="shared" si="0"/>
        <v>0</v>
      </c>
      <c r="BI46" s="15">
        <f t="shared" si="0"/>
        <v>0</v>
      </c>
      <c r="BJ46" s="15">
        <f t="shared" si="0"/>
        <v>0</v>
      </c>
      <c r="BK46" s="15">
        <f t="shared" si="0"/>
        <v>0</v>
      </c>
      <c r="BL46" s="15">
        <f t="shared" si="0"/>
        <v>0</v>
      </c>
      <c r="BM46" s="15">
        <f t="shared" si="0"/>
        <v>0</v>
      </c>
      <c r="BN46" s="15">
        <f t="shared" si="0"/>
        <v>0</v>
      </c>
      <c r="BO46" s="15">
        <f t="shared" ref="BO46:CT46" si="1">SUM(BO17:BO19)</f>
        <v>0</v>
      </c>
      <c r="BP46" s="15">
        <f t="shared" si="1"/>
        <v>0</v>
      </c>
      <c r="BQ46" s="15">
        <f t="shared" si="1"/>
        <v>0</v>
      </c>
      <c r="BR46" s="15">
        <f t="shared" si="1"/>
        <v>0</v>
      </c>
      <c r="BS46" s="15">
        <f t="shared" si="1"/>
        <v>0</v>
      </c>
      <c r="BT46" s="15">
        <f t="shared" si="1"/>
        <v>0</v>
      </c>
      <c r="BU46" s="15">
        <f t="shared" si="1"/>
        <v>0</v>
      </c>
      <c r="BV46" s="15">
        <f t="shared" si="1"/>
        <v>0</v>
      </c>
      <c r="BW46" s="15">
        <f t="shared" si="1"/>
        <v>0</v>
      </c>
      <c r="BX46" s="15">
        <f t="shared" si="1"/>
        <v>0</v>
      </c>
      <c r="BY46" s="15">
        <f t="shared" si="1"/>
        <v>0</v>
      </c>
      <c r="BZ46" s="15">
        <f t="shared" si="1"/>
        <v>0</v>
      </c>
      <c r="CA46" s="15">
        <f t="shared" si="1"/>
        <v>0</v>
      </c>
      <c r="CB46" s="15">
        <f t="shared" si="1"/>
        <v>0</v>
      </c>
      <c r="CC46" s="15">
        <f t="shared" si="1"/>
        <v>0</v>
      </c>
      <c r="CD46" s="15">
        <f t="shared" si="1"/>
        <v>0</v>
      </c>
      <c r="CE46" s="15">
        <f t="shared" si="1"/>
        <v>0</v>
      </c>
      <c r="CF46" s="15">
        <f t="shared" si="1"/>
        <v>0</v>
      </c>
      <c r="CG46" s="15">
        <f t="shared" si="1"/>
        <v>0</v>
      </c>
      <c r="CH46" s="15">
        <f t="shared" si="1"/>
        <v>0</v>
      </c>
      <c r="CI46" s="15">
        <f t="shared" si="1"/>
        <v>0</v>
      </c>
      <c r="CJ46" s="15">
        <f t="shared" si="1"/>
        <v>0</v>
      </c>
      <c r="CK46" s="15">
        <f t="shared" si="1"/>
        <v>0</v>
      </c>
      <c r="CL46" s="15">
        <f t="shared" si="1"/>
        <v>0</v>
      </c>
      <c r="CM46" s="15">
        <f t="shared" si="1"/>
        <v>0</v>
      </c>
      <c r="CN46" s="15">
        <f t="shared" si="1"/>
        <v>0</v>
      </c>
      <c r="CO46" s="15">
        <f t="shared" si="1"/>
        <v>0</v>
      </c>
      <c r="CP46" s="15">
        <f t="shared" si="1"/>
        <v>0</v>
      </c>
      <c r="CQ46" s="15">
        <f t="shared" si="1"/>
        <v>0</v>
      </c>
      <c r="CR46" s="15">
        <f t="shared" si="1"/>
        <v>0</v>
      </c>
      <c r="CS46" s="15">
        <f t="shared" si="1"/>
        <v>0</v>
      </c>
      <c r="CT46" s="15">
        <f t="shared" si="1"/>
        <v>0</v>
      </c>
      <c r="CU46" s="2">
        <f t="shared" ref="CU46:CU51" si="2">SUM(B46:CS46)/4</f>
        <v>0</v>
      </c>
      <c r="CV46" s="891" t="s">
        <v>157</v>
      </c>
    </row>
    <row r="47" spans="1:100" x14ac:dyDescent="0.25">
      <c r="A47" s="2" t="s">
        <v>142</v>
      </c>
      <c r="B47" s="15">
        <f>SUM(B20:B24,B30:B32)</f>
        <v>298</v>
      </c>
      <c r="C47" s="15">
        <f t="shared" ref="C47:BN47" si="3">SUM(C20:C24,C30:C32)</f>
        <v>332</v>
      </c>
      <c r="D47" s="15">
        <f t="shared" si="3"/>
        <v>298</v>
      </c>
      <c r="E47" s="15">
        <f t="shared" si="3"/>
        <v>298</v>
      </c>
      <c r="F47" s="15">
        <f t="shared" si="3"/>
        <v>297</v>
      </c>
      <c r="G47" s="15">
        <f t="shared" si="3"/>
        <v>300</v>
      </c>
      <c r="H47" s="15">
        <f t="shared" si="3"/>
        <v>306</v>
      </c>
      <c r="I47" s="15">
        <f t="shared" si="3"/>
        <v>310</v>
      </c>
      <c r="J47" s="15">
        <f t="shared" si="3"/>
        <v>280</v>
      </c>
      <c r="K47" s="15">
        <f t="shared" si="3"/>
        <v>282</v>
      </c>
      <c r="L47" s="15">
        <f t="shared" si="3"/>
        <v>284</v>
      </c>
      <c r="M47" s="15">
        <f t="shared" si="3"/>
        <v>319</v>
      </c>
      <c r="N47" s="15">
        <f t="shared" si="3"/>
        <v>320</v>
      </c>
      <c r="O47" s="15">
        <f t="shared" si="3"/>
        <v>300</v>
      </c>
      <c r="P47" s="15">
        <f t="shared" si="3"/>
        <v>305</v>
      </c>
      <c r="Q47" s="15">
        <f t="shared" si="3"/>
        <v>323</v>
      </c>
      <c r="R47" s="15">
        <f t="shared" si="3"/>
        <v>330</v>
      </c>
      <c r="S47" s="15">
        <f t="shared" si="3"/>
        <v>351</v>
      </c>
      <c r="T47" s="15">
        <f t="shared" si="3"/>
        <v>350</v>
      </c>
      <c r="U47" s="15">
        <f t="shared" si="3"/>
        <v>366</v>
      </c>
      <c r="V47" s="15">
        <f t="shared" si="3"/>
        <v>349</v>
      </c>
      <c r="W47" s="15">
        <f t="shared" si="3"/>
        <v>348</v>
      </c>
      <c r="X47" s="15">
        <f t="shared" si="3"/>
        <v>349</v>
      </c>
      <c r="Y47" s="15">
        <f t="shared" si="3"/>
        <v>348</v>
      </c>
      <c r="Z47" s="15">
        <f t="shared" si="3"/>
        <v>349</v>
      </c>
      <c r="AA47" s="15">
        <f t="shared" si="3"/>
        <v>346</v>
      </c>
      <c r="AB47" s="15">
        <f t="shared" si="3"/>
        <v>348</v>
      </c>
      <c r="AC47" s="15">
        <f t="shared" si="3"/>
        <v>354</v>
      </c>
      <c r="AD47" s="15">
        <f t="shared" si="3"/>
        <v>359</v>
      </c>
      <c r="AE47" s="15">
        <f t="shared" si="3"/>
        <v>360</v>
      </c>
      <c r="AF47" s="15">
        <f t="shared" si="3"/>
        <v>363</v>
      </c>
      <c r="AG47" s="15">
        <f t="shared" si="3"/>
        <v>364</v>
      </c>
      <c r="AH47" s="15">
        <f t="shared" si="3"/>
        <v>364</v>
      </c>
      <c r="AI47" s="15">
        <f t="shared" si="3"/>
        <v>344</v>
      </c>
      <c r="AJ47" s="15">
        <f t="shared" si="3"/>
        <v>344</v>
      </c>
      <c r="AK47" s="15">
        <f t="shared" si="3"/>
        <v>344</v>
      </c>
      <c r="AL47" s="15">
        <f t="shared" si="3"/>
        <v>345</v>
      </c>
      <c r="AM47" s="15">
        <f t="shared" si="3"/>
        <v>343</v>
      </c>
      <c r="AN47" s="15">
        <f t="shared" si="3"/>
        <v>343</v>
      </c>
      <c r="AO47" s="15">
        <f t="shared" si="3"/>
        <v>341</v>
      </c>
      <c r="AP47" s="15">
        <f t="shared" si="3"/>
        <v>340</v>
      </c>
      <c r="AQ47" s="15">
        <f t="shared" si="3"/>
        <v>340</v>
      </c>
      <c r="AR47" s="15">
        <f t="shared" si="3"/>
        <v>340</v>
      </c>
      <c r="AS47" s="15">
        <f t="shared" si="3"/>
        <v>336</v>
      </c>
      <c r="AT47" s="15">
        <f t="shared" si="3"/>
        <v>336</v>
      </c>
      <c r="AU47" s="15">
        <f t="shared" si="3"/>
        <v>336</v>
      </c>
      <c r="AV47" s="15">
        <f t="shared" si="3"/>
        <v>337</v>
      </c>
      <c r="AW47" s="15">
        <f t="shared" si="3"/>
        <v>340</v>
      </c>
      <c r="AX47" s="15">
        <f t="shared" si="3"/>
        <v>343</v>
      </c>
      <c r="AY47" s="15">
        <f t="shared" si="3"/>
        <v>349</v>
      </c>
      <c r="AZ47" s="15">
        <f t="shared" si="3"/>
        <v>345</v>
      </c>
      <c r="BA47" s="15">
        <f t="shared" si="3"/>
        <v>324</v>
      </c>
      <c r="BB47" s="15">
        <f t="shared" si="3"/>
        <v>345</v>
      </c>
      <c r="BC47" s="15">
        <f t="shared" si="3"/>
        <v>356</v>
      </c>
      <c r="BD47" s="15">
        <f t="shared" si="3"/>
        <v>356</v>
      </c>
      <c r="BE47" s="15">
        <f t="shared" si="3"/>
        <v>352</v>
      </c>
      <c r="BF47" s="15">
        <f t="shared" si="3"/>
        <v>352</v>
      </c>
      <c r="BG47" s="15">
        <f t="shared" si="3"/>
        <v>354</v>
      </c>
      <c r="BH47" s="15">
        <f t="shared" si="3"/>
        <v>355</v>
      </c>
      <c r="BI47" s="15">
        <f t="shared" si="3"/>
        <v>353</v>
      </c>
      <c r="BJ47" s="15">
        <f t="shared" si="3"/>
        <v>354</v>
      </c>
      <c r="BK47" s="15">
        <f t="shared" si="3"/>
        <v>353</v>
      </c>
      <c r="BL47" s="15">
        <f t="shared" si="3"/>
        <v>351</v>
      </c>
      <c r="BM47" s="15">
        <f t="shared" si="3"/>
        <v>352</v>
      </c>
      <c r="BN47" s="15">
        <f t="shared" si="3"/>
        <v>356</v>
      </c>
      <c r="BO47" s="15">
        <f t="shared" ref="BO47:CT47" si="4">SUM(BO20:BO24,BO30:BO32)</f>
        <v>355</v>
      </c>
      <c r="BP47" s="15">
        <f t="shared" si="4"/>
        <v>356</v>
      </c>
      <c r="BQ47" s="15">
        <f t="shared" si="4"/>
        <v>356</v>
      </c>
      <c r="BR47" s="15">
        <f t="shared" si="4"/>
        <v>355</v>
      </c>
      <c r="BS47" s="15">
        <f t="shared" si="4"/>
        <v>356</v>
      </c>
      <c r="BT47" s="15">
        <f t="shared" si="4"/>
        <v>359</v>
      </c>
      <c r="BU47" s="15">
        <f t="shared" si="4"/>
        <v>358</v>
      </c>
      <c r="BV47" s="15">
        <f t="shared" si="4"/>
        <v>362</v>
      </c>
      <c r="BW47" s="15">
        <f t="shared" si="4"/>
        <v>362</v>
      </c>
      <c r="BX47" s="15">
        <f t="shared" si="4"/>
        <v>360</v>
      </c>
      <c r="BY47" s="15">
        <f t="shared" si="4"/>
        <v>364</v>
      </c>
      <c r="BZ47" s="15">
        <f t="shared" si="4"/>
        <v>364</v>
      </c>
      <c r="CA47" s="15">
        <f t="shared" si="4"/>
        <v>364</v>
      </c>
      <c r="CB47" s="15">
        <f t="shared" si="4"/>
        <v>363</v>
      </c>
      <c r="CC47" s="15">
        <f t="shared" si="4"/>
        <v>363</v>
      </c>
      <c r="CD47" s="15">
        <f t="shared" si="4"/>
        <v>364</v>
      </c>
      <c r="CE47" s="15">
        <f t="shared" si="4"/>
        <v>362</v>
      </c>
      <c r="CF47" s="15">
        <f t="shared" si="4"/>
        <v>364</v>
      </c>
      <c r="CG47" s="15">
        <f t="shared" si="4"/>
        <v>363</v>
      </c>
      <c r="CH47" s="15">
        <f t="shared" si="4"/>
        <v>364</v>
      </c>
      <c r="CI47" s="15">
        <f t="shared" si="4"/>
        <v>364</v>
      </c>
      <c r="CJ47" s="15">
        <f t="shared" si="4"/>
        <v>363</v>
      </c>
      <c r="CK47" s="15">
        <f t="shared" si="4"/>
        <v>348</v>
      </c>
      <c r="CL47" s="15">
        <f t="shared" si="4"/>
        <v>349</v>
      </c>
      <c r="CM47" s="15">
        <f t="shared" si="4"/>
        <v>349</v>
      </c>
      <c r="CN47" s="15">
        <f t="shared" si="4"/>
        <v>349</v>
      </c>
      <c r="CO47" s="15">
        <f t="shared" si="4"/>
        <v>349</v>
      </c>
      <c r="CP47" s="15">
        <f t="shared" si="4"/>
        <v>349</v>
      </c>
      <c r="CQ47" s="15">
        <f t="shared" si="4"/>
        <v>349</v>
      </c>
      <c r="CR47" s="15">
        <f t="shared" si="4"/>
        <v>349</v>
      </c>
      <c r="CS47" s="15">
        <f t="shared" si="4"/>
        <v>348</v>
      </c>
      <c r="CT47" s="15">
        <f t="shared" si="4"/>
        <v>8243.2000000000007</v>
      </c>
      <c r="CU47" s="2">
        <f t="shared" si="2"/>
        <v>8247.25</v>
      </c>
      <c r="CV47" s="891">
        <v>8244</v>
      </c>
    </row>
    <row r="48" spans="1:100" x14ac:dyDescent="0.25">
      <c r="A48" s="2" t="s">
        <v>143</v>
      </c>
      <c r="B48" s="15">
        <f>SUM(B25:B29,B33:B38)</f>
        <v>663</v>
      </c>
      <c r="C48" s="15">
        <f t="shared" ref="C48:BN48" si="5">SUM(C25:C29,C33:C38)</f>
        <v>663</v>
      </c>
      <c r="D48" s="15">
        <f t="shared" si="5"/>
        <v>660</v>
      </c>
      <c r="E48" s="15">
        <f t="shared" si="5"/>
        <v>662</v>
      </c>
      <c r="F48" s="15">
        <f t="shared" si="5"/>
        <v>661</v>
      </c>
      <c r="G48" s="15">
        <f t="shared" si="5"/>
        <v>662</v>
      </c>
      <c r="H48" s="15">
        <f t="shared" si="5"/>
        <v>661</v>
      </c>
      <c r="I48" s="15">
        <f t="shared" si="5"/>
        <v>662</v>
      </c>
      <c r="J48" s="15">
        <f t="shared" si="5"/>
        <v>668</v>
      </c>
      <c r="K48" s="15">
        <f t="shared" si="5"/>
        <v>669</v>
      </c>
      <c r="L48" s="15">
        <f t="shared" si="5"/>
        <v>661</v>
      </c>
      <c r="M48" s="15">
        <f t="shared" si="5"/>
        <v>670</v>
      </c>
      <c r="N48" s="15">
        <f t="shared" si="5"/>
        <v>665</v>
      </c>
      <c r="O48" s="15">
        <f t="shared" si="5"/>
        <v>666</v>
      </c>
      <c r="P48" s="15">
        <f t="shared" si="5"/>
        <v>668</v>
      </c>
      <c r="Q48" s="15">
        <f t="shared" si="5"/>
        <v>669</v>
      </c>
      <c r="R48" s="15">
        <f t="shared" si="5"/>
        <v>669</v>
      </c>
      <c r="S48" s="15">
        <f t="shared" si="5"/>
        <v>668</v>
      </c>
      <c r="T48" s="15">
        <f t="shared" si="5"/>
        <v>670</v>
      </c>
      <c r="U48" s="15">
        <f t="shared" si="5"/>
        <v>669</v>
      </c>
      <c r="V48" s="15">
        <f t="shared" si="5"/>
        <v>669</v>
      </c>
      <c r="W48" s="15">
        <f t="shared" si="5"/>
        <v>671</v>
      </c>
      <c r="X48" s="15">
        <f t="shared" si="5"/>
        <v>668</v>
      </c>
      <c r="Y48" s="15">
        <f t="shared" si="5"/>
        <v>667</v>
      </c>
      <c r="Z48" s="15">
        <f t="shared" si="5"/>
        <v>667</v>
      </c>
      <c r="AA48" s="15">
        <f t="shared" si="5"/>
        <v>631</v>
      </c>
      <c r="AB48" s="15">
        <f t="shared" si="5"/>
        <v>670</v>
      </c>
      <c r="AC48" s="15">
        <f t="shared" si="5"/>
        <v>667</v>
      </c>
      <c r="AD48" s="15">
        <f t="shared" si="5"/>
        <v>665</v>
      </c>
      <c r="AE48" s="15">
        <f t="shared" si="5"/>
        <v>663</v>
      </c>
      <c r="AF48" s="15">
        <f t="shared" si="5"/>
        <v>665</v>
      </c>
      <c r="AG48" s="15">
        <f t="shared" si="5"/>
        <v>666</v>
      </c>
      <c r="AH48" s="15">
        <f t="shared" si="5"/>
        <v>671</v>
      </c>
      <c r="AI48" s="15">
        <f t="shared" si="5"/>
        <v>667</v>
      </c>
      <c r="AJ48" s="15">
        <f t="shared" si="5"/>
        <v>668</v>
      </c>
      <c r="AK48" s="15">
        <f t="shared" si="5"/>
        <v>665</v>
      </c>
      <c r="AL48" s="15">
        <f t="shared" si="5"/>
        <v>665</v>
      </c>
      <c r="AM48" s="15">
        <f t="shared" si="5"/>
        <v>663</v>
      </c>
      <c r="AN48" s="15">
        <f t="shared" si="5"/>
        <v>663</v>
      </c>
      <c r="AO48" s="15">
        <f t="shared" si="5"/>
        <v>660</v>
      </c>
      <c r="AP48" s="15">
        <f t="shared" si="5"/>
        <v>661</v>
      </c>
      <c r="AQ48" s="15">
        <f t="shared" si="5"/>
        <v>661</v>
      </c>
      <c r="AR48" s="15">
        <f t="shared" si="5"/>
        <v>662</v>
      </c>
      <c r="AS48" s="15">
        <f t="shared" si="5"/>
        <v>662</v>
      </c>
      <c r="AT48" s="15">
        <f t="shared" si="5"/>
        <v>662</v>
      </c>
      <c r="AU48" s="15">
        <f t="shared" si="5"/>
        <v>662</v>
      </c>
      <c r="AV48" s="15">
        <f t="shared" si="5"/>
        <v>662</v>
      </c>
      <c r="AW48" s="15">
        <f t="shared" si="5"/>
        <v>664</v>
      </c>
      <c r="AX48" s="15">
        <f t="shared" si="5"/>
        <v>665</v>
      </c>
      <c r="AY48" s="15">
        <f t="shared" si="5"/>
        <v>667</v>
      </c>
      <c r="AZ48" s="15">
        <f t="shared" si="5"/>
        <v>666</v>
      </c>
      <c r="BA48" s="15">
        <f t="shared" si="5"/>
        <v>665</v>
      </c>
      <c r="BB48" s="15">
        <f t="shared" si="5"/>
        <v>661</v>
      </c>
      <c r="BC48" s="15">
        <f t="shared" si="5"/>
        <v>663</v>
      </c>
      <c r="BD48" s="15">
        <f t="shared" si="5"/>
        <v>664</v>
      </c>
      <c r="BE48" s="15">
        <f t="shared" si="5"/>
        <v>681</v>
      </c>
      <c r="BF48" s="15">
        <f t="shared" si="5"/>
        <v>679</v>
      </c>
      <c r="BG48" s="15">
        <f t="shared" si="5"/>
        <v>673</v>
      </c>
      <c r="BH48" s="15">
        <f t="shared" si="5"/>
        <v>674</v>
      </c>
      <c r="BI48" s="15">
        <f t="shared" si="5"/>
        <v>674</v>
      </c>
      <c r="BJ48" s="15">
        <f t="shared" si="5"/>
        <v>674</v>
      </c>
      <c r="BK48" s="15">
        <f t="shared" si="5"/>
        <v>675</v>
      </c>
      <c r="BL48" s="15">
        <f t="shared" si="5"/>
        <v>675</v>
      </c>
      <c r="BM48" s="15">
        <f t="shared" si="5"/>
        <v>681</v>
      </c>
      <c r="BN48" s="15">
        <f t="shared" si="5"/>
        <v>683</v>
      </c>
      <c r="BO48" s="15">
        <f t="shared" ref="BO48:CT48" si="6">SUM(BO25:BO29,BO33:BO38)</f>
        <v>683</v>
      </c>
      <c r="BP48" s="15">
        <f t="shared" si="6"/>
        <v>685</v>
      </c>
      <c r="BQ48" s="15">
        <f t="shared" si="6"/>
        <v>686</v>
      </c>
      <c r="BR48" s="15">
        <f t="shared" si="6"/>
        <v>688</v>
      </c>
      <c r="BS48" s="15">
        <f t="shared" si="6"/>
        <v>688</v>
      </c>
      <c r="BT48" s="15">
        <f t="shared" si="6"/>
        <v>689</v>
      </c>
      <c r="BU48" s="15">
        <f t="shared" si="6"/>
        <v>689</v>
      </c>
      <c r="BV48" s="15">
        <f t="shared" si="6"/>
        <v>687</v>
      </c>
      <c r="BW48" s="15">
        <f t="shared" si="6"/>
        <v>690</v>
      </c>
      <c r="BX48" s="15">
        <f t="shared" si="6"/>
        <v>689</v>
      </c>
      <c r="BY48" s="15">
        <f t="shared" si="6"/>
        <v>689</v>
      </c>
      <c r="BZ48" s="15">
        <f t="shared" si="6"/>
        <v>692</v>
      </c>
      <c r="CA48" s="15">
        <f t="shared" si="6"/>
        <v>692</v>
      </c>
      <c r="CB48" s="15">
        <f t="shared" si="6"/>
        <v>693</v>
      </c>
      <c r="CC48" s="15">
        <f t="shared" si="6"/>
        <v>690</v>
      </c>
      <c r="CD48" s="15">
        <f t="shared" si="6"/>
        <v>695</v>
      </c>
      <c r="CE48" s="15">
        <f t="shared" si="6"/>
        <v>688</v>
      </c>
      <c r="CF48" s="15">
        <f t="shared" si="6"/>
        <v>689</v>
      </c>
      <c r="CG48" s="15">
        <f t="shared" si="6"/>
        <v>692</v>
      </c>
      <c r="CH48" s="15">
        <f t="shared" si="6"/>
        <v>690</v>
      </c>
      <c r="CI48" s="15">
        <f t="shared" si="6"/>
        <v>694</v>
      </c>
      <c r="CJ48" s="15">
        <f t="shared" si="6"/>
        <v>691</v>
      </c>
      <c r="CK48" s="15">
        <f t="shared" si="6"/>
        <v>688</v>
      </c>
      <c r="CL48" s="15">
        <f t="shared" si="6"/>
        <v>691</v>
      </c>
      <c r="CM48" s="15">
        <f t="shared" si="6"/>
        <v>691</v>
      </c>
      <c r="CN48" s="15">
        <f t="shared" si="6"/>
        <v>691</v>
      </c>
      <c r="CO48" s="15">
        <f t="shared" si="6"/>
        <v>680</v>
      </c>
      <c r="CP48" s="15">
        <f t="shared" si="6"/>
        <v>681</v>
      </c>
      <c r="CQ48" s="15">
        <f t="shared" si="6"/>
        <v>682</v>
      </c>
      <c r="CR48" s="15">
        <f t="shared" si="6"/>
        <v>659</v>
      </c>
      <c r="CS48" s="15">
        <f t="shared" si="6"/>
        <v>682</v>
      </c>
      <c r="CT48" s="15">
        <f t="shared" si="6"/>
        <v>15998</v>
      </c>
      <c r="CU48" s="2">
        <f t="shared" si="2"/>
        <v>16156.75</v>
      </c>
      <c r="CV48" s="891">
        <v>15999</v>
      </c>
    </row>
    <row r="49" spans="1:100" x14ac:dyDescent="0.25">
      <c r="A49" s="2" t="s">
        <v>144</v>
      </c>
      <c r="B49" s="15">
        <f>SUM(B3:B16)</f>
        <v>435</v>
      </c>
      <c r="C49" s="15">
        <f t="shared" ref="C49:BN49" si="7">SUM(C3:C16)</f>
        <v>418</v>
      </c>
      <c r="D49" s="15">
        <f t="shared" si="7"/>
        <v>434</v>
      </c>
      <c r="E49" s="15">
        <f t="shared" si="7"/>
        <v>419</v>
      </c>
      <c r="F49" s="15">
        <f t="shared" si="7"/>
        <v>418</v>
      </c>
      <c r="G49" s="15">
        <f t="shared" si="7"/>
        <v>395</v>
      </c>
      <c r="H49" s="15">
        <f t="shared" si="7"/>
        <v>385</v>
      </c>
      <c r="I49" s="15">
        <f t="shared" si="7"/>
        <v>406</v>
      </c>
      <c r="J49" s="15">
        <f t="shared" si="7"/>
        <v>371</v>
      </c>
      <c r="K49" s="15">
        <f t="shared" si="7"/>
        <v>366</v>
      </c>
      <c r="L49" s="15">
        <f t="shared" si="7"/>
        <v>368</v>
      </c>
      <c r="M49" s="15">
        <f t="shared" si="7"/>
        <v>313</v>
      </c>
      <c r="N49" s="15">
        <f t="shared" si="7"/>
        <v>314</v>
      </c>
      <c r="O49" s="15">
        <f t="shared" si="7"/>
        <v>343</v>
      </c>
      <c r="P49" s="15">
        <f t="shared" si="7"/>
        <v>336</v>
      </c>
      <c r="Q49" s="15">
        <f t="shared" si="7"/>
        <v>353</v>
      </c>
      <c r="R49" s="15">
        <f t="shared" si="7"/>
        <v>393</v>
      </c>
      <c r="S49" s="15">
        <f t="shared" si="7"/>
        <v>424</v>
      </c>
      <c r="T49" s="15">
        <f t="shared" si="7"/>
        <v>502</v>
      </c>
      <c r="U49" s="15">
        <f t="shared" si="7"/>
        <v>575</v>
      </c>
      <c r="V49" s="15">
        <f t="shared" si="7"/>
        <v>726</v>
      </c>
      <c r="W49" s="15">
        <f t="shared" si="7"/>
        <v>818</v>
      </c>
      <c r="X49" s="15">
        <f t="shared" si="7"/>
        <v>895</v>
      </c>
      <c r="Y49" s="15">
        <f t="shared" si="7"/>
        <v>923</v>
      </c>
      <c r="Z49" s="15">
        <f t="shared" si="7"/>
        <v>922</v>
      </c>
      <c r="AA49" s="15">
        <f t="shared" si="7"/>
        <v>903</v>
      </c>
      <c r="AB49" s="15">
        <f t="shared" si="7"/>
        <v>794</v>
      </c>
      <c r="AC49" s="15">
        <f t="shared" si="7"/>
        <v>678</v>
      </c>
      <c r="AD49" s="15">
        <f t="shared" si="7"/>
        <v>676</v>
      </c>
      <c r="AE49" s="15">
        <f t="shared" si="7"/>
        <v>665</v>
      </c>
      <c r="AF49" s="15">
        <f t="shared" si="7"/>
        <v>681</v>
      </c>
      <c r="AG49" s="15">
        <f t="shared" si="7"/>
        <v>743</v>
      </c>
      <c r="AH49" s="15">
        <f t="shared" si="7"/>
        <v>790</v>
      </c>
      <c r="AI49" s="15">
        <f t="shared" si="7"/>
        <v>885</v>
      </c>
      <c r="AJ49" s="15">
        <f t="shared" si="7"/>
        <v>918</v>
      </c>
      <c r="AK49" s="15">
        <f t="shared" si="7"/>
        <v>942</v>
      </c>
      <c r="AL49" s="15">
        <f t="shared" si="7"/>
        <v>965</v>
      </c>
      <c r="AM49" s="15">
        <f t="shared" si="7"/>
        <v>993</v>
      </c>
      <c r="AN49" s="15">
        <f t="shared" si="7"/>
        <v>988</v>
      </c>
      <c r="AO49" s="15">
        <f t="shared" si="7"/>
        <v>1010</v>
      </c>
      <c r="AP49" s="15">
        <f t="shared" si="7"/>
        <v>1012</v>
      </c>
      <c r="AQ49" s="15">
        <f t="shared" si="7"/>
        <v>1030</v>
      </c>
      <c r="AR49" s="15">
        <f t="shared" si="7"/>
        <v>1032</v>
      </c>
      <c r="AS49" s="15">
        <f t="shared" si="7"/>
        <v>1064</v>
      </c>
      <c r="AT49" s="15">
        <f t="shared" si="7"/>
        <v>1071</v>
      </c>
      <c r="AU49" s="15">
        <f t="shared" si="7"/>
        <v>1097</v>
      </c>
      <c r="AV49" s="15">
        <f t="shared" si="7"/>
        <v>1100</v>
      </c>
      <c r="AW49" s="15">
        <f t="shared" si="7"/>
        <v>1085</v>
      </c>
      <c r="AX49" s="15">
        <f t="shared" si="7"/>
        <v>1066</v>
      </c>
      <c r="AY49" s="15">
        <f t="shared" si="7"/>
        <v>1022</v>
      </c>
      <c r="AZ49" s="15">
        <f t="shared" si="7"/>
        <v>996</v>
      </c>
      <c r="BA49" s="15">
        <f t="shared" si="7"/>
        <v>958</v>
      </c>
      <c r="BB49" s="15">
        <f t="shared" si="7"/>
        <v>962</v>
      </c>
      <c r="BC49" s="15">
        <f t="shared" si="7"/>
        <v>945</v>
      </c>
      <c r="BD49" s="15">
        <f t="shared" si="7"/>
        <v>952</v>
      </c>
      <c r="BE49" s="15">
        <f t="shared" si="7"/>
        <v>953</v>
      </c>
      <c r="BF49" s="15">
        <f t="shared" si="7"/>
        <v>973</v>
      </c>
      <c r="BG49" s="15">
        <f t="shared" si="7"/>
        <v>1010</v>
      </c>
      <c r="BH49" s="15">
        <f t="shared" si="7"/>
        <v>1013</v>
      </c>
      <c r="BI49" s="15">
        <f t="shared" si="7"/>
        <v>1028</v>
      </c>
      <c r="BJ49" s="15">
        <f t="shared" si="7"/>
        <v>1013</v>
      </c>
      <c r="BK49" s="15">
        <f t="shared" si="7"/>
        <v>1054</v>
      </c>
      <c r="BL49" s="15">
        <f t="shared" si="7"/>
        <v>1068</v>
      </c>
      <c r="BM49" s="15">
        <f t="shared" si="7"/>
        <v>1075</v>
      </c>
      <c r="BN49" s="15">
        <f t="shared" si="7"/>
        <v>1064</v>
      </c>
      <c r="BO49" s="15">
        <f t="shared" ref="BO49:CT49" si="8">SUM(BO3:BO16)</f>
        <v>1068</v>
      </c>
      <c r="BP49" s="15">
        <f t="shared" si="8"/>
        <v>1049</v>
      </c>
      <c r="BQ49" s="15">
        <f t="shared" si="8"/>
        <v>1034</v>
      </c>
      <c r="BR49" s="15">
        <f t="shared" si="8"/>
        <v>1021</v>
      </c>
      <c r="BS49" s="15">
        <f t="shared" si="8"/>
        <v>1027</v>
      </c>
      <c r="BT49" s="15">
        <f t="shared" si="8"/>
        <v>1005</v>
      </c>
      <c r="BU49" s="15">
        <f t="shared" si="8"/>
        <v>992</v>
      </c>
      <c r="BV49" s="15">
        <f t="shared" si="8"/>
        <v>789</v>
      </c>
      <c r="BW49" s="15">
        <f t="shared" si="8"/>
        <v>920</v>
      </c>
      <c r="BX49" s="15">
        <f t="shared" si="8"/>
        <v>1048</v>
      </c>
      <c r="BY49" s="15">
        <f t="shared" si="8"/>
        <v>1033</v>
      </c>
      <c r="BZ49" s="15">
        <f t="shared" si="8"/>
        <v>1027</v>
      </c>
      <c r="CA49" s="15">
        <f t="shared" si="8"/>
        <v>1008</v>
      </c>
      <c r="CB49" s="15">
        <f t="shared" si="8"/>
        <v>983</v>
      </c>
      <c r="CC49" s="15">
        <f t="shared" si="8"/>
        <v>931</v>
      </c>
      <c r="CD49" s="15">
        <f t="shared" si="8"/>
        <v>797</v>
      </c>
      <c r="CE49" s="15">
        <f t="shared" si="8"/>
        <v>800</v>
      </c>
      <c r="CF49" s="15">
        <f t="shared" si="8"/>
        <v>768</v>
      </c>
      <c r="CG49" s="15">
        <f t="shared" si="8"/>
        <v>731</v>
      </c>
      <c r="CH49" s="15">
        <f t="shared" si="8"/>
        <v>740</v>
      </c>
      <c r="CI49" s="15">
        <f t="shared" si="8"/>
        <v>705</v>
      </c>
      <c r="CJ49" s="15">
        <f t="shared" si="8"/>
        <v>654</v>
      </c>
      <c r="CK49" s="15">
        <f t="shared" si="8"/>
        <v>606</v>
      </c>
      <c r="CL49" s="15">
        <f t="shared" si="8"/>
        <v>787</v>
      </c>
      <c r="CM49" s="15">
        <f t="shared" si="8"/>
        <v>759</v>
      </c>
      <c r="CN49" s="15">
        <f t="shared" si="8"/>
        <v>713</v>
      </c>
      <c r="CO49" s="15">
        <f t="shared" si="8"/>
        <v>680</v>
      </c>
      <c r="CP49" s="15">
        <f t="shared" si="8"/>
        <v>633</v>
      </c>
      <c r="CQ49" s="15">
        <f t="shared" si="8"/>
        <v>580</v>
      </c>
      <c r="CR49" s="15">
        <f t="shared" si="8"/>
        <v>573</v>
      </c>
      <c r="CS49" s="15">
        <f t="shared" si="8"/>
        <v>513</v>
      </c>
      <c r="CT49" s="15">
        <f t="shared" si="8"/>
        <v>18839</v>
      </c>
      <c r="CU49" s="2">
        <f t="shared" si="2"/>
        <v>19125</v>
      </c>
      <c r="CV49" s="891">
        <v>18839</v>
      </c>
    </row>
    <row r="50" spans="1:100" x14ac:dyDescent="0.25">
      <c r="A50" s="2" t="s">
        <v>145</v>
      </c>
      <c r="B50" s="15">
        <f>B40</f>
        <v>10</v>
      </c>
      <c r="C50" s="15">
        <f t="shared" ref="C50:BN50" si="9">C40</f>
        <v>11</v>
      </c>
      <c r="D50" s="15">
        <f t="shared" si="9"/>
        <v>11</v>
      </c>
      <c r="E50" s="15">
        <f t="shared" si="9"/>
        <v>11</v>
      </c>
      <c r="F50" s="15">
        <f t="shared" si="9"/>
        <v>10</v>
      </c>
      <c r="G50" s="15">
        <f t="shared" si="9"/>
        <v>11</v>
      </c>
      <c r="H50" s="15">
        <f t="shared" si="9"/>
        <v>11</v>
      </c>
      <c r="I50" s="15">
        <f t="shared" si="9"/>
        <v>10</v>
      </c>
      <c r="J50" s="15">
        <f t="shared" si="9"/>
        <v>11</v>
      </c>
      <c r="K50" s="15">
        <f t="shared" si="9"/>
        <v>8</v>
      </c>
      <c r="L50" s="15">
        <f t="shared" si="9"/>
        <v>8</v>
      </c>
      <c r="M50" s="15">
        <f t="shared" si="9"/>
        <v>10</v>
      </c>
      <c r="N50" s="15">
        <f t="shared" si="9"/>
        <v>8</v>
      </c>
      <c r="O50" s="15">
        <f t="shared" si="9"/>
        <v>8</v>
      </c>
      <c r="P50" s="15">
        <f t="shared" si="9"/>
        <v>7</v>
      </c>
      <c r="Q50" s="15">
        <f t="shared" si="9"/>
        <v>6</v>
      </c>
      <c r="R50" s="15">
        <f t="shared" si="9"/>
        <v>8</v>
      </c>
      <c r="S50" s="15">
        <f t="shared" si="9"/>
        <v>9</v>
      </c>
      <c r="T50" s="15">
        <f t="shared" si="9"/>
        <v>10</v>
      </c>
      <c r="U50" s="15">
        <f t="shared" si="9"/>
        <v>9</v>
      </c>
      <c r="V50" s="15">
        <f t="shared" si="9"/>
        <v>7</v>
      </c>
      <c r="W50" s="15">
        <f t="shared" si="9"/>
        <v>8</v>
      </c>
      <c r="X50" s="15">
        <f t="shared" si="9"/>
        <v>7</v>
      </c>
      <c r="Y50" s="15">
        <f t="shared" si="9"/>
        <v>5</v>
      </c>
      <c r="Z50" s="15">
        <f t="shared" si="9"/>
        <v>7</v>
      </c>
      <c r="AA50" s="15">
        <f t="shared" si="9"/>
        <v>7</v>
      </c>
      <c r="AB50" s="15">
        <f t="shared" si="9"/>
        <v>6</v>
      </c>
      <c r="AC50" s="15">
        <f t="shared" si="9"/>
        <v>8</v>
      </c>
      <c r="AD50" s="15">
        <f t="shared" si="9"/>
        <v>9</v>
      </c>
      <c r="AE50" s="15">
        <f t="shared" si="9"/>
        <v>12</v>
      </c>
      <c r="AF50" s="15">
        <f t="shared" si="9"/>
        <v>15</v>
      </c>
      <c r="AG50" s="15">
        <f t="shared" si="9"/>
        <v>13</v>
      </c>
      <c r="AH50" s="15">
        <f t="shared" si="9"/>
        <v>12</v>
      </c>
      <c r="AI50" s="15">
        <f t="shared" si="9"/>
        <v>10</v>
      </c>
      <c r="AJ50" s="15">
        <f t="shared" si="9"/>
        <v>7</v>
      </c>
      <c r="AK50" s="15">
        <f t="shared" si="9"/>
        <v>8</v>
      </c>
      <c r="AL50" s="15">
        <f t="shared" si="9"/>
        <v>8</v>
      </c>
      <c r="AM50" s="15">
        <f t="shared" si="9"/>
        <v>6</v>
      </c>
      <c r="AN50" s="15">
        <f t="shared" si="9"/>
        <v>6</v>
      </c>
      <c r="AO50" s="15">
        <f t="shared" si="9"/>
        <v>5</v>
      </c>
      <c r="AP50" s="15">
        <f t="shared" si="9"/>
        <v>5</v>
      </c>
      <c r="AQ50" s="15">
        <f t="shared" si="9"/>
        <v>3</v>
      </c>
      <c r="AR50" s="15">
        <f t="shared" si="9"/>
        <v>3</v>
      </c>
      <c r="AS50" s="15">
        <f t="shared" si="9"/>
        <v>2</v>
      </c>
      <c r="AT50" s="15">
        <f t="shared" si="9"/>
        <v>1</v>
      </c>
      <c r="AU50" s="15">
        <f t="shared" si="9"/>
        <v>3</v>
      </c>
      <c r="AV50" s="15">
        <f t="shared" si="9"/>
        <v>4</v>
      </c>
      <c r="AW50" s="15">
        <f t="shared" si="9"/>
        <v>6</v>
      </c>
      <c r="AX50" s="15">
        <f t="shared" si="9"/>
        <v>6</v>
      </c>
      <c r="AY50" s="15">
        <f t="shared" si="9"/>
        <v>6</v>
      </c>
      <c r="AZ50" s="15">
        <f t="shared" si="9"/>
        <v>9</v>
      </c>
      <c r="BA50" s="15">
        <f t="shared" si="9"/>
        <v>10</v>
      </c>
      <c r="BB50" s="15">
        <f t="shared" si="9"/>
        <v>11</v>
      </c>
      <c r="BC50" s="15">
        <f t="shared" si="9"/>
        <v>11</v>
      </c>
      <c r="BD50" s="15">
        <f t="shared" si="9"/>
        <v>11</v>
      </c>
      <c r="BE50" s="15">
        <f t="shared" si="9"/>
        <v>10</v>
      </c>
      <c r="BF50" s="15">
        <f t="shared" si="9"/>
        <v>10</v>
      </c>
      <c r="BG50" s="15">
        <f t="shared" si="9"/>
        <v>10</v>
      </c>
      <c r="BH50" s="15">
        <f t="shared" si="9"/>
        <v>13</v>
      </c>
      <c r="BI50" s="15">
        <f t="shared" si="9"/>
        <v>14</v>
      </c>
      <c r="BJ50" s="15">
        <f t="shared" si="9"/>
        <v>16</v>
      </c>
      <c r="BK50" s="15">
        <f t="shared" si="9"/>
        <v>14</v>
      </c>
      <c r="BL50" s="15">
        <f t="shared" si="9"/>
        <v>13</v>
      </c>
      <c r="BM50" s="15">
        <f t="shared" si="9"/>
        <v>12</v>
      </c>
      <c r="BN50" s="15">
        <f t="shared" si="9"/>
        <v>11</v>
      </c>
      <c r="BO50" s="15">
        <f t="shared" ref="BO50:CT50" si="10">BO40</f>
        <v>11</v>
      </c>
      <c r="BP50" s="15">
        <f t="shared" si="10"/>
        <v>13</v>
      </c>
      <c r="BQ50" s="15">
        <f t="shared" si="10"/>
        <v>12</v>
      </c>
      <c r="BR50" s="15">
        <f t="shared" si="10"/>
        <v>13</v>
      </c>
      <c r="BS50" s="15">
        <f t="shared" si="10"/>
        <v>12</v>
      </c>
      <c r="BT50" s="15">
        <f t="shared" si="10"/>
        <v>11</v>
      </c>
      <c r="BU50" s="15">
        <f t="shared" si="10"/>
        <v>11</v>
      </c>
      <c r="BV50" s="15">
        <f t="shared" si="10"/>
        <v>11</v>
      </c>
      <c r="BW50" s="15">
        <f t="shared" si="10"/>
        <v>9</v>
      </c>
      <c r="BX50" s="15">
        <f t="shared" si="10"/>
        <v>9</v>
      </c>
      <c r="BY50" s="15">
        <f t="shared" si="10"/>
        <v>8</v>
      </c>
      <c r="BZ50" s="15">
        <f t="shared" si="10"/>
        <v>10</v>
      </c>
      <c r="CA50" s="15">
        <f t="shared" si="10"/>
        <v>7</v>
      </c>
      <c r="CB50" s="15">
        <f t="shared" si="10"/>
        <v>6</v>
      </c>
      <c r="CC50" s="15">
        <f t="shared" si="10"/>
        <v>7</v>
      </c>
      <c r="CD50" s="15">
        <f t="shared" si="10"/>
        <v>7</v>
      </c>
      <c r="CE50" s="15">
        <f t="shared" si="10"/>
        <v>9</v>
      </c>
      <c r="CF50" s="15">
        <f t="shared" si="10"/>
        <v>9</v>
      </c>
      <c r="CG50" s="15">
        <f t="shared" si="10"/>
        <v>8</v>
      </c>
      <c r="CH50" s="15">
        <f t="shared" si="10"/>
        <v>7</v>
      </c>
      <c r="CI50" s="15">
        <f t="shared" si="10"/>
        <v>7</v>
      </c>
      <c r="CJ50" s="15">
        <f t="shared" si="10"/>
        <v>7</v>
      </c>
      <c r="CK50" s="15">
        <f t="shared" si="10"/>
        <v>7</v>
      </c>
      <c r="CL50" s="15">
        <f t="shared" si="10"/>
        <v>5</v>
      </c>
      <c r="CM50" s="15">
        <f t="shared" si="10"/>
        <v>4</v>
      </c>
      <c r="CN50" s="15">
        <f t="shared" si="10"/>
        <v>4</v>
      </c>
      <c r="CO50" s="15">
        <f t="shared" si="10"/>
        <v>4</v>
      </c>
      <c r="CP50" s="15">
        <f t="shared" si="10"/>
        <v>4</v>
      </c>
      <c r="CQ50" s="15">
        <f t="shared" si="10"/>
        <v>3</v>
      </c>
      <c r="CR50" s="15">
        <f t="shared" si="10"/>
        <v>3</v>
      </c>
      <c r="CS50" s="15">
        <f t="shared" si="10"/>
        <v>3</v>
      </c>
      <c r="CT50" s="15">
        <f t="shared" si="10"/>
        <v>974</v>
      </c>
      <c r="CU50" s="2">
        <f t="shared" si="2"/>
        <v>202</v>
      </c>
      <c r="CV50" s="891">
        <v>974</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6</v>
      </c>
      <c r="AE51" s="15">
        <f t="shared" si="11"/>
        <v>8</v>
      </c>
      <c r="AF51" s="15">
        <f t="shared" si="11"/>
        <v>9</v>
      </c>
      <c r="AG51" s="15">
        <f t="shared" si="11"/>
        <v>11</v>
      </c>
      <c r="AH51" s="15">
        <f t="shared" si="11"/>
        <v>13</v>
      </c>
      <c r="AI51" s="15">
        <f t="shared" si="11"/>
        <v>14</v>
      </c>
      <c r="AJ51" s="15">
        <f t="shared" si="11"/>
        <v>17</v>
      </c>
      <c r="AK51" s="15">
        <f t="shared" si="11"/>
        <v>19</v>
      </c>
      <c r="AL51" s="15">
        <f t="shared" si="11"/>
        <v>20</v>
      </c>
      <c r="AM51" s="15">
        <f t="shared" si="11"/>
        <v>20</v>
      </c>
      <c r="AN51" s="15">
        <f t="shared" si="11"/>
        <v>22</v>
      </c>
      <c r="AO51" s="15">
        <f t="shared" si="11"/>
        <v>23</v>
      </c>
      <c r="AP51" s="15">
        <f t="shared" si="11"/>
        <v>19</v>
      </c>
      <c r="AQ51" s="15">
        <f t="shared" si="11"/>
        <v>16</v>
      </c>
      <c r="AR51" s="15">
        <f t="shared" si="11"/>
        <v>26</v>
      </c>
      <c r="AS51" s="15">
        <f t="shared" si="11"/>
        <v>13</v>
      </c>
      <c r="AT51" s="15">
        <f t="shared" si="11"/>
        <v>17</v>
      </c>
      <c r="AU51" s="15">
        <f t="shared" si="11"/>
        <v>18</v>
      </c>
      <c r="AV51" s="15">
        <f t="shared" si="11"/>
        <v>17</v>
      </c>
      <c r="AW51" s="15">
        <f t="shared" si="11"/>
        <v>18</v>
      </c>
      <c r="AX51" s="15">
        <f t="shared" si="11"/>
        <v>17</v>
      </c>
      <c r="AY51" s="15">
        <f t="shared" si="11"/>
        <v>28</v>
      </c>
      <c r="AZ51" s="15">
        <f t="shared" si="11"/>
        <v>27</v>
      </c>
      <c r="BA51" s="15">
        <f t="shared" si="11"/>
        <v>26</v>
      </c>
      <c r="BB51" s="15">
        <f t="shared" si="11"/>
        <v>24</v>
      </c>
      <c r="BC51" s="15">
        <f t="shared" si="11"/>
        <v>26</v>
      </c>
      <c r="BD51" s="15">
        <f t="shared" si="11"/>
        <v>21</v>
      </c>
      <c r="BE51" s="15">
        <f t="shared" si="11"/>
        <v>23</v>
      </c>
      <c r="BF51" s="15">
        <f t="shared" si="11"/>
        <v>22</v>
      </c>
      <c r="BG51" s="15">
        <f t="shared" si="11"/>
        <v>22</v>
      </c>
      <c r="BH51" s="15">
        <f t="shared" si="11"/>
        <v>20</v>
      </c>
      <c r="BI51" s="15">
        <f t="shared" si="11"/>
        <v>21</v>
      </c>
      <c r="BJ51" s="15">
        <f t="shared" si="11"/>
        <v>19</v>
      </c>
      <c r="BK51" s="15">
        <f t="shared" si="11"/>
        <v>18</v>
      </c>
      <c r="BL51" s="15">
        <f t="shared" si="11"/>
        <v>16</v>
      </c>
      <c r="BM51" s="15">
        <f t="shared" si="11"/>
        <v>13</v>
      </c>
      <c r="BN51" s="15">
        <f t="shared" si="11"/>
        <v>12</v>
      </c>
      <c r="BO51" s="15">
        <f t="shared" ref="BO51:CT51" si="12">BO39</f>
        <v>10</v>
      </c>
      <c r="BP51" s="15">
        <f t="shared" si="12"/>
        <v>8</v>
      </c>
      <c r="BQ51" s="15">
        <f t="shared" si="12"/>
        <v>6</v>
      </c>
      <c r="BR51" s="15">
        <f t="shared" si="12"/>
        <v>4</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340.6</v>
      </c>
      <c r="CU51" s="2">
        <f t="shared" si="2"/>
        <v>179.75</v>
      </c>
      <c r="CV51" s="891">
        <v>341</v>
      </c>
    </row>
    <row r="52" spans="1:100" x14ac:dyDescent="0.25">
      <c r="B52" s="15">
        <f>SUM(B46:B51,B41)</f>
        <v>1406</v>
      </c>
      <c r="C52" s="15">
        <f t="shared" ref="C52:BN52" si="13">SUM(C46:C51,C41)</f>
        <v>1424</v>
      </c>
      <c r="D52" s="15">
        <f t="shared" si="13"/>
        <v>1403</v>
      </c>
      <c r="E52" s="15">
        <f t="shared" si="13"/>
        <v>1390</v>
      </c>
      <c r="F52" s="15">
        <f t="shared" si="13"/>
        <v>1386</v>
      </c>
      <c r="G52" s="15">
        <f t="shared" si="13"/>
        <v>1368</v>
      </c>
      <c r="H52" s="15">
        <f t="shared" si="13"/>
        <v>1363</v>
      </c>
      <c r="I52" s="15">
        <f t="shared" si="13"/>
        <v>1388</v>
      </c>
      <c r="J52" s="15">
        <f t="shared" si="13"/>
        <v>1330</v>
      </c>
      <c r="K52" s="15">
        <f t="shared" si="13"/>
        <v>1325</v>
      </c>
      <c r="L52" s="15">
        <f t="shared" si="13"/>
        <v>1321</v>
      </c>
      <c r="M52" s="15">
        <f t="shared" si="13"/>
        <v>1312</v>
      </c>
      <c r="N52" s="15">
        <f t="shared" si="13"/>
        <v>1307</v>
      </c>
      <c r="O52" s="15">
        <f t="shared" si="13"/>
        <v>1317</v>
      </c>
      <c r="P52" s="15">
        <f t="shared" si="13"/>
        <v>1316</v>
      </c>
      <c r="Q52" s="15">
        <f t="shared" si="13"/>
        <v>1351</v>
      </c>
      <c r="R52" s="15">
        <f t="shared" si="13"/>
        <v>1400</v>
      </c>
      <c r="S52" s="15">
        <f t="shared" si="13"/>
        <v>1452</v>
      </c>
      <c r="T52" s="15">
        <f t="shared" si="13"/>
        <v>1532</v>
      </c>
      <c r="U52" s="15">
        <f t="shared" si="13"/>
        <v>1619</v>
      </c>
      <c r="V52" s="15">
        <f t="shared" si="13"/>
        <v>1751</v>
      </c>
      <c r="W52" s="15">
        <f t="shared" si="13"/>
        <v>1845</v>
      </c>
      <c r="X52" s="15">
        <f t="shared" si="13"/>
        <v>1919</v>
      </c>
      <c r="Y52" s="15">
        <f t="shared" si="13"/>
        <v>1943</v>
      </c>
      <c r="Z52" s="15">
        <f t="shared" si="13"/>
        <v>1945</v>
      </c>
      <c r="AA52" s="15">
        <f t="shared" si="13"/>
        <v>1888</v>
      </c>
      <c r="AB52" s="15">
        <f t="shared" si="13"/>
        <v>1820</v>
      </c>
      <c r="AC52" s="15">
        <f t="shared" si="13"/>
        <v>1710</v>
      </c>
      <c r="AD52" s="15">
        <f t="shared" si="13"/>
        <v>1715</v>
      </c>
      <c r="AE52" s="15">
        <f t="shared" si="13"/>
        <v>1732</v>
      </c>
      <c r="AF52" s="15">
        <f t="shared" si="13"/>
        <v>1760</v>
      </c>
      <c r="AG52" s="15">
        <f t="shared" si="13"/>
        <v>1822</v>
      </c>
      <c r="AH52" s="15">
        <f t="shared" si="13"/>
        <v>1874</v>
      </c>
      <c r="AI52" s="15">
        <f t="shared" si="13"/>
        <v>1948</v>
      </c>
      <c r="AJ52" s="15">
        <f t="shared" si="13"/>
        <v>1981</v>
      </c>
      <c r="AK52" s="15">
        <f t="shared" si="13"/>
        <v>2003</v>
      </c>
      <c r="AL52" s="15">
        <f t="shared" si="13"/>
        <v>2028</v>
      </c>
      <c r="AM52" s="15">
        <f t="shared" si="13"/>
        <v>2048</v>
      </c>
      <c r="AN52" s="15">
        <f t="shared" si="13"/>
        <v>2043</v>
      </c>
      <c r="AO52" s="15">
        <f t="shared" si="13"/>
        <v>2061</v>
      </c>
      <c r="AP52" s="15">
        <f t="shared" si="13"/>
        <v>2059</v>
      </c>
      <c r="AQ52" s="15">
        <f t="shared" si="13"/>
        <v>2072</v>
      </c>
      <c r="AR52" s="15">
        <f t="shared" si="13"/>
        <v>2086</v>
      </c>
      <c r="AS52" s="15">
        <f t="shared" si="13"/>
        <v>2099</v>
      </c>
      <c r="AT52" s="15">
        <f t="shared" si="13"/>
        <v>2109</v>
      </c>
      <c r="AU52" s="15">
        <f t="shared" si="13"/>
        <v>2138</v>
      </c>
      <c r="AV52" s="15">
        <f t="shared" si="13"/>
        <v>2144</v>
      </c>
      <c r="AW52" s="15">
        <f t="shared" si="13"/>
        <v>2137</v>
      </c>
      <c r="AX52" s="15">
        <f t="shared" si="13"/>
        <v>2123</v>
      </c>
      <c r="AY52" s="15">
        <f t="shared" si="13"/>
        <v>2098</v>
      </c>
      <c r="AZ52" s="15">
        <f t="shared" si="13"/>
        <v>2069</v>
      </c>
      <c r="BA52" s="15">
        <f t="shared" si="13"/>
        <v>2009</v>
      </c>
      <c r="BB52" s="15">
        <f t="shared" si="13"/>
        <v>2029</v>
      </c>
      <c r="BC52" s="15">
        <f t="shared" si="13"/>
        <v>2026</v>
      </c>
      <c r="BD52" s="15">
        <f t="shared" si="13"/>
        <v>2027</v>
      </c>
      <c r="BE52" s="15">
        <f t="shared" si="13"/>
        <v>2043</v>
      </c>
      <c r="BF52" s="15">
        <f t="shared" si="13"/>
        <v>2061</v>
      </c>
      <c r="BG52" s="15">
        <f t="shared" si="13"/>
        <v>2092</v>
      </c>
      <c r="BH52" s="15">
        <f t="shared" si="13"/>
        <v>2096</v>
      </c>
      <c r="BI52" s="15">
        <f t="shared" si="13"/>
        <v>2113</v>
      </c>
      <c r="BJ52" s="15">
        <f t="shared" si="13"/>
        <v>2100</v>
      </c>
      <c r="BK52" s="15">
        <f t="shared" si="13"/>
        <v>2137</v>
      </c>
      <c r="BL52" s="15">
        <f t="shared" si="13"/>
        <v>2148</v>
      </c>
      <c r="BM52" s="15">
        <f t="shared" si="13"/>
        <v>2158</v>
      </c>
      <c r="BN52" s="15">
        <f t="shared" si="13"/>
        <v>2150</v>
      </c>
      <c r="BO52" s="15">
        <f t="shared" ref="BO52:CT52" si="14">SUM(BO46:BO51,BO41)</f>
        <v>2150</v>
      </c>
      <c r="BP52" s="15">
        <f t="shared" si="14"/>
        <v>2134</v>
      </c>
      <c r="BQ52" s="15">
        <f t="shared" si="14"/>
        <v>2118</v>
      </c>
      <c r="BR52" s="15">
        <f t="shared" si="14"/>
        <v>2098</v>
      </c>
      <c r="BS52" s="15">
        <f t="shared" si="14"/>
        <v>2107</v>
      </c>
      <c r="BT52" s="15">
        <f t="shared" si="14"/>
        <v>2085</v>
      </c>
      <c r="BU52" s="15">
        <f t="shared" si="14"/>
        <v>2072</v>
      </c>
      <c r="BV52" s="15">
        <f t="shared" si="14"/>
        <v>1916</v>
      </c>
      <c r="BW52" s="15">
        <f t="shared" si="14"/>
        <v>2048</v>
      </c>
      <c r="BX52" s="15">
        <f t="shared" si="14"/>
        <v>2173</v>
      </c>
      <c r="BY52" s="15">
        <f t="shared" si="14"/>
        <v>2161</v>
      </c>
      <c r="BZ52" s="15">
        <f t="shared" si="14"/>
        <v>2160</v>
      </c>
      <c r="CA52" s="15">
        <f t="shared" si="14"/>
        <v>2138</v>
      </c>
      <c r="CB52" s="15">
        <f t="shared" si="14"/>
        <v>2112</v>
      </c>
      <c r="CC52" s="15">
        <f t="shared" si="14"/>
        <v>2058</v>
      </c>
      <c r="CD52" s="15">
        <f t="shared" si="14"/>
        <v>1930</v>
      </c>
      <c r="CE52" s="15">
        <f t="shared" si="14"/>
        <v>1926</v>
      </c>
      <c r="CF52" s="15">
        <f t="shared" si="14"/>
        <v>1897</v>
      </c>
      <c r="CG52" s="15">
        <f t="shared" si="14"/>
        <v>1861</v>
      </c>
      <c r="CH52" s="15">
        <f t="shared" si="14"/>
        <v>1868</v>
      </c>
      <c r="CI52" s="15">
        <f t="shared" si="14"/>
        <v>1837</v>
      </c>
      <c r="CJ52" s="15">
        <f t="shared" si="14"/>
        <v>1782</v>
      </c>
      <c r="CK52" s="15">
        <f t="shared" si="14"/>
        <v>1716</v>
      </c>
      <c r="CL52" s="15">
        <f t="shared" si="14"/>
        <v>1899</v>
      </c>
      <c r="CM52" s="15">
        <f t="shared" si="14"/>
        <v>1828</v>
      </c>
      <c r="CN52" s="15">
        <f t="shared" si="14"/>
        <v>1784</v>
      </c>
      <c r="CO52" s="15">
        <f t="shared" si="14"/>
        <v>1747</v>
      </c>
      <c r="CP52" s="15">
        <f t="shared" si="14"/>
        <v>1702</v>
      </c>
      <c r="CQ52" s="15">
        <f t="shared" si="14"/>
        <v>1650</v>
      </c>
      <c r="CR52" s="15">
        <f t="shared" si="14"/>
        <v>1620</v>
      </c>
      <c r="CS52" s="15">
        <f t="shared" si="14"/>
        <v>1582</v>
      </c>
      <c r="CT52" s="15">
        <f t="shared" si="14"/>
        <v>44500.899999999994</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9" workbookViewId="0">
      <selection activeCell="CF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44064</v>
      </c>
      <c r="J1" s="1290"/>
      <c r="K1" s="1291"/>
      <c r="L1" s="1292"/>
      <c r="M1" s="1293"/>
      <c r="N1" s="1293"/>
      <c r="O1" s="1293"/>
      <c r="P1" s="1293"/>
      <c r="Q1" s="1293"/>
      <c r="R1" s="1"/>
    </row>
    <row r="2" spans="1:98" ht="18" x14ac:dyDescent="0.25">
      <c r="A2" s="865" t="s">
        <v>1</v>
      </c>
      <c r="B2" s="884" t="s">
        <v>2</v>
      </c>
      <c r="C2" s="884" t="s">
        <v>3</v>
      </c>
      <c r="D2" s="884" t="s">
        <v>4</v>
      </c>
      <c r="E2" s="884" t="s">
        <v>5</v>
      </c>
      <c r="F2" s="883" t="s">
        <v>6</v>
      </c>
      <c r="G2" s="883" t="s">
        <v>7</v>
      </c>
      <c r="H2" s="883" t="s">
        <v>8</v>
      </c>
      <c r="I2" s="883" t="s">
        <v>9</v>
      </c>
      <c r="J2" s="884" t="s">
        <v>10</v>
      </c>
      <c r="K2" s="883" t="s">
        <v>11</v>
      </c>
      <c r="L2" s="884" t="s">
        <v>12</v>
      </c>
      <c r="M2" s="884" t="s">
        <v>13</v>
      </c>
      <c r="N2" s="884" t="s">
        <v>14</v>
      </c>
      <c r="O2" s="883" t="s">
        <v>15</v>
      </c>
      <c r="P2" s="884" t="s">
        <v>16</v>
      </c>
      <c r="Q2" s="883" t="s">
        <v>17</v>
      </c>
      <c r="R2" s="864" t="s">
        <v>18</v>
      </c>
      <c r="S2" s="887" t="s">
        <v>19</v>
      </c>
      <c r="T2" s="864" t="s">
        <v>20</v>
      </c>
      <c r="U2" s="864" t="s">
        <v>21</v>
      </c>
      <c r="V2" s="864" t="s">
        <v>22</v>
      </c>
      <c r="W2" s="887" t="s">
        <v>23</v>
      </c>
      <c r="X2" s="864" t="s">
        <v>24</v>
      </c>
      <c r="Y2" s="864" t="s">
        <v>25</v>
      </c>
      <c r="Z2" s="864" t="s">
        <v>26</v>
      </c>
      <c r="AA2" s="887" t="s">
        <v>27</v>
      </c>
      <c r="AB2" s="864" t="s">
        <v>28</v>
      </c>
      <c r="AC2" s="864" t="s">
        <v>29</v>
      </c>
      <c r="AD2" s="864" t="s">
        <v>30</v>
      </c>
      <c r="AE2" s="887" t="s">
        <v>31</v>
      </c>
      <c r="AF2" s="864" t="s">
        <v>32</v>
      </c>
      <c r="AG2" s="864" t="s">
        <v>33</v>
      </c>
      <c r="AH2" s="887" t="s">
        <v>34</v>
      </c>
      <c r="AI2" s="868" t="s">
        <v>35</v>
      </c>
      <c r="AJ2" s="871" t="s">
        <v>36</v>
      </c>
      <c r="AK2" s="871" t="s">
        <v>37</v>
      </c>
      <c r="AL2" s="871" t="s">
        <v>38</v>
      </c>
      <c r="AM2" s="868" t="s">
        <v>39</v>
      </c>
      <c r="AN2" s="871" t="s">
        <v>40</v>
      </c>
      <c r="AO2" s="868" t="s">
        <v>41</v>
      </c>
      <c r="AP2" s="868" t="s">
        <v>42</v>
      </c>
      <c r="AQ2" s="868" t="s">
        <v>43</v>
      </c>
      <c r="AR2" s="868" t="s">
        <v>44</v>
      </c>
      <c r="AS2" s="868" t="s">
        <v>45</v>
      </c>
      <c r="AT2" s="868" t="s">
        <v>46</v>
      </c>
      <c r="AU2" s="868" t="s">
        <v>47</v>
      </c>
      <c r="AV2" s="868" t="s">
        <v>48</v>
      </c>
      <c r="AW2" s="868" t="s">
        <v>49</v>
      </c>
      <c r="AX2" s="868" t="s">
        <v>50</v>
      </c>
      <c r="AY2" s="878" t="s">
        <v>51</v>
      </c>
      <c r="AZ2" s="878" t="s">
        <v>52</v>
      </c>
      <c r="BA2" s="878" t="s">
        <v>53</v>
      </c>
      <c r="BB2" s="878" t="s">
        <v>54</v>
      </c>
      <c r="BC2" s="895" t="s">
        <v>55</v>
      </c>
      <c r="BD2" s="878" t="s">
        <v>56</v>
      </c>
      <c r="BE2" s="878" t="s">
        <v>57</v>
      </c>
      <c r="BF2" s="878" t="s">
        <v>58</v>
      </c>
      <c r="BG2" s="878" t="s">
        <v>59</v>
      </c>
      <c r="BH2" s="878" t="s">
        <v>60</v>
      </c>
      <c r="BI2" s="878" t="s">
        <v>61</v>
      </c>
      <c r="BJ2" s="878" t="s">
        <v>62</v>
      </c>
      <c r="BK2" s="878" t="s">
        <v>63</v>
      </c>
      <c r="BL2" s="878" t="s">
        <v>64</v>
      </c>
      <c r="BM2" s="878" t="s">
        <v>65</v>
      </c>
      <c r="BN2" s="878" t="s">
        <v>66</v>
      </c>
      <c r="BO2" s="878" t="s">
        <v>67</v>
      </c>
      <c r="BP2" s="896" t="s">
        <v>68</v>
      </c>
      <c r="BQ2" s="896" t="s">
        <v>69</v>
      </c>
      <c r="BR2" s="896" t="s">
        <v>70</v>
      </c>
      <c r="BS2" s="896" t="s">
        <v>71</v>
      </c>
      <c r="BT2" s="896" t="s">
        <v>72</v>
      </c>
      <c r="BU2" s="896" t="s">
        <v>73</v>
      </c>
      <c r="BV2" s="896" t="s">
        <v>74</v>
      </c>
      <c r="BW2" s="896" t="s">
        <v>75</v>
      </c>
      <c r="BX2" s="896" t="s">
        <v>76</v>
      </c>
      <c r="BY2" s="896" t="s">
        <v>77</v>
      </c>
      <c r="BZ2" s="896" t="s">
        <v>78</v>
      </c>
      <c r="CA2" s="896" t="s">
        <v>79</v>
      </c>
      <c r="CB2" s="896" t="s">
        <v>80</v>
      </c>
      <c r="CC2" s="896" t="s">
        <v>81</v>
      </c>
      <c r="CD2" s="896" t="s">
        <v>82</v>
      </c>
      <c r="CE2" s="896" t="s">
        <v>83</v>
      </c>
      <c r="CF2" s="896" t="s">
        <v>84</v>
      </c>
      <c r="CG2" s="903" t="s">
        <v>85</v>
      </c>
      <c r="CH2" s="903" t="s">
        <v>86</v>
      </c>
      <c r="CI2" s="903" t="s">
        <v>87</v>
      </c>
      <c r="CJ2" s="903" t="s">
        <v>88</v>
      </c>
      <c r="CK2" s="903" t="s">
        <v>89</v>
      </c>
      <c r="CL2" s="903" t="s">
        <v>90</v>
      </c>
      <c r="CM2" s="903" t="s">
        <v>91</v>
      </c>
      <c r="CN2" s="903" t="s">
        <v>92</v>
      </c>
      <c r="CO2" s="903" t="s">
        <v>93</v>
      </c>
      <c r="CP2" s="903" t="s">
        <v>94</v>
      </c>
      <c r="CQ2" s="903" t="s">
        <v>95</v>
      </c>
      <c r="CR2" s="903" t="s">
        <v>96</v>
      </c>
      <c r="CS2" s="902" t="s">
        <v>97</v>
      </c>
      <c r="CT2" s="901" t="s">
        <v>98</v>
      </c>
    </row>
    <row r="3" spans="1:98" x14ac:dyDescent="0.25">
      <c r="A3" s="880" t="s">
        <v>99</v>
      </c>
      <c r="B3" s="870">
        <v>30</v>
      </c>
      <c r="C3" s="870">
        <v>30</v>
      </c>
      <c r="D3" s="870">
        <v>30</v>
      </c>
      <c r="E3" s="870">
        <v>30</v>
      </c>
      <c r="F3" s="870">
        <v>30</v>
      </c>
      <c r="G3" s="870">
        <v>30</v>
      </c>
      <c r="H3" s="870">
        <v>30</v>
      </c>
      <c r="I3" s="870">
        <v>0</v>
      </c>
      <c r="J3" s="870">
        <v>0</v>
      </c>
      <c r="K3" s="870">
        <v>0</v>
      </c>
      <c r="L3" s="870">
        <v>0</v>
      </c>
      <c r="M3" s="870">
        <v>0</v>
      </c>
      <c r="N3" s="870">
        <v>0</v>
      </c>
      <c r="O3" s="870">
        <v>0</v>
      </c>
      <c r="P3" s="870">
        <v>0</v>
      </c>
      <c r="Q3" s="870">
        <v>0</v>
      </c>
      <c r="R3" s="872">
        <v>0</v>
      </c>
      <c r="S3" s="872">
        <v>0</v>
      </c>
      <c r="T3" s="872">
        <v>0</v>
      </c>
      <c r="U3" s="872">
        <v>0</v>
      </c>
      <c r="V3" s="872">
        <v>0</v>
      </c>
      <c r="W3" s="872">
        <v>30</v>
      </c>
      <c r="X3" s="872">
        <v>30</v>
      </c>
      <c r="Y3" s="872">
        <v>30</v>
      </c>
      <c r="Z3" s="872">
        <v>30</v>
      </c>
      <c r="AA3" s="872">
        <v>30</v>
      </c>
      <c r="AB3" s="872">
        <v>30</v>
      </c>
      <c r="AC3" s="872">
        <v>30</v>
      </c>
      <c r="AD3" s="872">
        <v>30</v>
      </c>
      <c r="AE3" s="869">
        <v>30</v>
      </c>
      <c r="AF3" s="872">
        <v>30</v>
      </c>
      <c r="AG3" s="872">
        <v>30</v>
      </c>
      <c r="AH3" s="872">
        <v>30</v>
      </c>
      <c r="AI3" s="879">
        <v>30</v>
      </c>
      <c r="AJ3" s="879">
        <v>30</v>
      </c>
      <c r="AK3" s="879">
        <v>30</v>
      </c>
      <c r="AL3" s="879">
        <v>30</v>
      </c>
      <c r="AM3" s="879">
        <v>30</v>
      </c>
      <c r="AN3" s="879">
        <v>30</v>
      </c>
      <c r="AO3" s="879">
        <v>30</v>
      </c>
      <c r="AP3" s="877">
        <v>30</v>
      </c>
      <c r="AQ3" s="877">
        <v>30</v>
      </c>
      <c r="AR3" s="879">
        <v>30</v>
      </c>
      <c r="AS3" s="879">
        <v>30</v>
      </c>
      <c r="AT3" s="879">
        <v>30</v>
      </c>
      <c r="AU3" s="879">
        <v>30</v>
      </c>
      <c r="AV3" s="877">
        <v>30</v>
      </c>
      <c r="AW3" s="879">
        <v>30</v>
      </c>
      <c r="AX3" s="879">
        <v>30</v>
      </c>
      <c r="AY3" s="875">
        <v>30</v>
      </c>
      <c r="AZ3" s="876">
        <v>30</v>
      </c>
      <c r="BA3" s="876">
        <v>30</v>
      </c>
      <c r="BB3" s="875">
        <v>30</v>
      </c>
      <c r="BC3" s="876">
        <v>30</v>
      </c>
      <c r="BD3" s="875">
        <v>30</v>
      </c>
      <c r="BE3" s="875">
        <v>30</v>
      </c>
      <c r="BF3" s="875">
        <v>30</v>
      </c>
      <c r="BG3" s="875">
        <v>30</v>
      </c>
      <c r="BH3" s="875">
        <v>30</v>
      </c>
      <c r="BI3" s="875">
        <v>30</v>
      </c>
      <c r="BJ3" s="876">
        <v>30</v>
      </c>
      <c r="BK3" s="876">
        <v>30</v>
      </c>
      <c r="BL3" s="876">
        <v>30</v>
      </c>
      <c r="BM3" s="875">
        <v>30</v>
      </c>
      <c r="BN3" s="876">
        <v>30</v>
      </c>
      <c r="BO3" s="876">
        <v>30</v>
      </c>
      <c r="BP3" s="897">
        <v>30</v>
      </c>
      <c r="BQ3" s="897">
        <v>30</v>
      </c>
      <c r="BR3" s="897">
        <v>30</v>
      </c>
      <c r="BS3" s="897">
        <v>30</v>
      </c>
      <c r="BT3" s="897">
        <v>30</v>
      </c>
      <c r="BU3" s="897">
        <v>30</v>
      </c>
      <c r="BV3" s="897">
        <v>30</v>
      </c>
      <c r="BW3" s="898">
        <v>30</v>
      </c>
      <c r="BX3" s="897">
        <v>30</v>
      </c>
      <c r="BY3" s="898">
        <v>30</v>
      </c>
      <c r="BZ3" s="898">
        <v>30</v>
      </c>
      <c r="CA3" s="898">
        <v>30</v>
      </c>
      <c r="CB3" s="898">
        <v>30</v>
      </c>
      <c r="CC3" s="897">
        <v>30</v>
      </c>
      <c r="CD3" s="897">
        <v>30</v>
      </c>
      <c r="CE3" s="897">
        <v>30</v>
      </c>
      <c r="CF3" s="897">
        <v>30</v>
      </c>
      <c r="CG3" s="904">
        <v>30</v>
      </c>
      <c r="CH3" s="904">
        <v>30</v>
      </c>
      <c r="CI3" s="904">
        <v>30</v>
      </c>
      <c r="CJ3" s="904">
        <v>30</v>
      </c>
      <c r="CK3" s="904">
        <v>30</v>
      </c>
      <c r="CL3" s="904">
        <v>30</v>
      </c>
      <c r="CM3" s="904">
        <v>30</v>
      </c>
      <c r="CN3" s="904">
        <v>30</v>
      </c>
      <c r="CO3" s="904">
        <v>30</v>
      </c>
      <c r="CP3" s="904">
        <v>30</v>
      </c>
      <c r="CQ3" s="904">
        <v>30</v>
      </c>
      <c r="CR3" s="904">
        <v>30</v>
      </c>
      <c r="CS3" s="904">
        <v>30</v>
      </c>
      <c r="CT3" s="908">
        <v>623</v>
      </c>
    </row>
    <row r="4" spans="1:98" x14ac:dyDescent="0.25">
      <c r="A4" s="880" t="s">
        <v>100</v>
      </c>
      <c r="B4" s="870">
        <v>25</v>
      </c>
      <c r="C4" s="870">
        <v>25</v>
      </c>
      <c r="D4" s="870">
        <v>25</v>
      </c>
      <c r="E4" s="870">
        <v>25</v>
      </c>
      <c r="F4" s="870">
        <v>25</v>
      </c>
      <c r="G4" s="870">
        <v>25</v>
      </c>
      <c r="H4" s="870">
        <v>25</v>
      </c>
      <c r="I4" s="870">
        <v>25</v>
      </c>
      <c r="J4" s="870">
        <v>25</v>
      </c>
      <c r="K4" s="870">
        <v>25</v>
      </c>
      <c r="L4" s="870">
        <v>0</v>
      </c>
      <c r="M4" s="870">
        <v>0</v>
      </c>
      <c r="N4" s="870">
        <v>0</v>
      </c>
      <c r="O4" s="870">
        <v>0</v>
      </c>
      <c r="P4" s="870">
        <v>0</v>
      </c>
      <c r="Q4" s="870">
        <v>0</v>
      </c>
      <c r="R4" s="872">
        <v>0</v>
      </c>
      <c r="S4" s="872">
        <v>0</v>
      </c>
      <c r="T4" s="872">
        <v>0</v>
      </c>
      <c r="U4" s="872">
        <v>0</v>
      </c>
      <c r="V4" s="872">
        <v>11</v>
      </c>
      <c r="W4" s="872">
        <v>25</v>
      </c>
      <c r="X4" s="872">
        <v>25</v>
      </c>
      <c r="Y4" s="872">
        <v>50</v>
      </c>
      <c r="Z4" s="872">
        <v>50</v>
      </c>
      <c r="AA4" s="872">
        <v>50</v>
      </c>
      <c r="AB4" s="872">
        <v>25</v>
      </c>
      <c r="AC4" s="872">
        <v>10</v>
      </c>
      <c r="AD4" s="872">
        <v>10</v>
      </c>
      <c r="AE4" s="869">
        <v>10</v>
      </c>
      <c r="AF4" s="872">
        <v>25</v>
      </c>
      <c r="AG4" s="872">
        <v>25</v>
      </c>
      <c r="AH4" s="872">
        <v>25</v>
      </c>
      <c r="AI4" s="879">
        <v>25</v>
      </c>
      <c r="AJ4" s="879">
        <v>25</v>
      </c>
      <c r="AK4" s="879">
        <v>25</v>
      </c>
      <c r="AL4" s="879">
        <v>25</v>
      </c>
      <c r="AM4" s="879">
        <v>25</v>
      </c>
      <c r="AN4" s="879">
        <v>10</v>
      </c>
      <c r="AO4" s="879">
        <v>10</v>
      </c>
      <c r="AP4" s="877">
        <v>10</v>
      </c>
      <c r="AQ4" s="877">
        <v>10</v>
      </c>
      <c r="AR4" s="879">
        <v>10</v>
      </c>
      <c r="AS4" s="879">
        <v>10</v>
      </c>
      <c r="AT4" s="879">
        <v>10</v>
      </c>
      <c r="AU4" s="879">
        <v>10</v>
      </c>
      <c r="AV4" s="877">
        <v>10</v>
      </c>
      <c r="AW4" s="879">
        <v>10</v>
      </c>
      <c r="AX4" s="879">
        <v>10</v>
      </c>
      <c r="AY4" s="875">
        <v>10</v>
      </c>
      <c r="AZ4" s="876">
        <v>10</v>
      </c>
      <c r="BA4" s="876">
        <v>10</v>
      </c>
      <c r="BB4" s="875">
        <v>10</v>
      </c>
      <c r="BC4" s="876">
        <v>10</v>
      </c>
      <c r="BD4" s="875">
        <v>10</v>
      </c>
      <c r="BE4" s="875">
        <v>10</v>
      </c>
      <c r="BF4" s="875">
        <v>25</v>
      </c>
      <c r="BG4" s="875">
        <v>40</v>
      </c>
      <c r="BH4" s="875">
        <v>40</v>
      </c>
      <c r="BI4" s="875">
        <v>40</v>
      </c>
      <c r="BJ4" s="876">
        <v>40</v>
      </c>
      <c r="BK4" s="876">
        <v>25</v>
      </c>
      <c r="BL4" s="876">
        <v>25</v>
      </c>
      <c r="BM4" s="875">
        <v>25</v>
      </c>
      <c r="BN4" s="876">
        <v>25</v>
      </c>
      <c r="BO4" s="876">
        <v>25</v>
      </c>
      <c r="BP4" s="897">
        <v>25</v>
      </c>
      <c r="BQ4" s="897">
        <v>25</v>
      </c>
      <c r="BR4" s="897">
        <v>25</v>
      </c>
      <c r="BS4" s="897">
        <v>25</v>
      </c>
      <c r="BT4" s="897">
        <v>20</v>
      </c>
      <c r="BU4" s="897">
        <v>20</v>
      </c>
      <c r="BV4" s="897">
        <v>20</v>
      </c>
      <c r="BW4" s="898">
        <v>20</v>
      </c>
      <c r="BX4" s="897">
        <v>20</v>
      </c>
      <c r="BY4" s="898">
        <v>20</v>
      </c>
      <c r="BZ4" s="898">
        <v>20</v>
      </c>
      <c r="CA4" s="898">
        <v>20</v>
      </c>
      <c r="CB4" s="898">
        <v>20</v>
      </c>
      <c r="CC4" s="897">
        <v>20</v>
      </c>
      <c r="CD4" s="897">
        <v>20</v>
      </c>
      <c r="CE4" s="897">
        <v>20</v>
      </c>
      <c r="CF4" s="897">
        <v>20</v>
      </c>
      <c r="CG4" s="904">
        <v>20</v>
      </c>
      <c r="CH4" s="904">
        <v>20</v>
      </c>
      <c r="CI4" s="904">
        <v>20</v>
      </c>
      <c r="CJ4" s="904">
        <v>20</v>
      </c>
      <c r="CK4" s="904">
        <v>20</v>
      </c>
      <c r="CL4" s="904">
        <v>20</v>
      </c>
      <c r="CM4" s="904">
        <v>20</v>
      </c>
      <c r="CN4" s="904">
        <v>20</v>
      </c>
      <c r="CO4" s="904">
        <v>20</v>
      </c>
      <c r="CP4" s="904">
        <v>20</v>
      </c>
      <c r="CQ4" s="904">
        <v>20</v>
      </c>
      <c r="CR4" s="904">
        <v>20</v>
      </c>
      <c r="CS4" s="904">
        <v>20</v>
      </c>
      <c r="CT4" s="908">
        <v>459</v>
      </c>
    </row>
    <row r="5" spans="1:98" x14ac:dyDescent="0.25">
      <c r="A5" s="880" t="s">
        <v>101</v>
      </c>
      <c r="B5" s="870">
        <v>52</v>
      </c>
      <c r="C5" s="870">
        <v>52</v>
      </c>
      <c r="D5" s="870">
        <v>52</v>
      </c>
      <c r="E5" s="870">
        <v>52</v>
      </c>
      <c r="F5" s="870">
        <v>52</v>
      </c>
      <c r="G5" s="870">
        <v>52</v>
      </c>
      <c r="H5" s="870">
        <v>52</v>
      </c>
      <c r="I5" s="870">
        <v>52</v>
      </c>
      <c r="J5" s="870">
        <v>52</v>
      </c>
      <c r="K5" s="870">
        <v>51</v>
      </c>
      <c r="L5" s="870">
        <v>52</v>
      </c>
      <c r="M5" s="870">
        <v>51</v>
      </c>
      <c r="N5" s="870">
        <v>51</v>
      </c>
      <c r="O5" s="870">
        <v>51</v>
      </c>
      <c r="P5" s="870">
        <v>51</v>
      </c>
      <c r="Q5" s="870">
        <v>51</v>
      </c>
      <c r="R5" s="872">
        <v>51</v>
      </c>
      <c r="S5" s="872">
        <v>51</v>
      </c>
      <c r="T5" s="872">
        <v>51</v>
      </c>
      <c r="U5" s="872">
        <v>51</v>
      </c>
      <c r="V5" s="872">
        <v>51</v>
      </c>
      <c r="W5" s="872">
        <v>51</v>
      </c>
      <c r="X5" s="872">
        <v>51</v>
      </c>
      <c r="Y5" s="872">
        <v>51</v>
      </c>
      <c r="Z5" s="872">
        <v>51</v>
      </c>
      <c r="AA5" s="872">
        <v>51</v>
      </c>
      <c r="AB5" s="872">
        <v>51</v>
      </c>
      <c r="AC5" s="872">
        <v>51</v>
      </c>
      <c r="AD5" s="872">
        <v>51</v>
      </c>
      <c r="AE5" s="869">
        <v>51</v>
      </c>
      <c r="AF5" s="872">
        <v>51</v>
      </c>
      <c r="AG5" s="872">
        <v>51</v>
      </c>
      <c r="AH5" s="872">
        <v>52</v>
      </c>
      <c r="AI5" s="879">
        <v>51</v>
      </c>
      <c r="AJ5" s="879">
        <v>52</v>
      </c>
      <c r="AK5" s="879">
        <v>51</v>
      </c>
      <c r="AL5" s="879">
        <v>52</v>
      </c>
      <c r="AM5" s="879">
        <v>51</v>
      </c>
      <c r="AN5" s="879">
        <v>52</v>
      </c>
      <c r="AO5" s="879">
        <v>52</v>
      </c>
      <c r="AP5" s="877">
        <v>51</v>
      </c>
      <c r="AQ5" s="877">
        <v>51</v>
      </c>
      <c r="AR5" s="879">
        <v>51</v>
      </c>
      <c r="AS5" s="879">
        <v>51</v>
      </c>
      <c r="AT5" s="879">
        <v>51</v>
      </c>
      <c r="AU5" s="879">
        <v>51</v>
      </c>
      <c r="AV5" s="877">
        <v>51</v>
      </c>
      <c r="AW5" s="879">
        <v>51</v>
      </c>
      <c r="AX5" s="879">
        <v>51</v>
      </c>
      <c r="AY5" s="875">
        <v>51</v>
      </c>
      <c r="AZ5" s="876">
        <v>51</v>
      </c>
      <c r="BA5" s="876">
        <v>51</v>
      </c>
      <c r="BB5" s="875">
        <v>51</v>
      </c>
      <c r="BC5" s="876">
        <v>51</v>
      </c>
      <c r="BD5" s="875">
        <v>50</v>
      </c>
      <c r="BE5" s="875">
        <v>50</v>
      </c>
      <c r="BF5" s="875">
        <v>50</v>
      </c>
      <c r="BG5" s="875">
        <v>51</v>
      </c>
      <c r="BH5" s="875">
        <v>50</v>
      </c>
      <c r="BI5" s="875">
        <v>51</v>
      </c>
      <c r="BJ5" s="876">
        <v>51</v>
      </c>
      <c r="BK5" s="876">
        <v>51</v>
      </c>
      <c r="BL5" s="876">
        <v>51</v>
      </c>
      <c r="BM5" s="875">
        <v>51</v>
      </c>
      <c r="BN5" s="876">
        <v>51</v>
      </c>
      <c r="BO5" s="876">
        <v>51</v>
      </c>
      <c r="BP5" s="897">
        <v>51</v>
      </c>
      <c r="BQ5" s="897">
        <v>51</v>
      </c>
      <c r="BR5" s="897">
        <v>51</v>
      </c>
      <c r="BS5" s="897">
        <v>51</v>
      </c>
      <c r="BT5" s="897">
        <v>51</v>
      </c>
      <c r="BU5" s="897">
        <v>51</v>
      </c>
      <c r="BV5" s="897">
        <v>51</v>
      </c>
      <c r="BW5" s="898">
        <v>51</v>
      </c>
      <c r="BX5" s="897">
        <v>51</v>
      </c>
      <c r="BY5" s="898">
        <v>51</v>
      </c>
      <c r="BZ5" s="898">
        <v>51</v>
      </c>
      <c r="CA5" s="898">
        <v>51</v>
      </c>
      <c r="CB5" s="898">
        <v>51</v>
      </c>
      <c r="CC5" s="897">
        <v>51</v>
      </c>
      <c r="CD5" s="897">
        <v>51</v>
      </c>
      <c r="CE5" s="897">
        <v>52</v>
      </c>
      <c r="CF5" s="897">
        <v>51</v>
      </c>
      <c r="CG5" s="904">
        <v>51</v>
      </c>
      <c r="CH5" s="904">
        <v>51</v>
      </c>
      <c r="CI5" s="904">
        <v>51</v>
      </c>
      <c r="CJ5" s="904">
        <v>51</v>
      </c>
      <c r="CK5" s="904">
        <v>51</v>
      </c>
      <c r="CL5" s="904">
        <v>51</v>
      </c>
      <c r="CM5" s="904">
        <v>51</v>
      </c>
      <c r="CN5" s="904">
        <v>52</v>
      </c>
      <c r="CO5" s="904">
        <v>51</v>
      </c>
      <c r="CP5" s="904">
        <v>51</v>
      </c>
      <c r="CQ5" s="904">
        <v>51</v>
      </c>
      <c r="CR5" s="904">
        <v>52</v>
      </c>
      <c r="CS5" s="904">
        <v>51</v>
      </c>
      <c r="CT5" s="908">
        <v>1230</v>
      </c>
    </row>
    <row r="6" spans="1:98" x14ac:dyDescent="0.25">
      <c r="A6" s="880" t="s">
        <v>102</v>
      </c>
      <c r="B6" s="870">
        <v>101</v>
      </c>
      <c r="C6" s="873">
        <v>101</v>
      </c>
      <c r="D6" s="873">
        <v>101</v>
      </c>
      <c r="E6" s="873">
        <v>101</v>
      </c>
      <c r="F6" s="870">
        <v>101</v>
      </c>
      <c r="G6" s="870">
        <v>50</v>
      </c>
      <c r="H6" s="870">
        <v>50</v>
      </c>
      <c r="I6" s="870">
        <v>50</v>
      </c>
      <c r="J6" s="870">
        <v>50</v>
      </c>
      <c r="K6" s="870">
        <v>20</v>
      </c>
      <c r="L6" s="870">
        <v>20</v>
      </c>
      <c r="M6" s="870">
        <v>20</v>
      </c>
      <c r="N6" s="870">
        <v>20</v>
      </c>
      <c r="O6" s="870">
        <v>20</v>
      </c>
      <c r="P6" s="870">
        <v>20</v>
      </c>
      <c r="Q6" s="870">
        <v>20</v>
      </c>
      <c r="R6" s="872">
        <v>20</v>
      </c>
      <c r="S6" s="872">
        <v>60</v>
      </c>
      <c r="T6" s="872">
        <v>107</v>
      </c>
      <c r="U6" s="872">
        <v>107</v>
      </c>
      <c r="V6" s="872">
        <v>107</v>
      </c>
      <c r="W6" s="872">
        <v>107</v>
      </c>
      <c r="X6" s="872">
        <v>107</v>
      </c>
      <c r="Y6" s="872">
        <v>107</v>
      </c>
      <c r="Z6" s="872">
        <v>107</v>
      </c>
      <c r="AA6" s="872">
        <v>107</v>
      </c>
      <c r="AB6" s="872">
        <v>107</v>
      </c>
      <c r="AC6" s="872">
        <v>107</v>
      </c>
      <c r="AD6" s="869">
        <v>107</v>
      </c>
      <c r="AE6" s="869">
        <v>107</v>
      </c>
      <c r="AF6" s="872">
        <v>107</v>
      </c>
      <c r="AG6" s="869">
        <v>107</v>
      </c>
      <c r="AH6" s="869">
        <v>107</v>
      </c>
      <c r="AI6" s="879">
        <v>107</v>
      </c>
      <c r="AJ6" s="879">
        <v>107</v>
      </c>
      <c r="AK6" s="879">
        <v>107</v>
      </c>
      <c r="AL6" s="879">
        <v>107</v>
      </c>
      <c r="AM6" s="879">
        <v>107</v>
      </c>
      <c r="AN6" s="879">
        <v>107</v>
      </c>
      <c r="AO6" s="879">
        <v>107</v>
      </c>
      <c r="AP6" s="877">
        <v>91</v>
      </c>
      <c r="AQ6" s="877">
        <v>90</v>
      </c>
      <c r="AR6" s="879">
        <v>91</v>
      </c>
      <c r="AS6" s="879">
        <v>86</v>
      </c>
      <c r="AT6" s="879">
        <v>91</v>
      </c>
      <c r="AU6" s="879">
        <v>90</v>
      </c>
      <c r="AV6" s="877">
        <v>89</v>
      </c>
      <c r="AW6" s="879">
        <v>85</v>
      </c>
      <c r="AX6" s="879">
        <v>88</v>
      </c>
      <c r="AY6" s="875">
        <v>83</v>
      </c>
      <c r="AZ6" s="876">
        <v>85</v>
      </c>
      <c r="BA6" s="876">
        <v>85</v>
      </c>
      <c r="BB6" s="875">
        <v>87</v>
      </c>
      <c r="BC6" s="876">
        <v>86</v>
      </c>
      <c r="BD6" s="875">
        <v>87</v>
      </c>
      <c r="BE6" s="875">
        <v>86</v>
      </c>
      <c r="BF6" s="875">
        <v>91</v>
      </c>
      <c r="BG6" s="875">
        <v>91</v>
      </c>
      <c r="BH6" s="875">
        <v>89</v>
      </c>
      <c r="BI6" s="875">
        <v>86</v>
      </c>
      <c r="BJ6" s="876">
        <v>86</v>
      </c>
      <c r="BK6" s="876">
        <v>91</v>
      </c>
      <c r="BL6" s="876">
        <v>90</v>
      </c>
      <c r="BM6" s="875">
        <v>100</v>
      </c>
      <c r="BN6" s="875">
        <v>100</v>
      </c>
      <c r="BO6" s="875">
        <v>100</v>
      </c>
      <c r="BP6" s="897">
        <v>100</v>
      </c>
      <c r="BQ6" s="897">
        <v>97</v>
      </c>
      <c r="BR6" s="897">
        <v>96</v>
      </c>
      <c r="BS6" s="897">
        <v>98</v>
      </c>
      <c r="BT6" s="897">
        <v>97</v>
      </c>
      <c r="BU6" s="897">
        <v>95</v>
      </c>
      <c r="BV6" s="898">
        <v>100</v>
      </c>
      <c r="BW6" s="898">
        <v>102</v>
      </c>
      <c r="BX6" s="897">
        <v>99</v>
      </c>
      <c r="BY6" s="898">
        <v>107</v>
      </c>
      <c r="BZ6" s="898">
        <v>104</v>
      </c>
      <c r="CA6" s="898">
        <v>100</v>
      </c>
      <c r="CB6" s="898">
        <v>103</v>
      </c>
      <c r="CC6" s="897">
        <v>99</v>
      </c>
      <c r="CD6" s="898">
        <v>107</v>
      </c>
      <c r="CE6" s="897">
        <v>88</v>
      </c>
      <c r="CF6" s="897">
        <v>84</v>
      </c>
      <c r="CG6" s="904">
        <v>82</v>
      </c>
      <c r="CH6" s="904">
        <v>83</v>
      </c>
      <c r="CI6" s="904">
        <v>50</v>
      </c>
      <c r="CJ6" s="904">
        <v>60</v>
      </c>
      <c r="CK6" s="904">
        <v>61</v>
      </c>
      <c r="CL6" s="904">
        <v>70</v>
      </c>
      <c r="CM6" s="904">
        <v>71</v>
      </c>
      <c r="CN6" s="904">
        <v>68</v>
      </c>
      <c r="CO6" s="904">
        <v>40</v>
      </c>
      <c r="CP6" s="904">
        <v>31</v>
      </c>
      <c r="CQ6" s="904">
        <v>32</v>
      </c>
      <c r="CR6" s="904">
        <v>41</v>
      </c>
      <c r="CS6" s="904">
        <v>41</v>
      </c>
      <c r="CT6" s="908">
        <v>1981</v>
      </c>
    </row>
    <row r="7" spans="1:98" x14ac:dyDescent="0.25">
      <c r="A7" s="880" t="s">
        <v>103</v>
      </c>
      <c r="B7" s="870">
        <v>70</v>
      </c>
      <c r="C7" s="870">
        <v>70</v>
      </c>
      <c r="D7" s="870">
        <v>74</v>
      </c>
      <c r="E7" s="870">
        <v>69</v>
      </c>
      <c r="F7" s="870">
        <v>69</v>
      </c>
      <c r="G7" s="870">
        <v>58</v>
      </c>
      <c r="H7" s="870">
        <v>59</v>
      </c>
      <c r="I7" s="870">
        <v>60</v>
      </c>
      <c r="J7" s="870">
        <v>58</v>
      </c>
      <c r="K7" s="870">
        <v>29</v>
      </c>
      <c r="L7" s="870">
        <v>30</v>
      </c>
      <c r="M7" s="870">
        <v>28</v>
      </c>
      <c r="N7" s="870">
        <v>30</v>
      </c>
      <c r="O7" s="870">
        <v>27</v>
      </c>
      <c r="P7" s="870">
        <v>28</v>
      </c>
      <c r="Q7" s="870">
        <v>49</v>
      </c>
      <c r="R7" s="872">
        <v>89</v>
      </c>
      <c r="S7" s="872">
        <v>89</v>
      </c>
      <c r="T7" s="872">
        <v>89</v>
      </c>
      <c r="U7" s="872">
        <v>89</v>
      </c>
      <c r="V7" s="872">
        <v>89</v>
      </c>
      <c r="W7" s="872">
        <v>89</v>
      </c>
      <c r="X7" s="872">
        <v>89</v>
      </c>
      <c r="Y7" s="872">
        <v>85</v>
      </c>
      <c r="Z7" s="872">
        <v>88</v>
      </c>
      <c r="AA7" s="872">
        <v>83</v>
      </c>
      <c r="AB7" s="872">
        <v>87</v>
      </c>
      <c r="AC7" s="872">
        <v>89</v>
      </c>
      <c r="AD7" s="872">
        <v>88</v>
      </c>
      <c r="AE7" s="869">
        <v>89</v>
      </c>
      <c r="AF7" s="872">
        <v>86</v>
      </c>
      <c r="AG7" s="872">
        <v>83</v>
      </c>
      <c r="AH7" s="872">
        <v>85</v>
      </c>
      <c r="AI7" s="879">
        <v>77</v>
      </c>
      <c r="AJ7" s="879">
        <v>82</v>
      </c>
      <c r="AK7" s="879">
        <v>82</v>
      </c>
      <c r="AL7" s="879">
        <v>84</v>
      </c>
      <c r="AM7" s="879">
        <v>78</v>
      </c>
      <c r="AN7" s="879">
        <v>81</v>
      </c>
      <c r="AO7" s="879">
        <v>83</v>
      </c>
      <c r="AP7" s="877">
        <v>81</v>
      </c>
      <c r="AQ7" s="877">
        <v>81</v>
      </c>
      <c r="AR7" s="879">
        <v>83</v>
      </c>
      <c r="AS7" s="879">
        <v>79</v>
      </c>
      <c r="AT7" s="879">
        <v>83</v>
      </c>
      <c r="AU7" s="879">
        <v>81</v>
      </c>
      <c r="AV7" s="877">
        <v>81</v>
      </c>
      <c r="AW7" s="879">
        <v>80</v>
      </c>
      <c r="AX7" s="879">
        <v>78</v>
      </c>
      <c r="AY7" s="875">
        <v>77</v>
      </c>
      <c r="AZ7" s="876">
        <v>75</v>
      </c>
      <c r="BA7" s="876">
        <v>76</v>
      </c>
      <c r="BB7" s="875">
        <v>76</v>
      </c>
      <c r="BC7" s="876">
        <v>78</v>
      </c>
      <c r="BD7" s="875">
        <v>78</v>
      </c>
      <c r="BE7" s="875">
        <v>77</v>
      </c>
      <c r="BF7" s="875">
        <v>80</v>
      </c>
      <c r="BG7" s="875">
        <v>82</v>
      </c>
      <c r="BH7" s="875">
        <v>78</v>
      </c>
      <c r="BI7" s="875">
        <v>78</v>
      </c>
      <c r="BJ7" s="876">
        <v>78</v>
      </c>
      <c r="BK7" s="876">
        <v>81</v>
      </c>
      <c r="BL7" s="876">
        <v>82</v>
      </c>
      <c r="BM7" s="875">
        <v>81</v>
      </c>
      <c r="BN7" s="876">
        <v>81</v>
      </c>
      <c r="BO7" s="876">
        <v>81</v>
      </c>
      <c r="BP7" s="897">
        <v>81</v>
      </c>
      <c r="BQ7" s="897">
        <v>79</v>
      </c>
      <c r="BR7" s="897">
        <v>76</v>
      </c>
      <c r="BS7" s="897">
        <v>79</v>
      </c>
      <c r="BT7" s="897">
        <v>77</v>
      </c>
      <c r="BU7" s="897">
        <v>77</v>
      </c>
      <c r="BV7" s="897">
        <v>79</v>
      </c>
      <c r="BW7" s="898">
        <v>87</v>
      </c>
      <c r="BX7" s="897">
        <v>78</v>
      </c>
      <c r="BY7" s="898">
        <v>81</v>
      </c>
      <c r="BZ7" s="898">
        <v>77</v>
      </c>
      <c r="CA7" s="898">
        <v>76</v>
      </c>
      <c r="CB7" s="898">
        <v>75</v>
      </c>
      <c r="CC7" s="897">
        <v>76</v>
      </c>
      <c r="CD7" s="897">
        <v>80</v>
      </c>
      <c r="CE7" s="897">
        <v>88</v>
      </c>
      <c r="CF7" s="897">
        <v>88</v>
      </c>
      <c r="CG7" s="904">
        <v>85</v>
      </c>
      <c r="CH7" s="904">
        <v>85</v>
      </c>
      <c r="CI7" s="904">
        <v>84</v>
      </c>
      <c r="CJ7" s="904">
        <v>87</v>
      </c>
      <c r="CK7" s="904">
        <v>59</v>
      </c>
      <c r="CL7" s="904">
        <v>41</v>
      </c>
      <c r="CM7" s="904">
        <v>45</v>
      </c>
      <c r="CN7" s="904">
        <v>39</v>
      </c>
      <c r="CO7" s="904">
        <v>41</v>
      </c>
      <c r="CP7" s="904">
        <v>32</v>
      </c>
      <c r="CQ7" s="904">
        <v>33</v>
      </c>
      <c r="CR7" s="904">
        <v>45</v>
      </c>
      <c r="CS7" s="904">
        <v>42</v>
      </c>
      <c r="CT7" s="908">
        <v>1683</v>
      </c>
    </row>
    <row r="8" spans="1:98" x14ac:dyDescent="0.25">
      <c r="A8" s="889" t="s">
        <v>104</v>
      </c>
      <c r="B8" s="870">
        <v>0</v>
      </c>
      <c r="C8" s="870">
        <v>0</v>
      </c>
      <c r="D8" s="870">
        <v>0</v>
      </c>
      <c r="E8" s="870">
        <v>0</v>
      </c>
      <c r="F8" s="870">
        <v>0</v>
      </c>
      <c r="G8" s="870">
        <v>0</v>
      </c>
      <c r="H8" s="870">
        <v>0</v>
      </c>
      <c r="I8" s="870">
        <v>0</v>
      </c>
      <c r="J8" s="870">
        <v>0</v>
      </c>
      <c r="K8" s="870">
        <v>0</v>
      </c>
      <c r="L8" s="870">
        <v>0</v>
      </c>
      <c r="M8" s="870">
        <v>0</v>
      </c>
      <c r="N8" s="870">
        <v>0</v>
      </c>
      <c r="O8" s="870">
        <v>0</v>
      </c>
      <c r="P8" s="870">
        <v>0</v>
      </c>
      <c r="Q8" s="870">
        <v>0</v>
      </c>
      <c r="R8" s="872">
        <v>0</v>
      </c>
      <c r="S8" s="872">
        <v>0</v>
      </c>
      <c r="T8" s="872">
        <v>0</v>
      </c>
      <c r="U8" s="872">
        <v>0</v>
      </c>
      <c r="V8" s="872">
        <v>35</v>
      </c>
      <c r="W8" s="872">
        <v>75</v>
      </c>
      <c r="X8" s="872">
        <v>75</v>
      </c>
      <c r="Y8" s="872">
        <v>75</v>
      </c>
      <c r="Z8" s="872">
        <v>75</v>
      </c>
      <c r="AA8" s="872">
        <v>43</v>
      </c>
      <c r="AB8" s="872">
        <v>0</v>
      </c>
      <c r="AC8" s="872">
        <v>0</v>
      </c>
      <c r="AD8" s="872">
        <v>0</v>
      </c>
      <c r="AE8" s="869">
        <v>0</v>
      </c>
      <c r="AF8" s="872">
        <v>0</v>
      </c>
      <c r="AG8" s="872">
        <v>0</v>
      </c>
      <c r="AH8" s="872">
        <v>0</v>
      </c>
      <c r="AI8" s="879">
        <v>40</v>
      </c>
      <c r="AJ8" s="879">
        <v>40</v>
      </c>
      <c r="AK8" s="879">
        <v>40</v>
      </c>
      <c r="AL8" s="879">
        <v>40</v>
      </c>
      <c r="AM8" s="879">
        <v>60</v>
      </c>
      <c r="AN8" s="879">
        <v>40</v>
      </c>
      <c r="AO8" s="879">
        <v>40</v>
      </c>
      <c r="AP8" s="877">
        <v>40</v>
      </c>
      <c r="AQ8" s="877">
        <v>40</v>
      </c>
      <c r="AR8" s="879">
        <v>40</v>
      </c>
      <c r="AS8" s="879">
        <v>60</v>
      </c>
      <c r="AT8" s="879">
        <v>60</v>
      </c>
      <c r="AU8" s="879">
        <v>70</v>
      </c>
      <c r="AV8" s="877">
        <v>70</v>
      </c>
      <c r="AW8" s="879">
        <v>70</v>
      </c>
      <c r="AX8" s="879">
        <v>60</v>
      </c>
      <c r="AY8" s="875">
        <v>60</v>
      </c>
      <c r="AZ8" s="876">
        <v>40</v>
      </c>
      <c r="BA8" s="876">
        <v>40</v>
      </c>
      <c r="BB8" s="875">
        <v>40</v>
      </c>
      <c r="BC8" s="876">
        <v>40</v>
      </c>
      <c r="BD8" s="875">
        <v>40</v>
      </c>
      <c r="BE8" s="875">
        <v>40</v>
      </c>
      <c r="BF8" s="875">
        <v>40</v>
      </c>
      <c r="BG8" s="875">
        <v>40</v>
      </c>
      <c r="BH8" s="875">
        <v>40</v>
      </c>
      <c r="BI8" s="875">
        <v>40</v>
      </c>
      <c r="BJ8" s="876">
        <v>40</v>
      </c>
      <c r="BK8" s="876">
        <v>40</v>
      </c>
      <c r="BL8" s="876">
        <v>40</v>
      </c>
      <c r="BM8" s="875">
        <v>40</v>
      </c>
      <c r="BN8" s="876">
        <v>40</v>
      </c>
      <c r="BO8" s="876">
        <v>40</v>
      </c>
      <c r="BP8" s="897">
        <v>40</v>
      </c>
      <c r="BQ8" s="897">
        <v>40</v>
      </c>
      <c r="BR8" s="897">
        <v>40</v>
      </c>
      <c r="BS8" s="897">
        <v>40</v>
      </c>
      <c r="BT8" s="897">
        <v>40</v>
      </c>
      <c r="BU8" s="897">
        <v>40</v>
      </c>
      <c r="BV8" s="897">
        <v>40</v>
      </c>
      <c r="BW8" s="898">
        <v>75</v>
      </c>
      <c r="BX8" s="897">
        <v>144</v>
      </c>
      <c r="BY8" s="898">
        <v>120</v>
      </c>
      <c r="BZ8" s="898">
        <v>120</v>
      </c>
      <c r="CA8" s="898">
        <v>110</v>
      </c>
      <c r="CB8" s="898">
        <v>80</v>
      </c>
      <c r="CC8" s="897">
        <v>80</v>
      </c>
      <c r="CD8" s="897">
        <v>80</v>
      </c>
      <c r="CE8" s="897">
        <v>80</v>
      </c>
      <c r="CF8" s="897">
        <v>80</v>
      </c>
      <c r="CG8" s="904">
        <v>80</v>
      </c>
      <c r="CH8" s="904">
        <v>40</v>
      </c>
      <c r="CI8" s="904">
        <v>40</v>
      </c>
      <c r="CJ8" s="904">
        <v>40</v>
      </c>
      <c r="CK8" s="904">
        <v>40</v>
      </c>
      <c r="CL8" s="904">
        <v>40</v>
      </c>
      <c r="CM8" s="904">
        <v>0</v>
      </c>
      <c r="CN8" s="904">
        <v>0</v>
      </c>
      <c r="CO8" s="904">
        <v>0</v>
      </c>
      <c r="CP8" s="904">
        <v>0</v>
      </c>
      <c r="CQ8" s="904">
        <v>0</v>
      </c>
      <c r="CR8" s="904">
        <v>0</v>
      </c>
      <c r="CS8" s="904">
        <v>0</v>
      </c>
      <c r="CT8" s="908">
        <v>847</v>
      </c>
    </row>
    <row r="9" spans="1:98" x14ac:dyDescent="0.25">
      <c r="A9" s="880" t="s">
        <v>105</v>
      </c>
      <c r="B9" s="870">
        <v>78</v>
      </c>
      <c r="C9" s="870">
        <v>35</v>
      </c>
      <c r="D9" s="870">
        <v>0</v>
      </c>
      <c r="E9" s="870">
        <v>0</v>
      </c>
      <c r="F9" s="870">
        <v>0</v>
      </c>
      <c r="G9" s="870">
        <v>0</v>
      </c>
      <c r="H9" s="870">
        <v>0</v>
      </c>
      <c r="I9" s="870">
        <v>0</v>
      </c>
      <c r="J9" s="870">
        <v>0</v>
      </c>
      <c r="K9" s="870">
        <v>34</v>
      </c>
      <c r="L9" s="870">
        <v>35</v>
      </c>
      <c r="M9" s="870">
        <v>31</v>
      </c>
      <c r="N9" s="870">
        <v>32</v>
      </c>
      <c r="O9" s="870">
        <v>43</v>
      </c>
      <c r="P9" s="870">
        <v>33</v>
      </c>
      <c r="Q9" s="870">
        <v>32</v>
      </c>
      <c r="R9" s="872">
        <v>35</v>
      </c>
      <c r="S9" s="872">
        <v>36</v>
      </c>
      <c r="T9" s="872">
        <v>37</v>
      </c>
      <c r="U9" s="872">
        <v>49</v>
      </c>
      <c r="V9" s="872">
        <v>65</v>
      </c>
      <c r="W9" s="872">
        <v>84</v>
      </c>
      <c r="X9" s="872">
        <v>122</v>
      </c>
      <c r="Y9" s="872">
        <v>64</v>
      </c>
      <c r="Z9" s="872">
        <v>84</v>
      </c>
      <c r="AA9" s="872">
        <v>54</v>
      </c>
      <c r="AB9" s="872">
        <v>86</v>
      </c>
      <c r="AC9" s="872">
        <v>109</v>
      </c>
      <c r="AD9" s="872">
        <v>91</v>
      </c>
      <c r="AE9" s="869">
        <v>93</v>
      </c>
      <c r="AF9" s="872">
        <v>121</v>
      </c>
      <c r="AG9" s="869">
        <v>105</v>
      </c>
      <c r="AH9" s="869">
        <v>122</v>
      </c>
      <c r="AI9" s="879">
        <v>74</v>
      </c>
      <c r="AJ9" s="879">
        <v>115</v>
      </c>
      <c r="AK9" s="879">
        <v>140</v>
      </c>
      <c r="AL9" s="879">
        <v>175</v>
      </c>
      <c r="AM9" s="879">
        <v>139</v>
      </c>
      <c r="AN9" s="879">
        <v>160</v>
      </c>
      <c r="AO9" s="879">
        <v>166</v>
      </c>
      <c r="AP9" s="877">
        <v>166</v>
      </c>
      <c r="AQ9" s="877">
        <v>168</v>
      </c>
      <c r="AR9" s="879">
        <v>178</v>
      </c>
      <c r="AS9" s="879">
        <v>157</v>
      </c>
      <c r="AT9" s="877">
        <v>178</v>
      </c>
      <c r="AU9" s="879">
        <v>172</v>
      </c>
      <c r="AV9" s="877">
        <v>169</v>
      </c>
      <c r="AW9" s="879">
        <v>161</v>
      </c>
      <c r="AX9" s="877">
        <v>146</v>
      </c>
      <c r="AY9" s="875">
        <v>133</v>
      </c>
      <c r="AZ9" s="876">
        <v>126</v>
      </c>
      <c r="BA9" s="876">
        <v>119</v>
      </c>
      <c r="BB9" s="875">
        <v>122</v>
      </c>
      <c r="BC9" s="876">
        <v>125</v>
      </c>
      <c r="BD9" s="875">
        <v>123</v>
      </c>
      <c r="BE9" s="875">
        <v>121</v>
      </c>
      <c r="BF9" s="875">
        <v>138</v>
      </c>
      <c r="BG9" s="875">
        <v>154</v>
      </c>
      <c r="BH9" s="875">
        <v>154</v>
      </c>
      <c r="BI9" s="875">
        <v>147</v>
      </c>
      <c r="BJ9" s="875">
        <v>133</v>
      </c>
      <c r="BK9" s="875">
        <v>152</v>
      </c>
      <c r="BL9" s="875">
        <v>153</v>
      </c>
      <c r="BM9" s="875">
        <v>146</v>
      </c>
      <c r="BN9" s="875">
        <v>145</v>
      </c>
      <c r="BO9" s="875">
        <v>152</v>
      </c>
      <c r="BP9" s="897">
        <v>147</v>
      </c>
      <c r="BQ9" s="897">
        <v>136</v>
      </c>
      <c r="BR9" s="897">
        <v>120</v>
      </c>
      <c r="BS9" s="897">
        <v>126</v>
      </c>
      <c r="BT9" s="897">
        <v>122</v>
      </c>
      <c r="BU9" s="897">
        <v>118</v>
      </c>
      <c r="BV9" s="898">
        <v>133</v>
      </c>
      <c r="BW9" s="898">
        <v>200</v>
      </c>
      <c r="BX9" s="897">
        <v>116</v>
      </c>
      <c r="BY9" s="898">
        <v>142</v>
      </c>
      <c r="BZ9" s="898">
        <v>124</v>
      </c>
      <c r="CA9" s="898">
        <v>119</v>
      </c>
      <c r="CB9" s="898">
        <v>110</v>
      </c>
      <c r="CC9" s="898">
        <v>101</v>
      </c>
      <c r="CD9" s="898">
        <v>122</v>
      </c>
      <c r="CE9" s="898">
        <v>122</v>
      </c>
      <c r="CF9" s="898">
        <v>115</v>
      </c>
      <c r="CG9" s="904">
        <v>100</v>
      </c>
      <c r="CH9" s="904">
        <v>105</v>
      </c>
      <c r="CI9" s="904">
        <v>100</v>
      </c>
      <c r="CJ9" s="904">
        <v>65</v>
      </c>
      <c r="CK9" s="904">
        <v>68</v>
      </c>
      <c r="CL9" s="904">
        <v>32</v>
      </c>
      <c r="CM9" s="904">
        <v>36</v>
      </c>
      <c r="CN9" s="904">
        <v>31</v>
      </c>
      <c r="CO9" s="904">
        <v>32</v>
      </c>
      <c r="CP9" s="904">
        <v>27</v>
      </c>
      <c r="CQ9" s="904">
        <v>0</v>
      </c>
      <c r="CR9" s="904">
        <v>0</v>
      </c>
      <c r="CS9" s="904">
        <v>0</v>
      </c>
      <c r="CT9" s="908">
        <v>2290</v>
      </c>
    </row>
    <row r="10" spans="1:98" x14ac:dyDescent="0.25">
      <c r="A10" s="880" t="s">
        <v>106</v>
      </c>
      <c r="B10" s="870">
        <v>86</v>
      </c>
      <c r="C10" s="873">
        <v>108</v>
      </c>
      <c r="D10" s="873">
        <v>118</v>
      </c>
      <c r="E10" s="873">
        <v>109</v>
      </c>
      <c r="F10" s="870">
        <v>93</v>
      </c>
      <c r="G10" s="870">
        <v>99</v>
      </c>
      <c r="H10" s="870">
        <v>94</v>
      </c>
      <c r="I10" s="870">
        <v>101</v>
      </c>
      <c r="J10" s="870">
        <v>91</v>
      </c>
      <c r="K10" s="870">
        <v>91</v>
      </c>
      <c r="L10" s="870">
        <v>116</v>
      </c>
      <c r="M10" s="870">
        <v>101</v>
      </c>
      <c r="N10" s="870">
        <v>109</v>
      </c>
      <c r="O10" s="870">
        <v>99</v>
      </c>
      <c r="P10" s="870">
        <v>118</v>
      </c>
      <c r="Q10" s="870">
        <v>113</v>
      </c>
      <c r="R10" s="872">
        <v>112</v>
      </c>
      <c r="S10" s="872">
        <v>125</v>
      </c>
      <c r="T10" s="872">
        <v>159</v>
      </c>
      <c r="U10" s="872">
        <v>161</v>
      </c>
      <c r="V10" s="872">
        <v>161</v>
      </c>
      <c r="W10" s="872">
        <v>162</v>
      </c>
      <c r="X10" s="872">
        <v>160</v>
      </c>
      <c r="Y10" s="872">
        <v>242</v>
      </c>
      <c r="Z10" s="872">
        <v>240</v>
      </c>
      <c r="AA10" s="872">
        <v>241</v>
      </c>
      <c r="AB10" s="872">
        <v>241</v>
      </c>
      <c r="AC10" s="872">
        <v>148</v>
      </c>
      <c r="AD10" s="869">
        <v>147</v>
      </c>
      <c r="AE10" s="869">
        <v>151</v>
      </c>
      <c r="AF10" s="872">
        <v>151</v>
      </c>
      <c r="AG10" s="869">
        <v>201</v>
      </c>
      <c r="AH10" s="869">
        <v>201</v>
      </c>
      <c r="AI10" s="879">
        <v>237</v>
      </c>
      <c r="AJ10" s="879">
        <v>237</v>
      </c>
      <c r="AK10" s="879">
        <v>237</v>
      </c>
      <c r="AL10" s="879">
        <v>237</v>
      </c>
      <c r="AM10" s="879">
        <v>237</v>
      </c>
      <c r="AN10" s="879">
        <v>237</v>
      </c>
      <c r="AO10" s="879">
        <v>237</v>
      </c>
      <c r="AP10" s="877">
        <v>236</v>
      </c>
      <c r="AQ10" s="877">
        <v>237</v>
      </c>
      <c r="AR10" s="879">
        <v>237</v>
      </c>
      <c r="AS10" s="879">
        <v>237</v>
      </c>
      <c r="AT10" s="877">
        <v>237</v>
      </c>
      <c r="AU10" s="879">
        <v>237</v>
      </c>
      <c r="AV10" s="877">
        <v>237</v>
      </c>
      <c r="AW10" s="879">
        <v>237</v>
      </c>
      <c r="AX10" s="877">
        <v>236</v>
      </c>
      <c r="AY10" s="875">
        <v>236</v>
      </c>
      <c r="AZ10" s="876">
        <v>236</v>
      </c>
      <c r="BA10" s="876">
        <v>237</v>
      </c>
      <c r="BB10" s="875">
        <v>218</v>
      </c>
      <c r="BC10" s="876">
        <v>195</v>
      </c>
      <c r="BD10" s="875">
        <v>182</v>
      </c>
      <c r="BE10" s="875">
        <v>182</v>
      </c>
      <c r="BF10" s="875">
        <v>182</v>
      </c>
      <c r="BG10" s="875">
        <v>182</v>
      </c>
      <c r="BH10" s="875">
        <v>201</v>
      </c>
      <c r="BI10" s="875">
        <v>200</v>
      </c>
      <c r="BJ10" s="875">
        <v>200</v>
      </c>
      <c r="BK10" s="875">
        <v>200</v>
      </c>
      <c r="BL10" s="875">
        <v>200</v>
      </c>
      <c r="BM10" s="875">
        <v>200</v>
      </c>
      <c r="BN10" s="875">
        <v>200</v>
      </c>
      <c r="BO10" s="875">
        <v>200</v>
      </c>
      <c r="BP10" s="897">
        <v>201</v>
      </c>
      <c r="BQ10" s="897">
        <v>200</v>
      </c>
      <c r="BR10" s="897">
        <v>180</v>
      </c>
      <c r="BS10" s="897">
        <v>164</v>
      </c>
      <c r="BT10" s="897">
        <v>163</v>
      </c>
      <c r="BU10" s="897">
        <v>163</v>
      </c>
      <c r="BV10" s="898">
        <v>163</v>
      </c>
      <c r="BW10" s="898">
        <v>164</v>
      </c>
      <c r="BX10" s="897">
        <v>213</v>
      </c>
      <c r="BY10" s="898">
        <v>235</v>
      </c>
      <c r="BZ10" s="898">
        <v>235</v>
      </c>
      <c r="CA10" s="898">
        <v>236</v>
      </c>
      <c r="CB10" s="898">
        <v>236</v>
      </c>
      <c r="CC10" s="898">
        <v>235</v>
      </c>
      <c r="CD10" s="898">
        <v>236</v>
      </c>
      <c r="CE10" s="898">
        <v>236</v>
      </c>
      <c r="CF10" s="898">
        <v>236</v>
      </c>
      <c r="CG10" s="904">
        <v>236</v>
      </c>
      <c r="CH10" s="904">
        <v>235</v>
      </c>
      <c r="CI10" s="904">
        <v>236</v>
      </c>
      <c r="CJ10" s="904">
        <v>195</v>
      </c>
      <c r="CK10" s="904">
        <v>139</v>
      </c>
      <c r="CL10" s="905">
        <v>113</v>
      </c>
      <c r="CM10" s="905">
        <v>122</v>
      </c>
      <c r="CN10" s="904">
        <v>110</v>
      </c>
      <c r="CO10" s="904">
        <v>87</v>
      </c>
      <c r="CP10" s="904">
        <v>65</v>
      </c>
      <c r="CQ10" s="904">
        <v>38</v>
      </c>
      <c r="CR10" s="904">
        <v>49</v>
      </c>
      <c r="CS10" s="904">
        <v>43</v>
      </c>
      <c r="CT10" s="908">
        <v>4302</v>
      </c>
    </row>
    <row r="11" spans="1:98" x14ac:dyDescent="0.25">
      <c r="A11" s="880" t="s">
        <v>107</v>
      </c>
      <c r="B11" s="870">
        <v>0</v>
      </c>
      <c r="C11" s="870">
        <v>0</v>
      </c>
      <c r="D11" s="870">
        <v>0</v>
      </c>
      <c r="E11" s="870">
        <v>0</v>
      </c>
      <c r="F11" s="870">
        <v>0</v>
      </c>
      <c r="G11" s="870">
        <v>0</v>
      </c>
      <c r="H11" s="870">
        <v>0</v>
      </c>
      <c r="I11" s="870">
        <v>0</v>
      </c>
      <c r="J11" s="870">
        <v>0</v>
      </c>
      <c r="K11" s="870">
        <v>0</v>
      </c>
      <c r="L11" s="870">
        <v>0</v>
      </c>
      <c r="M11" s="870">
        <v>0</v>
      </c>
      <c r="N11" s="870">
        <v>0</v>
      </c>
      <c r="O11" s="870">
        <v>0</v>
      </c>
      <c r="P11" s="870">
        <v>0</v>
      </c>
      <c r="Q11" s="870">
        <v>0</v>
      </c>
      <c r="R11" s="872">
        <v>0</v>
      </c>
      <c r="S11" s="872">
        <v>0</v>
      </c>
      <c r="T11" s="872">
        <v>0</v>
      </c>
      <c r="U11" s="872">
        <v>0</v>
      </c>
      <c r="V11" s="872">
        <v>0</v>
      </c>
      <c r="W11" s="872">
        <v>0</v>
      </c>
      <c r="X11" s="872">
        <v>0</v>
      </c>
      <c r="Y11" s="872">
        <v>0</v>
      </c>
      <c r="Z11" s="872">
        <v>0</v>
      </c>
      <c r="AA11" s="872">
        <v>0</v>
      </c>
      <c r="AB11" s="872">
        <v>0</v>
      </c>
      <c r="AC11" s="872">
        <v>0</v>
      </c>
      <c r="AD11" s="872">
        <v>0</v>
      </c>
      <c r="AE11" s="869">
        <v>0</v>
      </c>
      <c r="AF11" s="872">
        <v>0</v>
      </c>
      <c r="AG11" s="872">
        <v>0</v>
      </c>
      <c r="AH11" s="872">
        <v>0</v>
      </c>
      <c r="AI11" s="879">
        <v>0</v>
      </c>
      <c r="AJ11" s="879">
        <v>0</v>
      </c>
      <c r="AK11" s="879">
        <v>0</v>
      </c>
      <c r="AL11" s="879">
        <v>0</v>
      </c>
      <c r="AM11" s="879">
        <v>35</v>
      </c>
      <c r="AN11" s="879">
        <v>35</v>
      </c>
      <c r="AO11" s="879">
        <v>35</v>
      </c>
      <c r="AP11" s="877">
        <v>35</v>
      </c>
      <c r="AQ11" s="877">
        <v>35</v>
      </c>
      <c r="AR11" s="879">
        <v>35</v>
      </c>
      <c r="AS11" s="879">
        <v>35</v>
      </c>
      <c r="AT11" s="879">
        <v>35</v>
      </c>
      <c r="AU11" s="879">
        <v>35</v>
      </c>
      <c r="AV11" s="877">
        <v>35</v>
      </c>
      <c r="AW11" s="879">
        <v>35</v>
      </c>
      <c r="AX11" s="879">
        <v>35</v>
      </c>
      <c r="AY11" s="875">
        <v>35</v>
      </c>
      <c r="AZ11" s="876">
        <v>35</v>
      </c>
      <c r="BA11" s="876">
        <v>35</v>
      </c>
      <c r="BB11" s="875">
        <v>35</v>
      </c>
      <c r="BC11" s="876">
        <v>35</v>
      </c>
      <c r="BD11" s="875">
        <v>35</v>
      </c>
      <c r="BE11" s="875">
        <v>35</v>
      </c>
      <c r="BF11" s="875">
        <v>35</v>
      </c>
      <c r="BG11" s="875">
        <v>35</v>
      </c>
      <c r="BH11" s="875">
        <v>35</v>
      </c>
      <c r="BI11" s="875">
        <v>35</v>
      </c>
      <c r="BJ11" s="876">
        <v>0</v>
      </c>
      <c r="BK11" s="876">
        <v>0</v>
      </c>
      <c r="BL11" s="876">
        <v>0</v>
      </c>
      <c r="BM11" s="876">
        <v>0</v>
      </c>
      <c r="BN11" s="876">
        <v>0</v>
      </c>
      <c r="BO11" s="876">
        <v>0</v>
      </c>
      <c r="BP11" s="897">
        <v>0</v>
      </c>
      <c r="BQ11" s="897">
        <v>0</v>
      </c>
      <c r="BR11" s="897">
        <v>0</v>
      </c>
      <c r="BS11" s="897">
        <v>0</v>
      </c>
      <c r="BT11" s="897">
        <v>0</v>
      </c>
      <c r="BU11" s="897">
        <v>0</v>
      </c>
      <c r="BV11" s="897">
        <v>0</v>
      </c>
      <c r="BW11" s="898">
        <v>14</v>
      </c>
      <c r="BX11" s="897">
        <v>71</v>
      </c>
      <c r="BY11" s="898">
        <v>71</v>
      </c>
      <c r="BZ11" s="898">
        <v>71</v>
      </c>
      <c r="CA11" s="898">
        <v>71</v>
      </c>
      <c r="CB11" s="898">
        <v>71</v>
      </c>
      <c r="CC11" s="897">
        <v>35</v>
      </c>
      <c r="CD11" s="897">
        <v>35</v>
      </c>
      <c r="CE11" s="897">
        <v>35</v>
      </c>
      <c r="CF11" s="897">
        <v>0</v>
      </c>
      <c r="CG11" s="904">
        <v>0</v>
      </c>
      <c r="CH11" s="904">
        <v>0</v>
      </c>
      <c r="CI11" s="904">
        <v>0</v>
      </c>
      <c r="CJ11" s="904">
        <v>0</v>
      </c>
      <c r="CK11" s="904">
        <v>0</v>
      </c>
      <c r="CL11" s="904">
        <v>0</v>
      </c>
      <c r="CM11" s="904">
        <v>0</v>
      </c>
      <c r="CN11" s="904">
        <v>0</v>
      </c>
      <c r="CO11" s="904">
        <v>0</v>
      </c>
      <c r="CP11" s="904">
        <v>0</v>
      </c>
      <c r="CQ11" s="904">
        <v>0</v>
      </c>
      <c r="CR11" s="904">
        <v>0</v>
      </c>
      <c r="CS11" s="904">
        <v>0</v>
      </c>
      <c r="CT11" s="908">
        <v>321</v>
      </c>
    </row>
    <row r="12" spans="1:98" x14ac:dyDescent="0.25">
      <c r="A12" s="880" t="s">
        <v>108</v>
      </c>
      <c r="B12" s="870">
        <v>0</v>
      </c>
      <c r="C12" s="870">
        <v>0</v>
      </c>
      <c r="D12" s="870">
        <v>0</v>
      </c>
      <c r="E12" s="870">
        <v>0</v>
      </c>
      <c r="F12" s="870">
        <v>0</v>
      </c>
      <c r="G12" s="870">
        <v>0</v>
      </c>
      <c r="H12" s="870">
        <v>0</v>
      </c>
      <c r="I12" s="870">
        <v>0</v>
      </c>
      <c r="J12" s="870">
        <v>0</v>
      </c>
      <c r="K12" s="870">
        <v>0</v>
      </c>
      <c r="L12" s="870">
        <v>0</v>
      </c>
      <c r="M12" s="870">
        <v>0</v>
      </c>
      <c r="N12" s="870">
        <v>0</v>
      </c>
      <c r="O12" s="870">
        <v>0</v>
      </c>
      <c r="P12" s="870">
        <v>0</v>
      </c>
      <c r="Q12" s="870">
        <v>0</v>
      </c>
      <c r="R12" s="872">
        <v>0</v>
      </c>
      <c r="S12" s="872">
        <v>0</v>
      </c>
      <c r="T12" s="872">
        <v>0</v>
      </c>
      <c r="U12" s="872">
        <v>0</v>
      </c>
      <c r="V12" s="872">
        <v>24</v>
      </c>
      <c r="W12" s="872">
        <v>25</v>
      </c>
      <c r="X12" s="872">
        <v>25</v>
      </c>
      <c r="Y12" s="872">
        <v>19</v>
      </c>
      <c r="Z12" s="872">
        <v>19</v>
      </c>
      <c r="AA12" s="872">
        <v>19</v>
      </c>
      <c r="AB12" s="872">
        <v>0</v>
      </c>
      <c r="AC12" s="872">
        <v>0</v>
      </c>
      <c r="AD12" s="872">
        <v>0</v>
      </c>
      <c r="AE12" s="869">
        <v>0</v>
      </c>
      <c r="AF12" s="872">
        <v>0</v>
      </c>
      <c r="AG12" s="872">
        <v>0</v>
      </c>
      <c r="AH12" s="872">
        <v>0</v>
      </c>
      <c r="AI12" s="879">
        <v>16</v>
      </c>
      <c r="AJ12" s="879">
        <v>15</v>
      </c>
      <c r="AK12" s="879">
        <v>15</v>
      </c>
      <c r="AL12" s="879">
        <v>15</v>
      </c>
      <c r="AM12" s="879">
        <v>15</v>
      </c>
      <c r="AN12" s="879">
        <v>16</v>
      </c>
      <c r="AO12" s="879">
        <v>16</v>
      </c>
      <c r="AP12" s="877">
        <v>16</v>
      </c>
      <c r="AQ12" s="877">
        <v>15</v>
      </c>
      <c r="AR12" s="879">
        <v>16</v>
      </c>
      <c r="AS12" s="879">
        <v>16</v>
      </c>
      <c r="AT12" s="879">
        <v>16</v>
      </c>
      <c r="AU12" s="879">
        <v>16</v>
      </c>
      <c r="AV12" s="877">
        <v>16</v>
      </c>
      <c r="AW12" s="879">
        <v>16</v>
      </c>
      <c r="AX12" s="879">
        <v>15</v>
      </c>
      <c r="AY12" s="875">
        <v>15</v>
      </c>
      <c r="AZ12" s="876">
        <v>15</v>
      </c>
      <c r="BA12" s="876">
        <v>15</v>
      </c>
      <c r="BB12" s="875">
        <v>15</v>
      </c>
      <c r="BC12" s="876">
        <v>15</v>
      </c>
      <c r="BD12" s="875">
        <v>15</v>
      </c>
      <c r="BE12" s="875">
        <v>15</v>
      </c>
      <c r="BF12" s="875">
        <v>15</v>
      </c>
      <c r="BG12" s="875">
        <v>15</v>
      </c>
      <c r="BH12" s="876">
        <v>0</v>
      </c>
      <c r="BI12" s="876">
        <v>0</v>
      </c>
      <c r="BJ12" s="876">
        <v>0</v>
      </c>
      <c r="BK12" s="876">
        <v>0</v>
      </c>
      <c r="BL12" s="876">
        <v>0</v>
      </c>
      <c r="BM12" s="876">
        <v>0</v>
      </c>
      <c r="BN12" s="876">
        <v>0</v>
      </c>
      <c r="BO12" s="876">
        <v>0</v>
      </c>
      <c r="BP12" s="897">
        <v>0</v>
      </c>
      <c r="BQ12" s="897">
        <v>0</v>
      </c>
      <c r="BR12" s="897">
        <v>0</v>
      </c>
      <c r="BS12" s="897">
        <v>0</v>
      </c>
      <c r="BT12" s="897">
        <v>0</v>
      </c>
      <c r="BU12" s="897">
        <v>0</v>
      </c>
      <c r="BV12" s="897">
        <v>0</v>
      </c>
      <c r="BW12" s="898">
        <v>0</v>
      </c>
      <c r="BX12" s="897">
        <v>10</v>
      </c>
      <c r="BY12" s="898">
        <v>29</v>
      </c>
      <c r="BZ12" s="898">
        <v>29</v>
      </c>
      <c r="CA12" s="898">
        <v>30</v>
      </c>
      <c r="CB12" s="898">
        <v>31</v>
      </c>
      <c r="CC12" s="897">
        <v>13</v>
      </c>
      <c r="CD12" s="897">
        <v>0</v>
      </c>
      <c r="CE12" s="897">
        <v>0</v>
      </c>
      <c r="CF12" s="897">
        <v>0</v>
      </c>
      <c r="CG12" s="904">
        <v>0</v>
      </c>
      <c r="CH12" s="904">
        <v>0</v>
      </c>
      <c r="CI12" s="904">
        <v>0</v>
      </c>
      <c r="CJ12" s="904">
        <v>0</v>
      </c>
      <c r="CK12" s="904">
        <v>0</v>
      </c>
      <c r="CL12" s="904">
        <v>0</v>
      </c>
      <c r="CM12" s="904">
        <v>0</v>
      </c>
      <c r="CN12" s="904">
        <v>0</v>
      </c>
      <c r="CO12" s="904">
        <v>0</v>
      </c>
      <c r="CP12" s="904">
        <v>0</v>
      </c>
      <c r="CQ12" s="904">
        <v>0</v>
      </c>
      <c r="CR12" s="904">
        <v>0</v>
      </c>
      <c r="CS12" s="904">
        <v>0</v>
      </c>
      <c r="CT12" s="908">
        <v>160</v>
      </c>
    </row>
    <row r="13" spans="1:98" x14ac:dyDescent="0.25">
      <c r="A13" s="880" t="s">
        <v>109</v>
      </c>
      <c r="B13" s="870">
        <v>37</v>
      </c>
      <c r="C13" s="870">
        <v>37</v>
      </c>
      <c r="D13" s="870">
        <v>37</v>
      </c>
      <c r="E13" s="870">
        <v>37</v>
      </c>
      <c r="F13" s="870">
        <v>37</v>
      </c>
      <c r="G13" s="870">
        <v>37</v>
      </c>
      <c r="H13" s="870">
        <v>37</v>
      </c>
      <c r="I13" s="870">
        <v>37</v>
      </c>
      <c r="J13" s="870">
        <v>37</v>
      </c>
      <c r="K13" s="870">
        <v>37</v>
      </c>
      <c r="L13" s="870">
        <v>37</v>
      </c>
      <c r="M13" s="870">
        <v>37</v>
      </c>
      <c r="N13" s="870">
        <v>37</v>
      </c>
      <c r="O13" s="870">
        <v>37</v>
      </c>
      <c r="P13" s="870">
        <v>37</v>
      </c>
      <c r="Q13" s="870">
        <v>37</v>
      </c>
      <c r="R13" s="872">
        <v>37</v>
      </c>
      <c r="S13" s="872">
        <v>37</v>
      </c>
      <c r="T13" s="872">
        <v>37</v>
      </c>
      <c r="U13" s="872">
        <v>37</v>
      </c>
      <c r="V13" s="872">
        <v>37</v>
      </c>
      <c r="W13" s="872">
        <v>37</v>
      </c>
      <c r="X13" s="872">
        <v>37</v>
      </c>
      <c r="Y13" s="872">
        <v>37</v>
      </c>
      <c r="Z13" s="872">
        <v>37</v>
      </c>
      <c r="AA13" s="872">
        <v>37</v>
      </c>
      <c r="AB13" s="872">
        <v>37</v>
      </c>
      <c r="AC13" s="872">
        <v>37</v>
      </c>
      <c r="AD13" s="872">
        <v>37</v>
      </c>
      <c r="AE13" s="869">
        <v>37</v>
      </c>
      <c r="AF13" s="872">
        <v>37</v>
      </c>
      <c r="AG13" s="872">
        <v>37</v>
      </c>
      <c r="AH13" s="872">
        <v>37</v>
      </c>
      <c r="AI13" s="879">
        <v>37</v>
      </c>
      <c r="AJ13" s="879">
        <v>37</v>
      </c>
      <c r="AK13" s="879">
        <v>37</v>
      </c>
      <c r="AL13" s="879">
        <v>37</v>
      </c>
      <c r="AM13" s="879">
        <v>37</v>
      </c>
      <c r="AN13" s="879">
        <v>37</v>
      </c>
      <c r="AO13" s="879">
        <v>37</v>
      </c>
      <c r="AP13" s="877">
        <v>37</v>
      </c>
      <c r="AQ13" s="877">
        <v>37</v>
      </c>
      <c r="AR13" s="879">
        <v>37</v>
      </c>
      <c r="AS13" s="879">
        <v>37</v>
      </c>
      <c r="AT13" s="879">
        <v>37</v>
      </c>
      <c r="AU13" s="879">
        <v>37</v>
      </c>
      <c r="AV13" s="877">
        <v>37</v>
      </c>
      <c r="AW13" s="879">
        <v>37</v>
      </c>
      <c r="AX13" s="879">
        <v>37</v>
      </c>
      <c r="AY13" s="875">
        <v>37</v>
      </c>
      <c r="AZ13" s="876">
        <v>37</v>
      </c>
      <c r="BA13" s="876">
        <v>37</v>
      </c>
      <c r="BB13" s="875">
        <v>37</v>
      </c>
      <c r="BC13" s="876">
        <v>37</v>
      </c>
      <c r="BD13" s="875">
        <v>37</v>
      </c>
      <c r="BE13" s="875">
        <v>37</v>
      </c>
      <c r="BF13" s="875">
        <v>37</v>
      </c>
      <c r="BG13" s="875">
        <v>37</v>
      </c>
      <c r="BH13" s="875">
        <v>37</v>
      </c>
      <c r="BI13" s="875">
        <v>37</v>
      </c>
      <c r="BJ13" s="876">
        <v>37</v>
      </c>
      <c r="BK13" s="876">
        <v>37</v>
      </c>
      <c r="BL13" s="876">
        <v>37</v>
      </c>
      <c r="BM13" s="875">
        <v>37</v>
      </c>
      <c r="BN13" s="876">
        <v>37</v>
      </c>
      <c r="BO13" s="876">
        <v>37</v>
      </c>
      <c r="BP13" s="897">
        <v>37</v>
      </c>
      <c r="BQ13" s="897">
        <v>37</v>
      </c>
      <c r="BR13" s="897">
        <v>37</v>
      </c>
      <c r="BS13" s="897">
        <v>37</v>
      </c>
      <c r="BT13" s="897">
        <v>37</v>
      </c>
      <c r="BU13" s="897">
        <v>37</v>
      </c>
      <c r="BV13" s="897">
        <v>37</v>
      </c>
      <c r="BW13" s="898">
        <v>37</v>
      </c>
      <c r="BX13" s="897">
        <v>36</v>
      </c>
      <c r="BY13" s="898">
        <v>36</v>
      </c>
      <c r="BZ13" s="898">
        <v>36</v>
      </c>
      <c r="CA13" s="898">
        <v>36</v>
      </c>
      <c r="CB13" s="898">
        <v>36</v>
      </c>
      <c r="CC13" s="897">
        <v>36</v>
      </c>
      <c r="CD13" s="897">
        <v>36</v>
      </c>
      <c r="CE13" s="897">
        <v>36</v>
      </c>
      <c r="CF13" s="897">
        <v>36</v>
      </c>
      <c r="CG13" s="904">
        <v>36</v>
      </c>
      <c r="CH13" s="904">
        <v>36</v>
      </c>
      <c r="CI13" s="904">
        <v>36</v>
      </c>
      <c r="CJ13" s="904">
        <v>36</v>
      </c>
      <c r="CK13" s="904">
        <v>36</v>
      </c>
      <c r="CL13" s="904">
        <v>36</v>
      </c>
      <c r="CM13" s="904">
        <v>36</v>
      </c>
      <c r="CN13" s="904">
        <v>36</v>
      </c>
      <c r="CO13" s="904">
        <v>36</v>
      </c>
      <c r="CP13" s="904">
        <v>36</v>
      </c>
      <c r="CQ13" s="904">
        <v>36</v>
      </c>
      <c r="CR13" s="904">
        <v>36</v>
      </c>
      <c r="CS13" s="904">
        <v>36</v>
      </c>
      <c r="CT13" s="908">
        <v>843</v>
      </c>
    </row>
    <row r="14" spans="1:98" x14ac:dyDescent="0.25">
      <c r="A14" s="880" t="s">
        <v>110</v>
      </c>
      <c r="B14" s="870">
        <v>0</v>
      </c>
      <c r="C14" s="870">
        <v>0</v>
      </c>
      <c r="D14" s="870">
        <v>0</v>
      </c>
      <c r="E14" s="870">
        <v>0</v>
      </c>
      <c r="F14" s="870">
        <v>0</v>
      </c>
      <c r="G14" s="870">
        <v>0</v>
      </c>
      <c r="H14" s="870">
        <v>0</v>
      </c>
      <c r="I14" s="870">
        <v>0</v>
      </c>
      <c r="J14" s="870">
        <v>0</v>
      </c>
      <c r="K14" s="870">
        <v>0</v>
      </c>
      <c r="L14" s="870">
        <v>0</v>
      </c>
      <c r="M14" s="870">
        <v>0</v>
      </c>
      <c r="N14" s="870">
        <v>0</v>
      </c>
      <c r="O14" s="870">
        <v>0</v>
      </c>
      <c r="P14" s="870">
        <v>0</v>
      </c>
      <c r="Q14" s="870">
        <v>0</v>
      </c>
      <c r="R14" s="872">
        <v>0</v>
      </c>
      <c r="S14" s="872">
        <v>0</v>
      </c>
      <c r="T14" s="872">
        <v>0</v>
      </c>
      <c r="U14" s="872">
        <v>0</v>
      </c>
      <c r="V14" s="872">
        <v>0</v>
      </c>
      <c r="W14" s="872">
        <v>12</v>
      </c>
      <c r="X14" s="872">
        <v>39</v>
      </c>
      <c r="Y14" s="872">
        <v>39</v>
      </c>
      <c r="Z14" s="872">
        <v>9</v>
      </c>
      <c r="AA14" s="872">
        <v>8</v>
      </c>
      <c r="AB14" s="872">
        <v>13</v>
      </c>
      <c r="AC14" s="872">
        <v>11</v>
      </c>
      <c r="AD14" s="872">
        <v>11</v>
      </c>
      <c r="AE14" s="869">
        <v>14</v>
      </c>
      <c r="AF14" s="872">
        <v>17</v>
      </c>
      <c r="AG14" s="872">
        <v>14</v>
      </c>
      <c r="AH14" s="872">
        <v>17</v>
      </c>
      <c r="AI14" s="879">
        <v>39</v>
      </c>
      <c r="AJ14" s="879">
        <v>39</v>
      </c>
      <c r="AK14" s="879">
        <v>38</v>
      </c>
      <c r="AL14" s="879">
        <v>38</v>
      </c>
      <c r="AM14" s="879">
        <v>38</v>
      </c>
      <c r="AN14" s="879">
        <v>38</v>
      </c>
      <c r="AO14" s="879">
        <v>38</v>
      </c>
      <c r="AP14" s="877">
        <v>38</v>
      </c>
      <c r="AQ14" s="877">
        <v>38</v>
      </c>
      <c r="AR14" s="879">
        <v>38</v>
      </c>
      <c r="AS14" s="879">
        <v>38</v>
      </c>
      <c r="AT14" s="879">
        <v>38</v>
      </c>
      <c r="AU14" s="879">
        <v>38</v>
      </c>
      <c r="AV14" s="877">
        <v>38</v>
      </c>
      <c r="AW14" s="879">
        <v>38</v>
      </c>
      <c r="AX14" s="879">
        <v>38</v>
      </c>
      <c r="AY14" s="875">
        <v>38</v>
      </c>
      <c r="AZ14" s="876">
        <v>38</v>
      </c>
      <c r="BA14" s="876">
        <v>38</v>
      </c>
      <c r="BB14" s="875">
        <v>38</v>
      </c>
      <c r="BC14" s="876">
        <v>38</v>
      </c>
      <c r="BD14" s="875">
        <v>38</v>
      </c>
      <c r="BE14" s="875">
        <v>38</v>
      </c>
      <c r="BF14" s="875">
        <v>38</v>
      </c>
      <c r="BG14" s="875">
        <v>38</v>
      </c>
      <c r="BH14" s="875">
        <v>38</v>
      </c>
      <c r="BI14" s="875">
        <v>38</v>
      </c>
      <c r="BJ14" s="876">
        <v>38</v>
      </c>
      <c r="BK14" s="876">
        <v>38</v>
      </c>
      <c r="BL14" s="876">
        <v>38</v>
      </c>
      <c r="BM14" s="875">
        <v>38</v>
      </c>
      <c r="BN14" s="876">
        <v>38</v>
      </c>
      <c r="BO14" s="876">
        <v>38</v>
      </c>
      <c r="BP14" s="897">
        <v>38</v>
      </c>
      <c r="BQ14" s="897">
        <v>38</v>
      </c>
      <c r="BR14" s="897">
        <v>38</v>
      </c>
      <c r="BS14" s="897">
        <v>38</v>
      </c>
      <c r="BT14" s="897">
        <v>38</v>
      </c>
      <c r="BU14" s="897">
        <v>38</v>
      </c>
      <c r="BV14" s="897">
        <v>38</v>
      </c>
      <c r="BW14" s="898">
        <v>38</v>
      </c>
      <c r="BX14" s="897">
        <v>38</v>
      </c>
      <c r="BY14" s="898">
        <v>38</v>
      </c>
      <c r="BZ14" s="898">
        <v>38</v>
      </c>
      <c r="CA14" s="898">
        <v>38</v>
      </c>
      <c r="CB14" s="898">
        <v>38</v>
      </c>
      <c r="CC14" s="897">
        <v>38</v>
      </c>
      <c r="CD14" s="897">
        <v>8</v>
      </c>
      <c r="CE14" s="897">
        <v>0</v>
      </c>
      <c r="CF14" s="897">
        <v>0</v>
      </c>
      <c r="CG14" s="904">
        <v>0</v>
      </c>
      <c r="CH14" s="904">
        <v>0</v>
      </c>
      <c r="CI14" s="904">
        <v>0</v>
      </c>
      <c r="CJ14" s="904">
        <v>0</v>
      </c>
      <c r="CK14" s="904">
        <v>0</v>
      </c>
      <c r="CL14" s="904">
        <v>0</v>
      </c>
      <c r="CM14" s="904">
        <v>0</v>
      </c>
      <c r="CN14" s="904">
        <v>0</v>
      </c>
      <c r="CO14" s="904">
        <v>0</v>
      </c>
      <c r="CP14" s="904">
        <v>0</v>
      </c>
      <c r="CQ14" s="904">
        <v>0</v>
      </c>
      <c r="CR14" s="904">
        <v>0</v>
      </c>
      <c r="CS14" s="904">
        <v>0</v>
      </c>
      <c r="CT14" s="908">
        <v>505</v>
      </c>
    </row>
    <row r="15" spans="1:98" x14ac:dyDescent="0.25">
      <c r="A15" s="880" t="s">
        <v>111</v>
      </c>
      <c r="B15" s="870">
        <v>9</v>
      </c>
      <c r="C15" s="870">
        <v>0</v>
      </c>
      <c r="D15" s="870">
        <v>0</v>
      </c>
      <c r="E15" s="870">
        <v>0</v>
      </c>
      <c r="F15" s="870">
        <v>0</v>
      </c>
      <c r="G15" s="870">
        <v>0</v>
      </c>
      <c r="H15" s="870">
        <v>0</v>
      </c>
      <c r="I15" s="870">
        <v>0</v>
      </c>
      <c r="J15" s="870">
        <v>0</v>
      </c>
      <c r="K15" s="870">
        <v>0</v>
      </c>
      <c r="L15" s="870">
        <v>0</v>
      </c>
      <c r="M15" s="870">
        <v>0</v>
      </c>
      <c r="N15" s="870">
        <v>0</v>
      </c>
      <c r="O15" s="870">
        <v>0</v>
      </c>
      <c r="P15" s="870">
        <v>0</v>
      </c>
      <c r="Q15" s="870">
        <v>0</v>
      </c>
      <c r="R15" s="872">
        <v>0</v>
      </c>
      <c r="S15" s="872">
        <v>0</v>
      </c>
      <c r="T15" s="872">
        <v>0</v>
      </c>
      <c r="U15" s="872">
        <v>28</v>
      </c>
      <c r="V15" s="872">
        <v>60</v>
      </c>
      <c r="W15" s="872">
        <v>60</v>
      </c>
      <c r="X15" s="872">
        <v>61</v>
      </c>
      <c r="Y15" s="872">
        <v>60</v>
      </c>
      <c r="Z15" s="872">
        <v>59</v>
      </c>
      <c r="AA15" s="872">
        <v>60</v>
      </c>
      <c r="AB15" s="872">
        <v>29</v>
      </c>
      <c r="AC15" s="872">
        <v>30</v>
      </c>
      <c r="AD15" s="872">
        <v>30</v>
      </c>
      <c r="AE15" s="869">
        <v>30</v>
      </c>
      <c r="AF15" s="872">
        <v>29</v>
      </c>
      <c r="AG15" s="872">
        <v>30</v>
      </c>
      <c r="AH15" s="872">
        <v>99</v>
      </c>
      <c r="AI15" s="879">
        <v>99</v>
      </c>
      <c r="AJ15" s="879">
        <v>99</v>
      </c>
      <c r="AK15" s="879">
        <v>100</v>
      </c>
      <c r="AL15" s="879">
        <v>99</v>
      </c>
      <c r="AM15" s="879">
        <v>101</v>
      </c>
      <c r="AN15" s="879">
        <v>99</v>
      </c>
      <c r="AO15" s="879">
        <v>99</v>
      </c>
      <c r="AP15" s="877">
        <v>100</v>
      </c>
      <c r="AQ15" s="877">
        <v>98</v>
      </c>
      <c r="AR15" s="879">
        <v>98</v>
      </c>
      <c r="AS15" s="879">
        <v>102</v>
      </c>
      <c r="AT15" s="879">
        <v>97</v>
      </c>
      <c r="AU15" s="879">
        <v>101</v>
      </c>
      <c r="AV15" s="877">
        <v>98</v>
      </c>
      <c r="AW15" s="879">
        <v>100</v>
      </c>
      <c r="AX15" s="879">
        <v>99</v>
      </c>
      <c r="AY15" s="875">
        <v>98</v>
      </c>
      <c r="AZ15" s="876">
        <v>98</v>
      </c>
      <c r="BA15" s="876">
        <v>49</v>
      </c>
      <c r="BB15" s="875">
        <v>50</v>
      </c>
      <c r="BC15" s="876">
        <v>50</v>
      </c>
      <c r="BD15" s="875">
        <v>50</v>
      </c>
      <c r="BE15" s="875">
        <v>51</v>
      </c>
      <c r="BF15" s="875">
        <v>50</v>
      </c>
      <c r="BG15" s="875">
        <v>50</v>
      </c>
      <c r="BH15" s="875">
        <v>49</v>
      </c>
      <c r="BI15" s="875">
        <v>49</v>
      </c>
      <c r="BJ15" s="876">
        <v>49</v>
      </c>
      <c r="BK15" s="876">
        <v>50</v>
      </c>
      <c r="BL15" s="876">
        <v>49</v>
      </c>
      <c r="BM15" s="875">
        <v>50</v>
      </c>
      <c r="BN15" s="876">
        <v>49</v>
      </c>
      <c r="BO15" s="876">
        <v>48</v>
      </c>
      <c r="BP15" s="897">
        <v>49</v>
      </c>
      <c r="BQ15" s="897">
        <v>48</v>
      </c>
      <c r="BR15" s="897">
        <v>51</v>
      </c>
      <c r="BS15" s="897">
        <v>50</v>
      </c>
      <c r="BT15" s="897">
        <v>48</v>
      </c>
      <c r="BU15" s="897">
        <v>49</v>
      </c>
      <c r="BV15" s="897">
        <v>50</v>
      </c>
      <c r="BW15" s="898">
        <v>50</v>
      </c>
      <c r="BX15" s="897">
        <v>95</v>
      </c>
      <c r="BY15" s="898">
        <v>100</v>
      </c>
      <c r="BZ15" s="898">
        <v>99</v>
      </c>
      <c r="CA15" s="898">
        <v>99</v>
      </c>
      <c r="CB15" s="898">
        <v>100</v>
      </c>
      <c r="CC15" s="897">
        <v>81</v>
      </c>
      <c r="CD15" s="897">
        <v>51</v>
      </c>
      <c r="CE15" s="897">
        <v>29</v>
      </c>
      <c r="CF15" s="897">
        <v>29</v>
      </c>
      <c r="CG15" s="904">
        <v>10</v>
      </c>
      <c r="CH15" s="904">
        <v>9</v>
      </c>
      <c r="CI15" s="904">
        <v>0</v>
      </c>
      <c r="CJ15" s="904">
        <v>0</v>
      </c>
      <c r="CK15" s="904">
        <v>0</v>
      </c>
      <c r="CL15" s="904">
        <v>0</v>
      </c>
      <c r="CM15" s="904">
        <v>0</v>
      </c>
      <c r="CN15" s="904">
        <v>0</v>
      </c>
      <c r="CO15" s="904">
        <v>0</v>
      </c>
      <c r="CP15" s="904">
        <v>0</v>
      </c>
      <c r="CQ15" s="904">
        <v>0</v>
      </c>
      <c r="CR15" s="904">
        <v>0</v>
      </c>
      <c r="CS15" s="904">
        <v>0</v>
      </c>
      <c r="CT15" s="908">
        <v>1077</v>
      </c>
    </row>
    <row r="16" spans="1:98" x14ac:dyDescent="0.25">
      <c r="A16" s="880" t="s">
        <v>112</v>
      </c>
      <c r="B16" s="870">
        <v>0</v>
      </c>
      <c r="C16" s="870">
        <v>0</v>
      </c>
      <c r="D16" s="870">
        <v>0</v>
      </c>
      <c r="E16" s="870">
        <v>0</v>
      </c>
      <c r="F16" s="870">
        <v>0</v>
      </c>
      <c r="G16" s="870">
        <v>0</v>
      </c>
      <c r="H16" s="870">
        <v>0</v>
      </c>
      <c r="I16" s="870">
        <v>0</v>
      </c>
      <c r="J16" s="870">
        <v>0</v>
      </c>
      <c r="K16" s="870">
        <v>0</v>
      </c>
      <c r="L16" s="870">
        <v>0</v>
      </c>
      <c r="M16" s="870">
        <v>0</v>
      </c>
      <c r="N16" s="870">
        <v>0</v>
      </c>
      <c r="O16" s="870">
        <v>0</v>
      </c>
      <c r="P16" s="870">
        <v>0</v>
      </c>
      <c r="Q16" s="870">
        <v>0</v>
      </c>
      <c r="R16" s="872">
        <v>0</v>
      </c>
      <c r="S16" s="872">
        <v>0</v>
      </c>
      <c r="T16" s="872">
        <v>0</v>
      </c>
      <c r="U16" s="872">
        <v>26</v>
      </c>
      <c r="V16" s="872">
        <v>37</v>
      </c>
      <c r="W16" s="872">
        <v>38</v>
      </c>
      <c r="X16" s="872">
        <v>38</v>
      </c>
      <c r="Y16" s="872">
        <v>38</v>
      </c>
      <c r="Z16" s="872">
        <v>38</v>
      </c>
      <c r="AA16" s="872">
        <v>38</v>
      </c>
      <c r="AB16" s="872">
        <v>26</v>
      </c>
      <c r="AC16" s="872">
        <v>26</v>
      </c>
      <c r="AD16" s="872">
        <v>26</v>
      </c>
      <c r="AE16" s="869">
        <v>26</v>
      </c>
      <c r="AF16" s="872">
        <v>26</v>
      </c>
      <c r="AG16" s="872">
        <v>26</v>
      </c>
      <c r="AH16" s="872">
        <v>26</v>
      </c>
      <c r="AI16" s="879">
        <v>27</v>
      </c>
      <c r="AJ16" s="879">
        <v>27</v>
      </c>
      <c r="AK16" s="879">
        <v>27</v>
      </c>
      <c r="AL16" s="879">
        <v>27</v>
      </c>
      <c r="AM16" s="879">
        <v>26</v>
      </c>
      <c r="AN16" s="879">
        <v>27</v>
      </c>
      <c r="AO16" s="879">
        <v>27</v>
      </c>
      <c r="AP16" s="877">
        <v>26</v>
      </c>
      <c r="AQ16" s="877">
        <v>26</v>
      </c>
      <c r="AR16" s="879">
        <v>26</v>
      </c>
      <c r="AS16" s="879">
        <v>27</v>
      </c>
      <c r="AT16" s="879">
        <v>26</v>
      </c>
      <c r="AU16" s="879">
        <v>26</v>
      </c>
      <c r="AV16" s="877">
        <v>26</v>
      </c>
      <c r="AW16" s="879">
        <v>26</v>
      </c>
      <c r="AX16" s="879">
        <v>26</v>
      </c>
      <c r="AY16" s="875">
        <v>26</v>
      </c>
      <c r="AZ16" s="876">
        <v>26</v>
      </c>
      <c r="BA16" s="876">
        <v>26</v>
      </c>
      <c r="BB16" s="875">
        <v>26</v>
      </c>
      <c r="BC16" s="876">
        <v>26</v>
      </c>
      <c r="BD16" s="875">
        <v>26</v>
      </c>
      <c r="BE16" s="875">
        <v>26</v>
      </c>
      <c r="BF16" s="875">
        <v>26</v>
      </c>
      <c r="BG16" s="875">
        <v>26</v>
      </c>
      <c r="BH16" s="875">
        <v>26</v>
      </c>
      <c r="BI16" s="875">
        <v>26</v>
      </c>
      <c r="BJ16" s="876">
        <v>26</v>
      </c>
      <c r="BK16" s="876">
        <v>26</v>
      </c>
      <c r="BL16" s="876">
        <v>26</v>
      </c>
      <c r="BM16" s="875">
        <v>26</v>
      </c>
      <c r="BN16" s="876">
        <v>26</v>
      </c>
      <c r="BO16" s="876">
        <v>0</v>
      </c>
      <c r="BP16" s="897">
        <v>0</v>
      </c>
      <c r="BQ16" s="897">
        <v>0</v>
      </c>
      <c r="BR16" s="897">
        <v>0</v>
      </c>
      <c r="BS16" s="897">
        <v>0</v>
      </c>
      <c r="BT16" s="897">
        <v>0</v>
      </c>
      <c r="BU16" s="897">
        <v>0</v>
      </c>
      <c r="BV16" s="897">
        <v>0</v>
      </c>
      <c r="BW16" s="898">
        <v>0</v>
      </c>
      <c r="BX16" s="897">
        <v>53</v>
      </c>
      <c r="BY16" s="898">
        <v>52</v>
      </c>
      <c r="BZ16" s="898">
        <v>53</v>
      </c>
      <c r="CA16" s="898">
        <v>51</v>
      </c>
      <c r="CB16" s="898">
        <v>52</v>
      </c>
      <c r="CC16" s="897">
        <v>52</v>
      </c>
      <c r="CD16" s="897">
        <v>52</v>
      </c>
      <c r="CE16" s="897">
        <v>52</v>
      </c>
      <c r="CF16" s="897">
        <v>52</v>
      </c>
      <c r="CG16" s="904">
        <v>52</v>
      </c>
      <c r="CH16" s="904">
        <v>26</v>
      </c>
      <c r="CI16" s="904">
        <v>26</v>
      </c>
      <c r="CJ16" s="904">
        <v>26</v>
      </c>
      <c r="CK16" s="904">
        <v>26</v>
      </c>
      <c r="CL16" s="904">
        <v>26</v>
      </c>
      <c r="CM16" s="904">
        <v>0</v>
      </c>
      <c r="CN16" s="904">
        <v>0</v>
      </c>
      <c r="CO16" s="904">
        <v>0</v>
      </c>
      <c r="CP16" s="904">
        <v>0</v>
      </c>
      <c r="CQ16" s="904">
        <v>0</v>
      </c>
      <c r="CR16" s="904">
        <v>0</v>
      </c>
      <c r="CS16" s="904">
        <v>0</v>
      </c>
      <c r="CT16" s="908">
        <v>485.8</v>
      </c>
    </row>
    <row r="17" spans="1:98" x14ac:dyDescent="0.25">
      <c r="A17" s="889" t="s">
        <v>113</v>
      </c>
      <c r="B17" s="870">
        <v>0</v>
      </c>
      <c r="C17" s="870">
        <v>0</v>
      </c>
      <c r="D17" s="870">
        <v>0</v>
      </c>
      <c r="E17" s="870">
        <v>0</v>
      </c>
      <c r="F17" s="870">
        <v>0</v>
      </c>
      <c r="G17" s="870">
        <v>0</v>
      </c>
      <c r="H17" s="870">
        <v>0</v>
      </c>
      <c r="I17" s="870">
        <v>0</v>
      </c>
      <c r="J17" s="870">
        <v>0</v>
      </c>
      <c r="K17" s="870">
        <v>0</v>
      </c>
      <c r="L17" s="870">
        <v>0</v>
      </c>
      <c r="M17" s="870">
        <v>0</v>
      </c>
      <c r="N17" s="870">
        <v>0</v>
      </c>
      <c r="O17" s="870">
        <v>0</v>
      </c>
      <c r="P17" s="870">
        <v>0</v>
      </c>
      <c r="Q17" s="870">
        <v>0</v>
      </c>
      <c r="R17" s="872">
        <v>0</v>
      </c>
      <c r="S17" s="872">
        <v>0</v>
      </c>
      <c r="T17" s="872">
        <v>0</v>
      </c>
      <c r="U17" s="872">
        <v>0</v>
      </c>
      <c r="V17" s="872">
        <v>0</v>
      </c>
      <c r="W17" s="872">
        <v>0</v>
      </c>
      <c r="X17" s="872">
        <v>0</v>
      </c>
      <c r="Y17" s="872">
        <v>0</v>
      </c>
      <c r="Z17" s="872">
        <v>0</v>
      </c>
      <c r="AA17" s="872">
        <v>0</v>
      </c>
      <c r="AB17" s="872">
        <v>0</v>
      </c>
      <c r="AC17" s="872">
        <v>0</v>
      </c>
      <c r="AD17" s="872">
        <v>0</v>
      </c>
      <c r="AE17" s="869">
        <v>0</v>
      </c>
      <c r="AF17" s="872">
        <v>0</v>
      </c>
      <c r="AG17" s="872">
        <v>0</v>
      </c>
      <c r="AH17" s="872">
        <v>0</v>
      </c>
      <c r="AI17" s="879">
        <v>0</v>
      </c>
      <c r="AJ17" s="879">
        <v>0</v>
      </c>
      <c r="AK17" s="879">
        <v>0</v>
      </c>
      <c r="AL17" s="879">
        <v>0</v>
      </c>
      <c r="AM17" s="879">
        <v>0</v>
      </c>
      <c r="AN17" s="879">
        <v>0</v>
      </c>
      <c r="AO17" s="879">
        <v>0</v>
      </c>
      <c r="AP17" s="879">
        <v>0</v>
      </c>
      <c r="AQ17" s="877">
        <v>0</v>
      </c>
      <c r="AR17" s="879">
        <v>0</v>
      </c>
      <c r="AS17" s="879">
        <v>0</v>
      </c>
      <c r="AT17" s="879">
        <v>0</v>
      </c>
      <c r="AU17" s="879">
        <v>0</v>
      </c>
      <c r="AV17" s="877">
        <v>0</v>
      </c>
      <c r="AW17" s="879">
        <v>0</v>
      </c>
      <c r="AX17" s="879">
        <v>0</v>
      </c>
      <c r="AY17" s="875">
        <v>0</v>
      </c>
      <c r="AZ17" s="876">
        <v>0</v>
      </c>
      <c r="BA17" s="876">
        <v>0</v>
      </c>
      <c r="BB17" s="875">
        <v>0</v>
      </c>
      <c r="BC17" s="876">
        <v>0</v>
      </c>
      <c r="BD17" s="876">
        <v>0</v>
      </c>
      <c r="BE17" s="876">
        <v>0</v>
      </c>
      <c r="BF17" s="876">
        <v>0</v>
      </c>
      <c r="BG17" s="876">
        <v>0</v>
      </c>
      <c r="BH17" s="876">
        <v>0</v>
      </c>
      <c r="BI17" s="876">
        <v>0</v>
      </c>
      <c r="BJ17" s="876">
        <v>0</v>
      </c>
      <c r="BK17" s="876">
        <v>0</v>
      </c>
      <c r="BL17" s="876">
        <v>0</v>
      </c>
      <c r="BM17" s="876">
        <v>0</v>
      </c>
      <c r="BN17" s="876">
        <v>0</v>
      </c>
      <c r="BO17" s="876">
        <v>0</v>
      </c>
      <c r="BP17" s="897">
        <v>0</v>
      </c>
      <c r="BQ17" s="897">
        <v>0</v>
      </c>
      <c r="BR17" s="897">
        <v>0</v>
      </c>
      <c r="BS17" s="897">
        <v>0</v>
      </c>
      <c r="BT17" s="897">
        <v>0</v>
      </c>
      <c r="BU17" s="897">
        <v>0</v>
      </c>
      <c r="BV17" s="897">
        <v>0</v>
      </c>
      <c r="BW17" s="898">
        <v>0</v>
      </c>
      <c r="BX17" s="897">
        <v>0</v>
      </c>
      <c r="BY17" s="897">
        <v>0</v>
      </c>
      <c r="BZ17" s="897">
        <v>0</v>
      </c>
      <c r="CA17" s="897">
        <v>0</v>
      </c>
      <c r="CB17" s="897">
        <v>0</v>
      </c>
      <c r="CC17" s="897">
        <v>0</v>
      </c>
      <c r="CD17" s="897">
        <v>0</v>
      </c>
      <c r="CE17" s="897">
        <v>0</v>
      </c>
      <c r="CF17" s="897">
        <v>0</v>
      </c>
      <c r="CG17" s="904">
        <v>0</v>
      </c>
      <c r="CH17" s="904">
        <v>0</v>
      </c>
      <c r="CI17" s="904">
        <v>0</v>
      </c>
      <c r="CJ17" s="904">
        <v>0</v>
      </c>
      <c r="CK17" s="904">
        <v>0</v>
      </c>
      <c r="CL17" s="904">
        <v>0</v>
      </c>
      <c r="CM17" s="904">
        <v>0</v>
      </c>
      <c r="CN17" s="904">
        <v>0</v>
      </c>
      <c r="CO17" s="904">
        <v>0</v>
      </c>
      <c r="CP17" s="904">
        <v>0</v>
      </c>
      <c r="CQ17" s="904">
        <v>0</v>
      </c>
      <c r="CR17" s="904">
        <v>0</v>
      </c>
      <c r="CS17" s="904">
        <v>0</v>
      </c>
      <c r="CT17" s="908">
        <v>0</v>
      </c>
    </row>
    <row r="18" spans="1:98" x14ac:dyDescent="0.25">
      <c r="A18" s="889" t="s">
        <v>114</v>
      </c>
      <c r="B18" s="870">
        <v>0</v>
      </c>
      <c r="C18" s="870">
        <v>0</v>
      </c>
      <c r="D18" s="870">
        <v>0</v>
      </c>
      <c r="E18" s="870">
        <v>0</v>
      </c>
      <c r="F18" s="870">
        <v>0</v>
      </c>
      <c r="G18" s="870">
        <v>0</v>
      </c>
      <c r="H18" s="870">
        <v>0</v>
      </c>
      <c r="I18" s="870">
        <v>0</v>
      </c>
      <c r="J18" s="870">
        <v>0</v>
      </c>
      <c r="K18" s="870">
        <v>0</v>
      </c>
      <c r="L18" s="870">
        <v>0</v>
      </c>
      <c r="M18" s="870">
        <v>0</v>
      </c>
      <c r="N18" s="870">
        <v>0</v>
      </c>
      <c r="O18" s="870">
        <v>0</v>
      </c>
      <c r="P18" s="870">
        <v>0</v>
      </c>
      <c r="Q18" s="870">
        <v>0</v>
      </c>
      <c r="R18" s="872">
        <v>0</v>
      </c>
      <c r="S18" s="872">
        <v>0</v>
      </c>
      <c r="T18" s="872">
        <v>0</v>
      </c>
      <c r="U18" s="872">
        <v>0</v>
      </c>
      <c r="V18" s="872">
        <v>0</v>
      </c>
      <c r="W18" s="872">
        <v>0</v>
      </c>
      <c r="X18" s="872">
        <v>0</v>
      </c>
      <c r="Y18" s="872">
        <v>0</v>
      </c>
      <c r="Z18" s="872">
        <v>0</v>
      </c>
      <c r="AA18" s="872">
        <v>0</v>
      </c>
      <c r="AB18" s="872">
        <v>0</v>
      </c>
      <c r="AC18" s="872">
        <v>0</v>
      </c>
      <c r="AD18" s="872">
        <v>0</v>
      </c>
      <c r="AE18" s="869">
        <v>0</v>
      </c>
      <c r="AF18" s="872">
        <v>0</v>
      </c>
      <c r="AG18" s="872">
        <v>0</v>
      </c>
      <c r="AH18" s="872">
        <v>0</v>
      </c>
      <c r="AI18" s="879">
        <v>0</v>
      </c>
      <c r="AJ18" s="879">
        <v>0</v>
      </c>
      <c r="AK18" s="879">
        <v>0</v>
      </c>
      <c r="AL18" s="879">
        <v>0</v>
      </c>
      <c r="AM18" s="879">
        <v>4</v>
      </c>
      <c r="AN18" s="879">
        <v>25</v>
      </c>
      <c r="AO18" s="879">
        <v>25</v>
      </c>
      <c r="AP18" s="877">
        <v>27</v>
      </c>
      <c r="AQ18" s="877">
        <v>51</v>
      </c>
      <c r="AR18" s="879">
        <v>60</v>
      </c>
      <c r="AS18" s="879">
        <v>64</v>
      </c>
      <c r="AT18" s="879">
        <v>75</v>
      </c>
      <c r="AU18" s="879">
        <v>89</v>
      </c>
      <c r="AV18" s="877">
        <v>88</v>
      </c>
      <c r="AW18" s="879">
        <v>86</v>
      </c>
      <c r="AX18" s="879">
        <v>86</v>
      </c>
      <c r="AY18" s="875">
        <v>96</v>
      </c>
      <c r="AZ18" s="876">
        <v>90</v>
      </c>
      <c r="BA18" s="876">
        <v>106</v>
      </c>
      <c r="BB18" s="875">
        <v>115</v>
      </c>
      <c r="BC18" s="876">
        <v>121</v>
      </c>
      <c r="BD18" s="875">
        <v>147</v>
      </c>
      <c r="BE18" s="875">
        <v>161</v>
      </c>
      <c r="BF18" s="875">
        <v>163</v>
      </c>
      <c r="BG18" s="875">
        <v>161</v>
      </c>
      <c r="BH18" s="875">
        <v>177</v>
      </c>
      <c r="BI18" s="875">
        <v>196</v>
      </c>
      <c r="BJ18" s="875">
        <v>220</v>
      </c>
      <c r="BK18" s="875">
        <v>228</v>
      </c>
      <c r="BL18" s="875">
        <v>233</v>
      </c>
      <c r="BM18" s="875">
        <v>246</v>
      </c>
      <c r="BN18" s="875">
        <v>264</v>
      </c>
      <c r="BO18" s="875">
        <v>272</v>
      </c>
      <c r="BP18" s="897">
        <v>273</v>
      </c>
      <c r="BQ18" s="897">
        <v>274</v>
      </c>
      <c r="BR18" s="897">
        <v>273</v>
      </c>
      <c r="BS18" s="897">
        <v>275</v>
      </c>
      <c r="BT18" s="897">
        <v>273</v>
      </c>
      <c r="BU18" s="897">
        <v>274</v>
      </c>
      <c r="BV18" s="898">
        <v>270</v>
      </c>
      <c r="BW18" s="898">
        <v>273</v>
      </c>
      <c r="BX18" s="897">
        <v>274</v>
      </c>
      <c r="BY18" s="898">
        <v>273</v>
      </c>
      <c r="BZ18" s="898">
        <v>274</v>
      </c>
      <c r="CA18" s="898">
        <v>267</v>
      </c>
      <c r="CB18" s="898">
        <v>277</v>
      </c>
      <c r="CC18" s="898">
        <v>273</v>
      </c>
      <c r="CD18" s="898">
        <v>270</v>
      </c>
      <c r="CE18" s="898">
        <v>273</v>
      </c>
      <c r="CF18" s="898">
        <v>273</v>
      </c>
      <c r="CG18" s="904">
        <v>273</v>
      </c>
      <c r="CH18" s="904">
        <v>273</v>
      </c>
      <c r="CI18" s="904">
        <v>272</v>
      </c>
      <c r="CJ18" s="904">
        <v>272</v>
      </c>
      <c r="CK18" s="904">
        <v>273</v>
      </c>
      <c r="CL18" s="905">
        <v>271</v>
      </c>
      <c r="CM18" s="905">
        <v>271</v>
      </c>
      <c r="CN18" s="904">
        <v>270</v>
      </c>
      <c r="CO18" s="904">
        <v>271</v>
      </c>
      <c r="CP18" s="905">
        <v>270</v>
      </c>
      <c r="CQ18" s="904">
        <v>270</v>
      </c>
      <c r="CR18" s="905">
        <v>271</v>
      </c>
      <c r="CS18" s="904">
        <v>271</v>
      </c>
      <c r="CT18" s="908">
        <v>2926</v>
      </c>
    </row>
    <row r="19" spans="1:98" x14ac:dyDescent="0.25">
      <c r="A19" s="889" t="s">
        <v>115</v>
      </c>
      <c r="B19" s="870">
        <v>0</v>
      </c>
      <c r="C19" s="870">
        <v>0</v>
      </c>
      <c r="D19" s="870">
        <v>0</v>
      </c>
      <c r="E19" s="870">
        <v>0</v>
      </c>
      <c r="F19" s="870">
        <v>0</v>
      </c>
      <c r="G19" s="870">
        <v>0</v>
      </c>
      <c r="H19" s="870">
        <v>0</v>
      </c>
      <c r="I19" s="870">
        <v>0</v>
      </c>
      <c r="J19" s="870">
        <v>0</v>
      </c>
      <c r="K19" s="870">
        <v>0</v>
      </c>
      <c r="L19" s="870">
        <v>0</v>
      </c>
      <c r="M19" s="870">
        <v>0</v>
      </c>
      <c r="N19" s="870">
        <v>0</v>
      </c>
      <c r="O19" s="870">
        <v>0</v>
      </c>
      <c r="P19" s="870">
        <v>0</v>
      </c>
      <c r="Q19" s="870">
        <v>0</v>
      </c>
      <c r="R19" s="872">
        <v>0</v>
      </c>
      <c r="S19" s="872">
        <v>0</v>
      </c>
      <c r="T19" s="872">
        <v>0</v>
      </c>
      <c r="U19" s="872">
        <v>0</v>
      </c>
      <c r="V19" s="872">
        <v>0</v>
      </c>
      <c r="W19" s="872">
        <v>0</v>
      </c>
      <c r="X19" s="872">
        <v>0</v>
      </c>
      <c r="Y19" s="872">
        <v>0</v>
      </c>
      <c r="Z19" s="872">
        <v>0</v>
      </c>
      <c r="AA19" s="872">
        <v>0</v>
      </c>
      <c r="AB19" s="872">
        <v>0</v>
      </c>
      <c r="AC19" s="872">
        <v>0</v>
      </c>
      <c r="AD19" s="872">
        <v>0</v>
      </c>
      <c r="AE19" s="869">
        <v>0</v>
      </c>
      <c r="AF19" s="872">
        <v>0</v>
      </c>
      <c r="AG19" s="872">
        <v>0</v>
      </c>
      <c r="AH19" s="872">
        <v>0</v>
      </c>
      <c r="AI19" s="879">
        <v>0</v>
      </c>
      <c r="AJ19" s="879">
        <v>0</v>
      </c>
      <c r="AK19" s="879">
        <v>0</v>
      </c>
      <c r="AL19" s="879">
        <v>0</v>
      </c>
      <c r="AM19" s="879">
        <v>0</v>
      </c>
      <c r="AN19" s="879">
        <v>0</v>
      </c>
      <c r="AO19" s="879">
        <v>0</v>
      </c>
      <c r="AP19" s="879">
        <v>0</v>
      </c>
      <c r="AQ19" s="877">
        <v>0</v>
      </c>
      <c r="AR19" s="879">
        <v>0</v>
      </c>
      <c r="AS19" s="879">
        <v>0</v>
      </c>
      <c r="AT19" s="879">
        <v>0</v>
      </c>
      <c r="AU19" s="879">
        <v>0</v>
      </c>
      <c r="AV19" s="877">
        <v>0</v>
      </c>
      <c r="AW19" s="879">
        <v>0</v>
      </c>
      <c r="AX19" s="879">
        <v>0</v>
      </c>
      <c r="AY19" s="875">
        <v>0</v>
      </c>
      <c r="AZ19" s="876">
        <v>0</v>
      </c>
      <c r="BA19" s="876">
        <v>0</v>
      </c>
      <c r="BB19" s="875">
        <v>0</v>
      </c>
      <c r="BC19" s="876">
        <v>0</v>
      </c>
      <c r="BD19" s="876">
        <v>0</v>
      </c>
      <c r="BE19" s="876">
        <v>0</v>
      </c>
      <c r="BF19" s="876">
        <v>0</v>
      </c>
      <c r="BG19" s="876">
        <v>0</v>
      </c>
      <c r="BH19" s="876">
        <v>0</v>
      </c>
      <c r="BI19" s="876">
        <v>0</v>
      </c>
      <c r="BJ19" s="876">
        <v>0</v>
      </c>
      <c r="BK19" s="876">
        <v>0</v>
      </c>
      <c r="BL19" s="876">
        <v>0</v>
      </c>
      <c r="BM19" s="876">
        <v>0</v>
      </c>
      <c r="BN19" s="876">
        <v>0</v>
      </c>
      <c r="BO19" s="876">
        <v>0</v>
      </c>
      <c r="BP19" s="897">
        <v>0</v>
      </c>
      <c r="BQ19" s="897">
        <v>0</v>
      </c>
      <c r="BR19" s="897">
        <v>0</v>
      </c>
      <c r="BS19" s="897">
        <v>0</v>
      </c>
      <c r="BT19" s="897">
        <v>0</v>
      </c>
      <c r="BU19" s="897">
        <v>0</v>
      </c>
      <c r="BV19" s="897">
        <v>0</v>
      </c>
      <c r="BW19" s="898">
        <v>0</v>
      </c>
      <c r="BX19" s="897">
        <v>0</v>
      </c>
      <c r="BY19" s="897">
        <v>0</v>
      </c>
      <c r="BZ19" s="897">
        <v>0</v>
      </c>
      <c r="CA19" s="897">
        <v>0</v>
      </c>
      <c r="CB19" s="897">
        <v>0</v>
      </c>
      <c r="CC19" s="897">
        <v>0</v>
      </c>
      <c r="CD19" s="897">
        <v>0</v>
      </c>
      <c r="CE19" s="897">
        <v>0</v>
      </c>
      <c r="CF19" s="897">
        <v>0</v>
      </c>
      <c r="CG19" s="904">
        <v>0</v>
      </c>
      <c r="CH19" s="904">
        <v>0</v>
      </c>
      <c r="CI19" s="904">
        <v>0</v>
      </c>
      <c r="CJ19" s="904">
        <v>0</v>
      </c>
      <c r="CK19" s="904">
        <v>0</v>
      </c>
      <c r="CL19" s="904">
        <v>0</v>
      </c>
      <c r="CM19" s="904">
        <v>0</v>
      </c>
      <c r="CN19" s="904">
        <v>0</v>
      </c>
      <c r="CO19" s="904">
        <v>0</v>
      </c>
      <c r="CP19" s="904">
        <v>0</v>
      </c>
      <c r="CQ19" s="904">
        <v>0</v>
      </c>
      <c r="CR19" s="904">
        <v>0</v>
      </c>
      <c r="CS19" s="904">
        <v>0</v>
      </c>
      <c r="CT19" s="908">
        <v>0</v>
      </c>
    </row>
    <row r="20" spans="1:98" x14ac:dyDescent="0.25">
      <c r="A20" s="889" t="s">
        <v>116</v>
      </c>
      <c r="B20" s="870">
        <v>36</v>
      </c>
      <c r="C20" s="870">
        <v>36</v>
      </c>
      <c r="D20" s="870">
        <v>36</v>
      </c>
      <c r="E20" s="870">
        <v>36</v>
      </c>
      <c r="F20" s="870">
        <v>36</v>
      </c>
      <c r="G20" s="870">
        <v>36</v>
      </c>
      <c r="H20" s="870">
        <v>36</v>
      </c>
      <c r="I20" s="870">
        <v>36</v>
      </c>
      <c r="J20" s="870">
        <v>36</v>
      </c>
      <c r="K20" s="870">
        <v>36</v>
      </c>
      <c r="L20" s="870">
        <v>36</v>
      </c>
      <c r="M20" s="870">
        <v>36</v>
      </c>
      <c r="N20" s="870">
        <v>36</v>
      </c>
      <c r="O20" s="870">
        <v>36</v>
      </c>
      <c r="P20" s="870">
        <v>36</v>
      </c>
      <c r="Q20" s="870">
        <v>36</v>
      </c>
      <c r="R20" s="872">
        <v>36</v>
      </c>
      <c r="S20" s="872">
        <v>36</v>
      </c>
      <c r="T20" s="872">
        <v>36</v>
      </c>
      <c r="U20" s="872">
        <v>36</v>
      </c>
      <c r="V20" s="872">
        <v>36</v>
      </c>
      <c r="W20" s="872">
        <v>36</v>
      </c>
      <c r="X20" s="872">
        <v>36</v>
      </c>
      <c r="Y20" s="872">
        <v>36</v>
      </c>
      <c r="Z20" s="872">
        <v>36</v>
      </c>
      <c r="AA20" s="872">
        <v>36</v>
      </c>
      <c r="AB20" s="872">
        <v>35</v>
      </c>
      <c r="AC20" s="872">
        <v>35</v>
      </c>
      <c r="AD20" s="872">
        <v>36</v>
      </c>
      <c r="AE20" s="869">
        <v>35</v>
      </c>
      <c r="AF20" s="872">
        <v>35</v>
      </c>
      <c r="AG20" s="872">
        <v>35</v>
      </c>
      <c r="AH20" s="872">
        <v>36</v>
      </c>
      <c r="AI20" s="879">
        <v>35</v>
      </c>
      <c r="AJ20" s="879">
        <v>35</v>
      </c>
      <c r="AK20" s="879">
        <v>36</v>
      </c>
      <c r="AL20" s="879">
        <v>35</v>
      </c>
      <c r="AM20" s="879">
        <v>36</v>
      </c>
      <c r="AN20" s="879">
        <v>36</v>
      </c>
      <c r="AO20" s="879">
        <v>36</v>
      </c>
      <c r="AP20" s="877">
        <v>36</v>
      </c>
      <c r="AQ20" s="877">
        <v>36</v>
      </c>
      <c r="AR20" s="879">
        <v>36</v>
      </c>
      <c r="AS20" s="879">
        <v>36</v>
      </c>
      <c r="AT20" s="879">
        <v>35</v>
      </c>
      <c r="AU20" s="879">
        <v>36</v>
      </c>
      <c r="AV20" s="877">
        <v>35</v>
      </c>
      <c r="AW20" s="879">
        <v>36</v>
      </c>
      <c r="AX20" s="879">
        <v>36</v>
      </c>
      <c r="AY20" s="875">
        <v>36</v>
      </c>
      <c r="AZ20" s="876">
        <v>36</v>
      </c>
      <c r="BA20" s="876">
        <v>13</v>
      </c>
      <c r="BB20" s="875">
        <v>11</v>
      </c>
      <c r="BC20" s="876">
        <v>18</v>
      </c>
      <c r="BD20" s="875">
        <v>18</v>
      </c>
      <c r="BE20" s="875">
        <v>18</v>
      </c>
      <c r="BF20" s="875">
        <v>18</v>
      </c>
      <c r="BG20" s="875">
        <v>18</v>
      </c>
      <c r="BH20" s="875">
        <v>22</v>
      </c>
      <c r="BI20" s="875">
        <v>28</v>
      </c>
      <c r="BJ20" s="876">
        <v>32</v>
      </c>
      <c r="BK20" s="876">
        <v>35</v>
      </c>
      <c r="BL20" s="876">
        <v>35</v>
      </c>
      <c r="BM20" s="875">
        <v>35</v>
      </c>
      <c r="BN20" s="876">
        <v>35</v>
      </c>
      <c r="BO20" s="876">
        <v>35</v>
      </c>
      <c r="BP20" s="897">
        <v>36</v>
      </c>
      <c r="BQ20" s="897">
        <v>35</v>
      </c>
      <c r="BR20" s="897">
        <v>36</v>
      </c>
      <c r="BS20" s="897">
        <v>36</v>
      </c>
      <c r="BT20" s="897">
        <v>36</v>
      </c>
      <c r="BU20" s="897">
        <v>36</v>
      </c>
      <c r="BV20" s="897">
        <v>36</v>
      </c>
      <c r="BW20" s="898">
        <v>35</v>
      </c>
      <c r="BX20" s="897">
        <v>36</v>
      </c>
      <c r="BY20" s="898">
        <v>34</v>
      </c>
      <c r="BZ20" s="898">
        <v>36</v>
      </c>
      <c r="CA20" s="898">
        <v>36</v>
      </c>
      <c r="CB20" s="898">
        <v>35</v>
      </c>
      <c r="CC20" s="897">
        <v>36</v>
      </c>
      <c r="CD20" s="897">
        <v>36</v>
      </c>
      <c r="CE20" s="897">
        <v>36</v>
      </c>
      <c r="CF20" s="897">
        <v>36</v>
      </c>
      <c r="CG20" s="904">
        <v>36</v>
      </c>
      <c r="CH20" s="904">
        <v>36</v>
      </c>
      <c r="CI20" s="904">
        <v>36</v>
      </c>
      <c r="CJ20" s="904">
        <v>36</v>
      </c>
      <c r="CK20" s="904">
        <v>35</v>
      </c>
      <c r="CL20" s="904">
        <v>36</v>
      </c>
      <c r="CM20" s="904">
        <v>36</v>
      </c>
      <c r="CN20" s="904">
        <v>36</v>
      </c>
      <c r="CO20" s="904">
        <v>36</v>
      </c>
      <c r="CP20" s="904">
        <v>36</v>
      </c>
      <c r="CQ20" s="904">
        <v>36</v>
      </c>
      <c r="CR20" s="904">
        <v>36</v>
      </c>
      <c r="CS20" s="904">
        <v>36</v>
      </c>
      <c r="CT20" s="908">
        <v>818</v>
      </c>
    </row>
    <row r="21" spans="1:98" x14ac:dyDescent="0.25">
      <c r="A21" s="889" t="s">
        <v>117</v>
      </c>
      <c r="B21" s="870">
        <v>61</v>
      </c>
      <c r="C21" s="870">
        <v>61</v>
      </c>
      <c r="D21" s="870">
        <v>61</v>
      </c>
      <c r="E21" s="870">
        <v>62</v>
      </c>
      <c r="F21" s="870">
        <v>63</v>
      </c>
      <c r="G21" s="870">
        <v>63</v>
      </c>
      <c r="H21" s="870">
        <v>62</v>
      </c>
      <c r="I21" s="870">
        <v>62</v>
      </c>
      <c r="J21" s="870">
        <v>62</v>
      </c>
      <c r="K21" s="870">
        <v>62</v>
      </c>
      <c r="L21" s="870">
        <v>62</v>
      </c>
      <c r="M21" s="870">
        <v>62</v>
      </c>
      <c r="N21" s="870">
        <v>62</v>
      </c>
      <c r="O21" s="870">
        <v>63</v>
      </c>
      <c r="P21" s="870">
        <v>62</v>
      </c>
      <c r="Q21" s="870">
        <v>62</v>
      </c>
      <c r="R21" s="872">
        <v>62</v>
      </c>
      <c r="S21" s="872">
        <v>62</v>
      </c>
      <c r="T21" s="872">
        <v>62</v>
      </c>
      <c r="U21" s="872">
        <v>62</v>
      </c>
      <c r="V21" s="872">
        <v>63</v>
      </c>
      <c r="W21" s="872">
        <v>62</v>
      </c>
      <c r="X21" s="872">
        <v>63</v>
      </c>
      <c r="Y21" s="872">
        <v>62</v>
      </c>
      <c r="Z21" s="872">
        <v>62</v>
      </c>
      <c r="AA21" s="872">
        <v>62</v>
      </c>
      <c r="AB21" s="872">
        <v>62</v>
      </c>
      <c r="AC21" s="872">
        <v>63</v>
      </c>
      <c r="AD21" s="872">
        <v>62</v>
      </c>
      <c r="AE21" s="869">
        <v>62</v>
      </c>
      <c r="AF21" s="872">
        <v>63</v>
      </c>
      <c r="AG21" s="872">
        <v>62</v>
      </c>
      <c r="AH21" s="872">
        <v>62</v>
      </c>
      <c r="AI21" s="879">
        <v>61</v>
      </c>
      <c r="AJ21" s="879">
        <v>60</v>
      </c>
      <c r="AK21" s="879">
        <v>60</v>
      </c>
      <c r="AL21" s="879">
        <v>58</v>
      </c>
      <c r="AM21" s="879">
        <v>58</v>
      </c>
      <c r="AN21" s="879">
        <v>58</v>
      </c>
      <c r="AO21" s="879">
        <v>57</v>
      </c>
      <c r="AP21" s="877">
        <v>56</v>
      </c>
      <c r="AQ21" s="877">
        <v>56</v>
      </c>
      <c r="AR21" s="879">
        <v>55</v>
      </c>
      <c r="AS21" s="879">
        <v>56</v>
      </c>
      <c r="AT21" s="879">
        <v>54</v>
      </c>
      <c r="AU21" s="879">
        <v>54</v>
      </c>
      <c r="AV21" s="877">
        <v>54</v>
      </c>
      <c r="AW21" s="879">
        <v>54</v>
      </c>
      <c r="AX21" s="879">
        <v>54</v>
      </c>
      <c r="AY21" s="875">
        <v>54</v>
      </c>
      <c r="AZ21" s="876">
        <v>47</v>
      </c>
      <c r="BA21" s="876">
        <v>47</v>
      </c>
      <c r="BB21" s="875">
        <v>47</v>
      </c>
      <c r="BC21" s="876">
        <v>52</v>
      </c>
      <c r="BD21" s="875">
        <v>53</v>
      </c>
      <c r="BE21" s="875">
        <v>56</v>
      </c>
      <c r="BF21" s="875">
        <v>55</v>
      </c>
      <c r="BG21" s="875">
        <v>55</v>
      </c>
      <c r="BH21" s="875">
        <v>54</v>
      </c>
      <c r="BI21" s="875">
        <v>53</v>
      </c>
      <c r="BJ21" s="876">
        <v>53</v>
      </c>
      <c r="BK21" s="876">
        <v>52</v>
      </c>
      <c r="BL21" s="876">
        <v>53</v>
      </c>
      <c r="BM21" s="875">
        <v>53</v>
      </c>
      <c r="BN21" s="876">
        <v>53</v>
      </c>
      <c r="BO21" s="876">
        <v>53</v>
      </c>
      <c r="BP21" s="897">
        <v>53</v>
      </c>
      <c r="BQ21" s="897">
        <v>53</v>
      </c>
      <c r="BR21" s="897">
        <v>52</v>
      </c>
      <c r="BS21" s="897">
        <v>54</v>
      </c>
      <c r="BT21" s="897">
        <v>55</v>
      </c>
      <c r="BU21" s="897">
        <v>57</v>
      </c>
      <c r="BV21" s="897">
        <v>58</v>
      </c>
      <c r="BW21" s="898">
        <v>58</v>
      </c>
      <c r="BX21" s="897">
        <v>58</v>
      </c>
      <c r="BY21" s="898">
        <v>56</v>
      </c>
      <c r="BZ21" s="898">
        <v>58</v>
      </c>
      <c r="CA21" s="898">
        <v>59</v>
      </c>
      <c r="CB21" s="898">
        <v>60</v>
      </c>
      <c r="CC21" s="897">
        <v>61</v>
      </c>
      <c r="CD21" s="897">
        <v>60</v>
      </c>
      <c r="CE21" s="897">
        <v>60</v>
      </c>
      <c r="CF21" s="897">
        <v>59</v>
      </c>
      <c r="CG21" s="904">
        <v>60</v>
      </c>
      <c r="CH21" s="904">
        <v>60</v>
      </c>
      <c r="CI21" s="904">
        <v>60</v>
      </c>
      <c r="CJ21" s="904">
        <v>60</v>
      </c>
      <c r="CK21" s="904">
        <v>61</v>
      </c>
      <c r="CL21" s="904">
        <v>61</v>
      </c>
      <c r="CM21" s="904">
        <v>61</v>
      </c>
      <c r="CN21" s="904">
        <v>62</v>
      </c>
      <c r="CO21" s="904">
        <v>60</v>
      </c>
      <c r="CP21" s="904">
        <v>61</v>
      </c>
      <c r="CQ21" s="904">
        <v>61</v>
      </c>
      <c r="CR21" s="904">
        <v>54</v>
      </c>
      <c r="CS21" s="904">
        <v>53</v>
      </c>
      <c r="CT21" s="908">
        <v>1396</v>
      </c>
    </row>
    <row r="22" spans="1:98" x14ac:dyDescent="0.25">
      <c r="A22" s="889" t="s">
        <v>118</v>
      </c>
      <c r="B22" s="870">
        <v>22</v>
      </c>
      <c r="C22" s="870">
        <v>22</v>
      </c>
      <c r="D22" s="870">
        <v>22</v>
      </c>
      <c r="E22" s="870">
        <v>22</v>
      </c>
      <c r="F22" s="870">
        <v>22</v>
      </c>
      <c r="G22" s="870">
        <v>22</v>
      </c>
      <c r="H22" s="870">
        <v>22</v>
      </c>
      <c r="I22" s="870">
        <v>22</v>
      </c>
      <c r="J22" s="870">
        <v>22</v>
      </c>
      <c r="K22" s="870">
        <v>22</v>
      </c>
      <c r="L22" s="870">
        <v>22</v>
      </c>
      <c r="M22" s="870">
        <v>22</v>
      </c>
      <c r="N22" s="870">
        <v>22</v>
      </c>
      <c r="O22" s="870">
        <v>22</v>
      </c>
      <c r="P22" s="870">
        <v>22</v>
      </c>
      <c r="Q22" s="870">
        <v>22</v>
      </c>
      <c r="R22" s="872">
        <v>22</v>
      </c>
      <c r="S22" s="872">
        <v>22</v>
      </c>
      <c r="T22" s="872">
        <v>22</v>
      </c>
      <c r="U22" s="872">
        <v>22</v>
      </c>
      <c r="V22" s="872">
        <v>22</v>
      </c>
      <c r="W22" s="872">
        <v>22</v>
      </c>
      <c r="X22" s="872">
        <v>22</v>
      </c>
      <c r="Y22" s="872">
        <v>22</v>
      </c>
      <c r="Z22" s="872">
        <v>22</v>
      </c>
      <c r="AA22" s="872">
        <v>22</v>
      </c>
      <c r="AB22" s="872">
        <v>22</v>
      </c>
      <c r="AC22" s="872">
        <v>22</v>
      </c>
      <c r="AD22" s="872">
        <v>22</v>
      </c>
      <c r="AE22" s="869">
        <v>22</v>
      </c>
      <c r="AF22" s="872">
        <v>22</v>
      </c>
      <c r="AG22" s="872">
        <v>22</v>
      </c>
      <c r="AH22" s="872">
        <v>22</v>
      </c>
      <c r="AI22" s="879">
        <v>22</v>
      </c>
      <c r="AJ22" s="879">
        <v>22</v>
      </c>
      <c r="AK22" s="879">
        <v>22</v>
      </c>
      <c r="AL22" s="879">
        <v>22</v>
      </c>
      <c r="AM22" s="879">
        <v>22</v>
      </c>
      <c r="AN22" s="879">
        <v>22</v>
      </c>
      <c r="AO22" s="879">
        <v>22</v>
      </c>
      <c r="AP22" s="877">
        <v>22</v>
      </c>
      <c r="AQ22" s="877">
        <v>22</v>
      </c>
      <c r="AR22" s="879">
        <v>22</v>
      </c>
      <c r="AS22" s="879">
        <v>22</v>
      </c>
      <c r="AT22" s="879">
        <v>22</v>
      </c>
      <c r="AU22" s="879">
        <v>22</v>
      </c>
      <c r="AV22" s="877">
        <v>22</v>
      </c>
      <c r="AW22" s="879">
        <v>22</v>
      </c>
      <c r="AX22" s="879">
        <v>22</v>
      </c>
      <c r="AY22" s="875">
        <v>22</v>
      </c>
      <c r="AZ22" s="876">
        <v>22</v>
      </c>
      <c r="BA22" s="876">
        <v>22</v>
      </c>
      <c r="BB22" s="875">
        <v>22</v>
      </c>
      <c r="BC22" s="876">
        <v>22</v>
      </c>
      <c r="BD22" s="875">
        <v>22</v>
      </c>
      <c r="BE22" s="875">
        <v>22</v>
      </c>
      <c r="BF22" s="875">
        <v>22</v>
      </c>
      <c r="BG22" s="875">
        <v>22</v>
      </c>
      <c r="BH22" s="875">
        <v>22</v>
      </c>
      <c r="BI22" s="875">
        <v>22</v>
      </c>
      <c r="BJ22" s="876">
        <v>22</v>
      </c>
      <c r="BK22" s="876">
        <v>22</v>
      </c>
      <c r="BL22" s="876">
        <v>22</v>
      </c>
      <c r="BM22" s="875">
        <v>22</v>
      </c>
      <c r="BN22" s="876">
        <v>22</v>
      </c>
      <c r="BO22" s="876">
        <v>21</v>
      </c>
      <c r="BP22" s="897">
        <v>22</v>
      </c>
      <c r="BQ22" s="897">
        <v>22</v>
      </c>
      <c r="BR22" s="897">
        <v>22</v>
      </c>
      <c r="BS22" s="897">
        <v>22</v>
      </c>
      <c r="BT22" s="897">
        <v>22</v>
      </c>
      <c r="BU22" s="897">
        <v>22</v>
      </c>
      <c r="BV22" s="897">
        <v>22</v>
      </c>
      <c r="BW22" s="898">
        <v>22</v>
      </c>
      <c r="BX22" s="897">
        <v>22</v>
      </c>
      <c r="BY22" s="898">
        <v>22</v>
      </c>
      <c r="BZ22" s="898">
        <v>22</v>
      </c>
      <c r="CA22" s="898">
        <v>22</v>
      </c>
      <c r="CB22" s="898">
        <v>22</v>
      </c>
      <c r="CC22" s="897">
        <v>22</v>
      </c>
      <c r="CD22" s="897">
        <v>22</v>
      </c>
      <c r="CE22" s="897">
        <v>22</v>
      </c>
      <c r="CF22" s="897">
        <v>22</v>
      </c>
      <c r="CG22" s="904">
        <v>22</v>
      </c>
      <c r="CH22" s="904">
        <v>22</v>
      </c>
      <c r="CI22" s="904">
        <v>22</v>
      </c>
      <c r="CJ22" s="904">
        <v>22</v>
      </c>
      <c r="CK22" s="904">
        <v>22</v>
      </c>
      <c r="CL22" s="904">
        <v>22</v>
      </c>
      <c r="CM22" s="904">
        <v>22</v>
      </c>
      <c r="CN22" s="904">
        <v>22</v>
      </c>
      <c r="CO22" s="904">
        <v>22</v>
      </c>
      <c r="CP22" s="904">
        <v>22</v>
      </c>
      <c r="CQ22" s="904">
        <v>22</v>
      </c>
      <c r="CR22" s="904">
        <v>22</v>
      </c>
      <c r="CS22" s="904">
        <v>22</v>
      </c>
      <c r="CT22" s="908">
        <v>536.20000000000005</v>
      </c>
    </row>
    <row r="23" spans="1:98" x14ac:dyDescent="0.25">
      <c r="A23" s="880" t="s">
        <v>119</v>
      </c>
      <c r="B23" s="870">
        <v>61</v>
      </c>
      <c r="C23" s="870">
        <v>61</v>
      </c>
      <c r="D23" s="870">
        <v>61</v>
      </c>
      <c r="E23" s="870">
        <v>61</v>
      </c>
      <c r="F23" s="870">
        <v>61</v>
      </c>
      <c r="G23" s="870">
        <v>61</v>
      </c>
      <c r="H23" s="870">
        <v>61</v>
      </c>
      <c r="I23" s="870">
        <v>61</v>
      </c>
      <c r="J23" s="870">
        <v>61</v>
      </c>
      <c r="K23" s="870">
        <v>61</v>
      </c>
      <c r="L23" s="870">
        <v>61</v>
      </c>
      <c r="M23" s="870">
        <v>61</v>
      </c>
      <c r="N23" s="870">
        <v>61</v>
      </c>
      <c r="O23" s="870">
        <v>61</v>
      </c>
      <c r="P23" s="870">
        <v>61</v>
      </c>
      <c r="Q23" s="870">
        <v>61</v>
      </c>
      <c r="R23" s="872">
        <v>61</v>
      </c>
      <c r="S23" s="872">
        <v>61</v>
      </c>
      <c r="T23" s="872">
        <v>61</v>
      </c>
      <c r="U23" s="872">
        <v>61</v>
      </c>
      <c r="V23" s="872">
        <v>61</v>
      </c>
      <c r="W23" s="872">
        <v>61</v>
      </c>
      <c r="X23" s="872">
        <v>61</v>
      </c>
      <c r="Y23" s="872">
        <v>61</v>
      </c>
      <c r="Z23" s="872">
        <v>61</v>
      </c>
      <c r="AA23" s="872">
        <v>61</v>
      </c>
      <c r="AB23" s="872">
        <v>61</v>
      </c>
      <c r="AC23" s="872">
        <v>61</v>
      </c>
      <c r="AD23" s="872">
        <v>61</v>
      </c>
      <c r="AE23" s="869">
        <v>61</v>
      </c>
      <c r="AF23" s="872">
        <v>61</v>
      </c>
      <c r="AG23" s="872">
        <v>61</v>
      </c>
      <c r="AH23" s="872">
        <v>61</v>
      </c>
      <c r="AI23" s="879">
        <v>55</v>
      </c>
      <c r="AJ23" s="879">
        <v>56</v>
      </c>
      <c r="AK23" s="879">
        <v>61</v>
      </c>
      <c r="AL23" s="879">
        <v>61</v>
      </c>
      <c r="AM23" s="879">
        <v>61</v>
      </c>
      <c r="AN23" s="879">
        <v>60</v>
      </c>
      <c r="AO23" s="879">
        <v>61</v>
      </c>
      <c r="AP23" s="877">
        <v>61</v>
      </c>
      <c r="AQ23" s="877">
        <v>60</v>
      </c>
      <c r="AR23" s="879">
        <v>60</v>
      </c>
      <c r="AS23" s="879">
        <v>60</v>
      </c>
      <c r="AT23" s="879">
        <v>60</v>
      </c>
      <c r="AU23" s="879">
        <v>60</v>
      </c>
      <c r="AV23" s="877">
        <v>60</v>
      </c>
      <c r="AW23" s="879">
        <v>60</v>
      </c>
      <c r="AX23" s="879">
        <v>60</v>
      </c>
      <c r="AY23" s="875">
        <v>61</v>
      </c>
      <c r="AZ23" s="876">
        <v>60</v>
      </c>
      <c r="BA23" s="876">
        <v>61</v>
      </c>
      <c r="BB23" s="875">
        <v>60</v>
      </c>
      <c r="BC23" s="876">
        <v>60</v>
      </c>
      <c r="BD23" s="875">
        <v>60</v>
      </c>
      <c r="BE23" s="875">
        <v>60</v>
      </c>
      <c r="BF23" s="875">
        <v>60</v>
      </c>
      <c r="BG23" s="875">
        <v>60</v>
      </c>
      <c r="BH23" s="875">
        <v>60</v>
      </c>
      <c r="BI23" s="875">
        <v>60</v>
      </c>
      <c r="BJ23" s="876">
        <v>60</v>
      </c>
      <c r="BK23" s="876">
        <v>60</v>
      </c>
      <c r="BL23" s="876">
        <v>60</v>
      </c>
      <c r="BM23" s="875">
        <v>60</v>
      </c>
      <c r="BN23" s="876">
        <v>60</v>
      </c>
      <c r="BO23" s="876">
        <v>61</v>
      </c>
      <c r="BP23" s="897">
        <v>60</v>
      </c>
      <c r="BQ23" s="897">
        <v>60</v>
      </c>
      <c r="BR23" s="897">
        <v>60</v>
      </c>
      <c r="BS23" s="897">
        <v>60</v>
      </c>
      <c r="BT23" s="897">
        <v>60</v>
      </c>
      <c r="BU23" s="897">
        <v>60</v>
      </c>
      <c r="BV23" s="897">
        <v>60</v>
      </c>
      <c r="BW23" s="898">
        <v>60</v>
      </c>
      <c r="BX23" s="897">
        <v>60</v>
      </c>
      <c r="BY23" s="898">
        <v>60</v>
      </c>
      <c r="BZ23" s="898">
        <v>60</v>
      </c>
      <c r="CA23" s="898">
        <v>61</v>
      </c>
      <c r="CB23" s="898">
        <v>60</v>
      </c>
      <c r="CC23" s="897">
        <v>60</v>
      </c>
      <c r="CD23" s="897">
        <v>60</v>
      </c>
      <c r="CE23" s="897">
        <v>61</v>
      </c>
      <c r="CF23" s="897">
        <v>61</v>
      </c>
      <c r="CG23" s="904">
        <v>60</v>
      </c>
      <c r="CH23" s="904">
        <v>61</v>
      </c>
      <c r="CI23" s="904">
        <v>60</v>
      </c>
      <c r="CJ23" s="904">
        <v>61</v>
      </c>
      <c r="CK23" s="904">
        <v>60</v>
      </c>
      <c r="CL23" s="904">
        <v>61</v>
      </c>
      <c r="CM23" s="904">
        <v>61</v>
      </c>
      <c r="CN23" s="904">
        <v>61</v>
      </c>
      <c r="CO23" s="904">
        <v>61</v>
      </c>
      <c r="CP23" s="904">
        <v>61</v>
      </c>
      <c r="CQ23" s="904">
        <v>60</v>
      </c>
      <c r="CR23" s="904">
        <v>61</v>
      </c>
      <c r="CS23" s="904">
        <v>61</v>
      </c>
      <c r="CT23" s="908">
        <v>1446.4</v>
      </c>
    </row>
    <row r="24" spans="1:98" x14ac:dyDescent="0.25">
      <c r="A24" s="880" t="s">
        <v>120</v>
      </c>
      <c r="B24" s="870">
        <v>0</v>
      </c>
      <c r="C24" s="870">
        <v>0</v>
      </c>
      <c r="D24" s="870">
        <v>0</v>
      </c>
      <c r="E24" s="870">
        <v>0</v>
      </c>
      <c r="F24" s="870">
        <v>0</v>
      </c>
      <c r="G24" s="870">
        <v>0</v>
      </c>
      <c r="H24" s="870">
        <v>0</v>
      </c>
      <c r="I24" s="870">
        <v>0</v>
      </c>
      <c r="J24" s="870">
        <v>0</v>
      </c>
      <c r="K24" s="870">
        <v>0</v>
      </c>
      <c r="L24" s="870">
        <v>0</v>
      </c>
      <c r="M24" s="870">
        <v>0</v>
      </c>
      <c r="N24" s="870">
        <v>0</v>
      </c>
      <c r="O24" s="870">
        <v>0</v>
      </c>
      <c r="P24" s="870">
        <v>0</v>
      </c>
      <c r="Q24" s="870">
        <v>0</v>
      </c>
      <c r="R24" s="872">
        <v>0</v>
      </c>
      <c r="S24" s="872">
        <v>0</v>
      </c>
      <c r="T24" s="872">
        <v>0</v>
      </c>
      <c r="U24" s="872">
        <v>0</v>
      </c>
      <c r="V24" s="872">
        <v>0</v>
      </c>
      <c r="W24" s="872">
        <v>0</v>
      </c>
      <c r="X24" s="872">
        <v>0</v>
      </c>
      <c r="Y24" s="872">
        <v>0</v>
      </c>
      <c r="Z24" s="872">
        <v>0</v>
      </c>
      <c r="AA24" s="872">
        <v>0</v>
      </c>
      <c r="AB24" s="872">
        <v>0</v>
      </c>
      <c r="AC24" s="872">
        <v>0</v>
      </c>
      <c r="AD24" s="872">
        <v>0</v>
      </c>
      <c r="AE24" s="869">
        <v>0</v>
      </c>
      <c r="AF24" s="872">
        <v>0</v>
      </c>
      <c r="AG24" s="872">
        <v>0</v>
      </c>
      <c r="AH24" s="872">
        <v>0</v>
      </c>
      <c r="AI24" s="879">
        <v>0</v>
      </c>
      <c r="AJ24" s="879">
        <v>0</v>
      </c>
      <c r="AK24" s="879">
        <v>0</v>
      </c>
      <c r="AL24" s="879">
        <v>0</v>
      </c>
      <c r="AM24" s="879">
        <v>0</v>
      </c>
      <c r="AN24" s="879">
        <v>0</v>
      </c>
      <c r="AO24" s="879">
        <v>0</v>
      </c>
      <c r="AP24" s="879">
        <v>0</v>
      </c>
      <c r="AQ24" s="877">
        <v>0</v>
      </c>
      <c r="AR24" s="879">
        <v>0</v>
      </c>
      <c r="AS24" s="879">
        <v>0</v>
      </c>
      <c r="AT24" s="879">
        <v>0</v>
      </c>
      <c r="AU24" s="879">
        <v>0</v>
      </c>
      <c r="AV24" s="877">
        <v>0</v>
      </c>
      <c r="AW24" s="879">
        <v>0</v>
      </c>
      <c r="AX24" s="879">
        <v>0</v>
      </c>
      <c r="AY24" s="875">
        <v>0</v>
      </c>
      <c r="AZ24" s="876">
        <v>0</v>
      </c>
      <c r="BA24" s="876">
        <v>0</v>
      </c>
      <c r="BB24" s="875">
        <v>0</v>
      </c>
      <c r="BC24" s="876">
        <v>0</v>
      </c>
      <c r="BD24" s="876">
        <v>0</v>
      </c>
      <c r="BE24" s="876">
        <v>0</v>
      </c>
      <c r="BF24" s="876">
        <v>0</v>
      </c>
      <c r="BG24" s="876">
        <v>0</v>
      </c>
      <c r="BH24" s="876">
        <v>0</v>
      </c>
      <c r="BI24" s="876">
        <v>0</v>
      </c>
      <c r="BJ24" s="876">
        <v>0</v>
      </c>
      <c r="BK24" s="876">
        <v>0</v>
      </c>
      <c r="BL24" s="876">
        <v>0</v>
      </c>
      <c r="BM24" s="876">
        <v>0</v>
      </c>
      <c r="BN24" s="876">
        <v>0</v>
      </c>
      <c r="BO24" s="876">
        <v>0</v>
      </c>
      <c r="BP24" s="897">
        <v>0</v>
      </c>
      <c r="BQ24" s="897">
        <v>0</v>
      </c>
      <c r="BR24" s="897">
        <v>0</v>
      </c>
      <c r="BS24" s="897">
        <v>0</v>
      </c>
      <c r="BT24" s="897">
        <v>0</v>
      </c>
      <c r="BU24" s="897">
        <v>0</v>
      </c>
      <c r="BV24" s="897">
        <v>0</v>
      </c>
      <c r="BW24" s="898">
        <v>0</v>
      </c>
      <c r="BX24" s="897">
        <v>0</v>
      </c>
      <c r="BY24" s="897">
        <v>0</v>
      </c>
      <c r="BZ24" s="897">
        <v>0</v>
      </c>
      <c r="CA24" s="897">
        <v>0</v>
      </c>
      <c r="CB24" s="897">
        <v>0</v>
      </c>
      <c r="CC24" s="897">
        <v>0</v>
      </c>
      <c r="CD24" s="897">
        <v>0</v>
      </c>
      <c r="CE24" s="897">
        <v>0</v>
      </c>
      <c r="CF24" s="897">
        <v>0</v>
      </c>
      <c r="CG24" s="904">
        <v>0</v>
      </c>
      <c r="CH24" s="904">
        <v>0</v>
      </c>
      <c r="CI24" s="904">
        <v>0</v>
      </c>
      <c r="CJ24" s="904">
        <v>0</v>
      </c>
      <c r="CK24" s="904">
        <v>0</v>
      </c>
      <c r="CL24" s="904">
        <v>0</v>
      </c>
      <c r="CM24" s="904">
        <v>0</v>
      </c>
      <c r="CN24" s="904">
        <v>0</v>
      </c>
      <c r="CO24" s="904">
        <v>0</v>
      </c>
      <c r="CP24" s="904">
        <v>0</v>
      </c>
      <c r="CQ24" s="904">
        <v>0</v>
      </c>
      <c r="CR24" s="904">
        <v>0</v>
      </c>
      <c r="CS24" s="904">
        <v>0</v>
      </c>
      <c r="CT24" s="908">
        <v>0</v>
      </c>
    </row>
    <row r="25" spans="1:98" x14ac:dyDescent="0.25">
      <c r="A25" s="889" t="s">
        <v>121</v>
      </c>
      <c r="B25" s="870">
        <v>81</v>
      </c>
      <c r="C25" s="870">
        <v>77</v>
      </c>
      <c r="D25" s="870">
        <v>77</v>
      </c>
      <c r="E25" s="870">
        <v>79</v>
      </c>
      <c r="F25" s="870">
        <v>78</v>
      </c>
      <c r="G25" s="870">
        <v>77</v>
      </c>
      <c r="H25" s="870">
        <v>79</v>
      </c>
      <c r="I25" s="870">
        <v>76</v>
      </c>
      <c r="J25" s="870">
        <v>84</v>
      </c>
      <c r="K25" s="870">
        <v>85</v>
      </c>
      <c r="L25" s="870">
        <v>84</v>
      </c>
      <c r="M25" s="870">
        <v>83</v>
      </c>
      <c r="N25" s="870">
        <v>84</v>
      </c>
      <c r="O25" s="870">
        <v>84</v>
      </c>
      <c r="P25" s="870">
        <v>84</v>
      </c>
      <c r="Q25" s="870">
        <v>84</v>
      </c>
      <c r="R25" s="872">
        <v>84</v>
      </c>
      <c r="S25" s="872">
        <v>84</v>
      </c>
      <c r="T25" s="872">
        <v>84</v>
      </c>
      <c r="U25" s="872">
        <v>84</v>
      </c>
      <c r="V25" s="872">
        <v>84</v>
      </c>
      <c r="W25" s="872">
        <v>84</v>
      </c>
      <c r="X25" s="872">
        <v>84</v>
      </c>
      <c r="Y25" s="872">
        <v>84</v>
      </c>
      <c r="Z25" s="872">
        <v>77</v>
      </c>
      <c r="AA25" s="872">
        <v>77</v>
      </c>
      <c r="AB25" s="872">
        <v>77</v>
      </c>
      <c r="AC25" s="872">
        <v>78</v>
      </c>
      <c r="AD25" s="872">
        <v>77</v>
      </c>
      <c r="AE25" s="869">
        <v>77</v>
      </c>
      <c r="AF25" s="872">
        <v>78</v>
      </c>
      <c r="AG25" s="872">
        <v>77</v>
      </c>
      <c r="AH25" s="872">
        <v>78</v>
      </c>
      <c r="AI25" s="879">
        <v>76</v>
      </c>
      <c r="AJ25" s="879">
        <v>77</v>
      </c>
      <c r="AK25" s="879">
        <v>74</v>
      </c>
      <c r="AL25" s="879">
        <v>75</v>
      </c>
      <c r="AM25" s="879">
        <v>76</v>
      </c>
      <c r="AN25" s="879">
        <v>76</v>
      </c>
      <c r="AO25" s="879">
        <v>76</v>
      </c>
      <c r="AP25" s="877">
        <v>75</v>
      </c>
      <c r="AQ25" s="877">
        <v>74</v>
      </c>
      <c r="AR25" s="879">
        <v>74</v>
      </c>
      <c r="AS25" s="879">
        <v>74</v>
      </c>
      <c r="AT25" s="879">
        <v>57</v>
      </c>
      <c r="AU25" s="879">
        <v>65</v>
      </c>
      <c r="AV25" s="877">
        <v>70</v>
      </c>
      <c r="AW25" s="879">
        <v>70</v>
      </c>
      <c r="AX25" s="879">
        <v>65</v>
      </c>
      <c r="AY25" s="875">
        <v>64</v>
      </c>
      <c r="AZ25" s="876">
        <v>66</v>
      </c>
      <c r="BA25" s="876">
        <v>62</v>
      </c>
      <c r="BB25" s="875">
        <v>66</v>
      </c>
      <c r="BC25" s="876">
        <v>71</v>
      </c>
      <c r="BD25" s="875">
        <v>71</v>
      </c>
      <c r="BE25" s="875">
        <v>67</v>
      </c>
      <c r="BF25" s="875">
        <v>65</v>
      </c>
      <c r="BG25" s="875">
        <v>65</v>
      </c>
      <c r="BH25" s="875">
        <v>65</v>
      </c>
      <c r="BI25" s="875">
        <v>65</v>
      </c>
      <c r="BJ25" s="876">
        <v>65</v>
      </c>
      <c r="BK25" s="876">
        <v>65</v>
      </c>
      <c r="BL25" s="876">
        <v>65</v>
      </c>
      <c r="BM25" s="875">
        <v>65</v>
      </c>
      <c r="BN25" s="876">
        <v>71</v>
      </c>
      <c r="BO25" s="876">
        <v>73</v>
      </c>
      <c r="BP25" s="897">
        <v>73</v>
      </c>
      <c r="BQ25" s="897">
        <v>73</v>
      </c>
      <c r="BR25" s="897">
        <v>73</v>
      </c>
      <c r="BS25" s="897">
        <v>73</v>
      </c>
      <c r="BT25" s="897">
        <v>75</v>
      </c>
      <c r="BU25" s="897">
        <v>75</v>
      </c>
      <c r="BV25" s="897">
        <v>76</v>
      </c>
      <c r="BW25" s="898">
        <v>76</v>
      </c>
      <c r="BX25" s="897">
        <v>76</v>
      </c>
      <c r="BY25" s="898">
        <v>76</v>
      </c>
      <c r="BZ25" s="898">
        <v>77</v>
      </c>
      <c r="CA25" s="898">
        <v>77</v>
      </c>
      <c r="CB25" s="898">
        <v>77</v>
      </c>
      <c r="CC25" s="897">
        <v>77</v>
      </c>
      <c r="CD25" s="897">
        <v>77</v>
      </c>
      <c r="CE25" s="897">
        <v>77</v>
      </c>
      <c r="CF25" s="897">
        <v>77</v>
      </c>
      <c r="CG25" s="904">
        <v>78</v>
      </c>
      <c r="CH25" s="904">
        <v>78</v>
      </c>
      <c r="CI25" s="904">
        <v>79</v>
      </c>
      <c r="CJ25" s="904">
        <v>79</v>
      </c>
      <c r="CK25" s="904">
        <v>80</v>
      </c>
      <c r="CL25" s="904">
        <v>80</v>
      </c>
      <c r="CM25" s="904">
        <v>79</v>
      </c>
      <c r="CN25" s="904">
        <v>78</v>
      </c>
      <c r="CO25" s="904">
        <v>80</v>
      </c>
      <c r="CP25" s="904">
        <v>81</v>
      </c>
      <c r="CQ25" s="904">
        <v>84</v>
      </c>
      <c r="CR25" s="904">
        <v>83</v>
      </c>
      <c r="CS25" s="904">
        <v>83</v>
      </c>
      <c r="CT25" s="908">
        <v>1837</v>
      </c>
    </row>
    <row r="26" spans="1:98" x14ac:dyDescent="0.25">
      <c r="A26" s="889" t="s">
        <v>122</v>
      </c>
      <c r="B26" s="870">
        <v>23</v>
      </c>
      <c r="C26" s="870">
        <v>23</v>
      </c>
      <c r="D26" s="870">
        <v>23</v>
      </c>
      <c r="E26" s="870">
        <v>23</v>
      </c>
      <c r="F26" s="870">
        <v>23</v>
      </c>
      <c r="G26" s="870">
        <v>23</v>
      </c>
      <c r="H26" s="870">
        <v>23</v>
      </c>
      <c r="I26" s="870">
        <v>23</v>
      </c>
      <c r="J26" s="870">
        <v>23</v>
      </c>
      <c r="K26" s="870">
        <v>23</v>
      </c>
      <c r="L26" s="870">
        <v>23</v>
      </c>
      <c r="M26" s="870">
        <v>23</v>
      </c>
      <c r="N26" s="870">
        <v>23</v>
      </c>
      <c r="O26" s="870">
        <v>23</v>
      </c>
      <c r="P26" s="870">
        <v>23</v>
      </c>
      <c r="Q26" s="870">
        <v>23</v>
      </c>
      <c r="R26" s="872">
        <v>23</v>
      </c>
      <c r="S26" s="872">
        <v>23</v>
      </c>
      <c r="T26" s="872">
        <v>23</v>
      </c>
      <c r="U26" s="872">
        <v>23</v>
      </c>
      <c r="V26" s="872">
        <v>23</v>
      </c>
      <c r="W26" s="872">
        <v>23</v>
      </c>
      <c r="X26" s="872">
        <v>23</v>
      </c>
      <c r="Y26" s="872">
        <v>23</v>
      </c>
      <c r="Z26" s="872">
        <v>23</v>
      </c>
      <c r="AA26" s="872">
        <v>23</v>
      </c>
      <c r="AB26" s="872">
        <v>23</v>
      </c>
      <c r="AC26" s="872">
        <v>23</v>
      </c>
      <c r="AD26" s="872">
        <v>23</v>
      </c>
      <c r="AE26" s="869">
        <v>23</v>
      </c>
      <c r="AF26" s="872">
        <v>23</v>
      </c>
      <c r="AG26" s="872">
        <v>23</v>
      </c>
      <c r="AH26" s="872">
        <v>23</v>
      </c>
      <c r="AI26" s="879">
        <v>23</v>
      </c>
      <c r="AJ26" s="879">
        <v>23</v>
      </c>
      <c r="AK26" s="879">
        <v>23</v>
      </c>
      <c r="AL26" s="879">
        <v>23</v>
      </c>
      <c r="AM26" s="879">
        <v>23</v>
      </c>
      <c r="AN26" s="879">
        <v>23</v>
      </c>
      <c r="AO26" s="879">
        <v>23</v>
      </c>
      <c r="AP26" s="877">
        <v>23</v>
      </c>
      <c r="AQ26" s="877">
        <v>23</v>
      </c>
      <c r="AR26" s="879">
        <v>23</v>
      </c>
      <c r="AS26" s="879">
        <v>23</v>
      </c>
      <c r="AT26" s="879">
        <v>23</v>
      </c>
      <c r="AU26" s="879">
        <v>23</v>
      </c>
      <c r="AV26" s="877">
        <v>23</v>
      </c>
      <c r="AW26" s="879">
        <v>23</v>
      </c>
      <c r="AX26" s="879">
        <v>23</v>
      </c>
      <c r="AY26" s="875">
        <v>23</v>
      </c>
      <c r="AZ26" s="876">
        <v>23</v>
      </c>
      <c r="BA26" s="876">
        <v>23</v>
      </c>
      <c r="BB26" s="875">
        <v>23</v>
      </c>
      <c r="BC26" s="876">
        <v>23</v>
      </c>
      <c r="BD26" s="875">
        <v>23</v>
      </c>
      <c r="BE26" s="875">
        <v>23</v>
      </c>
      <c r="BF26" s="875">
        <v>23</v>
      </c>
      <c r="BG26" s="875">
        <v>23</v>
      </c>
      <c r="BH26" s="875">
        <v>23</v>
      </c>
      <c r="BI26" s="875">
        <v>23</v>
      </c>
      <c r="BJ26" s="876">
        <v>23</v>
      </c>
      <c r="BK26" s="876">
        <v>23</v>
      </c>
      <c r="BL26" s="876">
        <v>23</v>
      </c>
      <c r="BM26" s="875">
        <v>23</v>
      </c>
      <c r="BN26" s="876">
        <v>23</v>
      </c>
      <c r="BO26" s="876">
        <v>23</v>
      </c>
      <c r="BP26" s="897">
        <v>23</v>
      </c>
      <c r="BQ26" s="897">
        <v>23</v>
      </c>
      <c r="BR26" s="897">
        <v>23</v>
      </c>
      <c r="BS26" s="897">
        <v>23</v>
      </c>
      <c r="BT26" s="897">
        <v>23</v>
      </c>
      <c r="BU26" s="897">
        <v>23</v>
      </c>
      <c r="BV26" s="897">
        <v>23</v>
      </c>
      <c r="BW26" s="898">
        <v>23</v>
      </c>
      <c r="BX26" s="897">
        <v>23</v>
      </c>
      <c r="BY26" s="898">
        <v>23</v>
      </c>
      <c r="BZ26" s="898">
        <v>23</v>
      </c>
      <c r="CA26" s="898">
        <v>23</v>
      </c>
      <c r="CB26" s="898">
        <v>23</v>
      </c>
      <c r="CC26" s="897">
        <v>23</v>
      </c>
      <c r="CD26" s="897">
        <v>23</v>
      </c>
      <c r="CE26" s="897">
        <v>23</v>
      </c>
      <c r="CF26" s="897">
        <v>23</v>
      </c>
      <c r="CG26" s="904">
        <v>23</v>
      </c>
      <c r="CH26" s="904">
        <v>23</v>
      </c>
      <c r="CI26" s="904">
        <v>23</v>
      </c>
      <c r="CJ26" s="904">
        <v>23</v>
      </c>
      <c r="CK26" s="904">
        <v>23</v>
      </c>
      <c r="CL26" s="904">
        <v>23</v>
      </c>
      <c r="CM26" s="904">
        <v>23</v>
      </c>
      <c r="CN26" s="904">
        <v>23</v>
      </c>
      <c r="CO26" s="904">
        <v>23</v>
      </c>
      <c r="CP26" s="904">
        <v>23</v>
      </c>
      <c r="CQ26" s="904">
        <v>23</v>
      </c>
      <c r="CR26" s="904">
        <v>23</v>
      </c>
      <c r="CS26" s="904">
        <v>23</v>
      </c>
      <c r="CT26" s="908">
        <v>570.5</v>
      </c>
    </row>
    <row r="27" spans="1:98" x14ac:dyDescent="0.25">
      <c r="A27" s="889" t="s">
        <v>123</v>
      </c>
      <c r="B27" s="870">
        <v>44</v>
      </c>
      <c r="C27" s="870">
        <v>44</v>
      </c>
      <c r="D27" s="870">
        <v>44</v>
      </c>
      <c r="E27" s="870">
        <v>44</v>
      </c>
      <c r="F27" s="870">
        <v>44</v>
      </c>
      <c r="G27" s="870">
        <v>44</v>
      </c>
      <c r="H27" s="870">
        <v>44</v>
      </c>
      <c r="I27" s="870">
        <v>44</v>
      </c>
      <c r="J27" s="870">
        <v>44</v>
      </c>
      <c r="K27" s="870">
        <v>44</v>
      </c>
      <c r="L27" s="870">
        <v>44</v>
      </c>
      <c r="M27" s="870">
        <v>44</v>
      </c>
      <c r="N27" s="870">
        <v>44</v>
      </c>
      <c r="O27" s="870">
        <v>44</v>
      </c>
      <c r="P27" s="870">
        <v>44</v>
      </c>
      <c r="Q27" s="870">
        <v>44</v>
      </c>
      <c r="R27" s="872">
        <v>44</v>
      </c>
      <c r="S27" s="872">
        <v>44</v>
      </c>
      <c r="T27" s="872">
        <v>45</v>
      </c>
      <c r="U27" s="872">
        <v>45</v>
      </c>
      <c r="V27" s="872">
        <v>45</v>
      </c>
      <c r="W27" s="872">
        <v>45</v>
      </c>
      <c r="X27" s="872">
        <v>45</v>
      </c>
      <c r="Y27" s="872">
        <v>45</v>
      </c>
      <c r="Z27" s="872">
        <v>45</v>
      </c>
      <c r="AA27" s="872">
        <v>45</v>
      </c>
      <c r="AB27" s="872">
        <v>45</v>
      </c>
      <c r="AC27" s="872">
        <v>45</v>
      </c>
      <c r="AD27" s="872">
        <v>45</v>
      </c>
      <c r="AE27" s="869">
        <v>45</v>
      </c>
      <c r="AF27" s="872">
        <v>45</v>
      </c>
      <c r="AG27" s="872">
        <v>45</v>
      </c>
      <c r="AH27" s="872">
        <v>45</v>
      </c>
      <c r="AI27" s="879">
        <v>45</v>
      </c>
      <c r="AJ27" s="879">
        <v>45</v>
      </c>
      <c r="AK27" s="879">
        <v>45</v>
      </c>
      <c r="AL27" s="879">
        <v>45</v>
      </c>
      <c r="AM27" s="879">
        <v>45</v>
      </c>
      <c r="AN27" s="879">
        <v>45</v>
      </c>
      <c r="AO27" s="879">
        <v>45</v>
      </c>
      <c r="AP27" s="877">
        <v>45</v>
      </c>
      <c r="AQ27" s="877">
        <v>44</v>
      </c>
      <c r="AR27" s="879">
        <v>44</v>
      </c>
      <c r="AS27" s="879">
        <v>44</v>
      </c>
      <c r="AT27" s="879">
        <v>44</v>
      </c>
      <c r="AU27" s="879">
        <v>44</v>
      </c>
      <c r="AV27" s="877">
        <v>44</v>
      </c>
      <c r="AW27" s="879">
        <v>44</v>
      </c>
      <c r="AX27" s="879">
        <v>44</v>
      </c>
      <c r="AY27" s="875">
        <v>44</v>
      </c>
      <c r="AZ27" s="876">
        <v>44</v>
      </c>
      <c r="BA27" s="876">
        <v>44</v>
      </c>
      <c r="BB27" s="875">
        <v>44</v>
      </c>
      <c r="BC27" s="876">
        <v>44</v>
      </c>
      <c r="BD27" s="875">
        <v>44</v>
      </c>
      <c r="BE27" s="875">
        <v>44</v>
      </c>
      <c r="BF27" s="875">
        <v>44</v>
      </c>
      <c r="BG27" s="875">
        <v>44</v>
      </c>
      <c r="BH27" s="875">
        <v>44</v>
      </c>
      <c r="BI27" s="875">
        <v>44</v>
      </c>
      <c r="BJ27" s="876">
        <v>44</v>
      </c>
      <c r="BK27" s="876">
        <v>43</v>
      </c>
      <c r="BL27" s="876">
        <v>43</v>
      </c>
      <c r="BM27" s="875">
        <v>43</v>
      </c>
      <c r="BN27" s="876">
        <v>43</v>
      </c>
      <c r="BO27" s="876">
        <v>43</v>
      </c>
      <c r="BP27" s="897">
        <v>43</v>
      </c>
      <c r="BQ27" s="897">
        <v>43</v>
      </c>
      <c r="BR27" s="897">
        <v>43</v>
      </c>
      <c r="BS27" s="897">
        <v>44</v>
      </c>
      <c r="BT27" s="897">
        <v>44</v>
      </c>
      <c r="BU27" s="897">
        <v>44</v>
      </c>
      <c r="BV27" s="897">
        <v>44</v>
      </c>
      <c r="BW27" s="898">
        <v>44</v>
      </c>
      <c r="BX27" s="897">
        <v>44</v>
      </c>
      <c r="BY27" s="898">
        <v>44</v>
      </c>
      <c r="BZ27" s="898">
        <v>44</v>
      </c>
      <c r="CA27" s="898">
        <v>44</v>
      </c>
      <c r="CB27" s="898">
        <v>44</v>
      </c>
      <c r="CC27" s="897">
        <v>44</v>
      </c>
      <c r="CD27" s="897">
        <v>44</v>
      </c>
      <c r="CE27" s="897">
        <v>44</v>
      </c>
      <c r="CF27" s="897">
        <v>44</v>
      </c>
      <c r="CG27" s="904">
        <v>44</v>
      </c>
      <c r="CH27" s="904">
        <v>44</v>
      </c>
      <c r="CI27" s="904">
        <v>44</v>
      </c>
      <c r="CJ27" s="904">
        <v>44</v>
      </c>
      <c r="CK27" s="904">
        <v>44</v>
      </c>
      <c r="CL27" s="904">
        <v>44</v>
      </c>
      <c r="CM27" s="904">
        <v>44</v>
      </c>
      <c r="CN27" s="904">
        <v>44</v>
      </c>
      <c r="CO27" s="904">
        <v>44</v>
      </c>
      <c r="CP27" s="904">
        <v>44</v>
      </c>
      <c r="CQ27" s="904">
        <v>44</v>
      </c>
      <c r="CR27" s="904">
        <v>44</v>
      </c>
      <c r="CS27" s="904">
        <v>44</v>
      </c>
      <c r="CT27" s="908">
        <v>1084.3</v>
      </c>
    </row>
    <row r="28" spans="1:98" x14ac:dyDescent="0.25">
      <c r="A28" s="880" t="s">
        <v>124</v>
      </c>
      <c r="B28" s="870">
        <v>283</v>
      </c>
      <c r="C28" s="873">
        <v>282</v>
      </c>
      <c r="D28" s="873">
        <v>282</v>
      </c>
      <c r="E28" s="873">
        <v>282</v>
      </c>
      <c r="F28" s="870">
        <v>282</v>
      </c>
      <c r="G28" s="873">
        <v>280</v>
      </c>
      <c r="H28" s="870">
        <v>280</v>
      </c>
      <c r="I28" s="870">
        <v>280</v>
      </c>
      <c r="J28" s="870">
        <v>280</v>
      </c>
      <c r="K28" s="870">
        <v>280</v>
      </c>
      <c r="L28" s="870">
        <v>279</v>
      </c>
      <c r="M28" s="870">
        <v>281</v>
      </c>
      <c r="N28" s="870">
        <v>282</v>
      </c>
      <c r="O28" s="870">
        <v>282</v>
      </c>
      <c r="P28" s="870">
        <v>282</v>
      </c>
      <c r="Q28" s="870">
        <v>280</v>
      </c>
      <c r="R28" s="872">
        <v>282</v>
      </c>
      <c r="S28" s="872">
        <v>281</v>
      </c>
      <c r="T28" s="872">
        <v>280</v>
      </c>
      <c r="U28" s="872">
        <v>282</v>
      </c>
      <c r="V28" s="872">
        <v>280</v>
      </c>
      <c r="W28" s="872">
        <v>281</v>
      </c>
      <c r="X28" s="872">
        <v>281</v>
      </c>
      <c r="Y28" s="872">
        <v>278</v>
      </c>
      <c r="Z28" s="872">
        <v>280</v>
      </c>
      <c r="AA28" s="872">
        <v>278</v>
      </c>
      <c r="AB28" s="872">
        <v>279</v>
      </c>
      <c r="AC28" s="872">
        <v>279</v>
      </c>
      <c r="AD28" s="869">
        <v>281</v>
      </c>
      <c r="AE28" s="869">
        <v>282</v>
      </c>
      <c r="AF28" s="872">
        <v>280</v>
      </c>
      <c r="AG28" s="869">
        <v>281</v>
      </c>
      <c r="AH28" s="869">
        <v>280</v>
      </c>
      <c r="AI28" s="879">
        <v>279</v>
      </c>
      <c r="AJ28" s="879">
        <v>279</v>
      </c>
      <c r="AK28" s="879">
        <v>279</v>
      </c>
      <c r="AL28" s="879">
        <v>278</v>
      </c>
      <c r="AM28" s="879">
        <v>279</v>
      </c>
      <c r="AN28" s="879">
        <v>278</v>
      </c>
      <c r="AO28" s="879">
        <v>277</v>
      </c>
      <c r="AP28" s="877">
        <v>278</v>
      </c>
      <c r="AQ28" s="877">
        <v>277</v>
      </c>
      <c r="AR28" s="879">
        <v>276</v>
      </c>
      <c r="AS28" s="879">
        <v>275</v>
      </c>
      <c r="AT28" s="877">
        <v>277</v>
      </c>
      <c r="AU28" s="879">
        <v>276</v>
      </c>
      <c r="AV28" s="877">
        <v>278</v>
      </c>
      <c r="AW28" s="879">
        <v>278</v>
      </c>
      <c r="AX28" s="877">
        <v>276</v>
      </c>
      <c r="AY28" s="875">
        <v>277</v>
      </c>
      <c r="AZ28" s="876">
        <v>277</v>
      </c>
      <c r="BA28" s="876">
        <v>276</v>
      </c>
      <c r="BB28" s="875">
        <v>276</v>
      </c>
      <c r="BC28" s="876">
        <v>276</v>
      </c>
      <c r="BD28" s="875">
        <v>277</v>
      </c>
      <c r="BE28" s="875">
        <v>276</v>
      </c>
      <c r="BF28" s="875">
        <v>280</v>
      </c>
      <c r="BG28" s="875">
        <v>279</v>
      </c>
      <c r="BH28" s="875">
        <v>278</v>
      </c>
      <c r="BI28" s="875">
        <v>278</v>
      </c>
      <c r="BJ28" s="875">
        <v>276</v>
      </c>
      <c r="BK28" s="875">
        <v>279</v>
      </c>
      <c r="BL28" s="875">
        <v>278</v>
      </c>
      <c r="BM28" s="875">
        <v>278</v>
      </c>
      <c r="BN28" s="875">
        <v>278</v>
      </c>
      <c r="BO28" s="875">
        <v>281</v>
      </c>
      <c r="BP28" s="897">
        <v>282</v>
      </c>
      <c r="BQ28" s="897">
        <v>281</v>
      </c>
      <c r="BR28" s="897">
        <v>282</v>
      </c>
      <c r="BS28" s="897">
        <v>281</v>
      </c>
      <c r="BT28" s="897">
        <v>281</v>
      </c>
      <c r="BU28" s="897">
        <v>281</v>
      </c>
      <c r="BV28" s="898">
        <v>281</v>
      </c>
      <c r="BW28" s="898">
        <v>282</v>
      </c>
      <c r="BX28" s="897">
        <v>283</v>
      </c>
      <c r="BY28" s="898">
        <v>282</v>
      </c>
      <c r="BZ28" s="898">
        <v>281</v>
      </c>
      <c r="CA28" s="898">
        <v>281</v>
      </c>
      <c r="CB28" s="898">
        <v>282</v>
      </c>
      <c r="CC28" s="898">
        <v>282</v>
      </c>
      <c r="CD28" s="898">
        <v>284</v>
      </c>
      <c r="CE28" s="898">
        <v>284</v>
      </c>
      <c r="CF28" s="898">
        <v>284</v>
      </c>
      <c r="CG28" s="904">
        <v>285</v>
      </c>
      <c r="CH28" s="904">
        <v>285</v>
      </c>
      <c r="CI28" s="904">
        <v>285</v>
      </c>
      <c r="CJ28" s="904">
        <v>284</v>
      </c>
      <c r="CK28" s="904">
        <v>284</v>
      </c>
      <c r="CL28" s="905">
        <v>282</v>
      </c>
      <c r="CM28" s="905">
        <v>282</v>
      </c>
      <c r="CN28" s="904">
        <v>282</v>
      </c>
      <c r="CO28" s="904">
        <v>282</v>
      </c>
      <c r="CP28" s="905">
        <v>281</v>
      </c>
      <c r="CQ28" s="904">
        <v>282</v>
      </c>
      <c r="CR28" s="905">
        <v>281</v>
      </c>
      <c r="CS28" s="904">
        <v>284</v>
      </c>
      <c r="CT28" s="908">
        <v>6576.7</v>
      </c>
    </row>
    <row r="29" spans="1:98" x14ac:dyDescent="0.25">
      <c r="A29" s="889" t="s">
        <v>125</v>
      </c>
      <c r="B29" s="870">
        <v>159</v>
      </c>
      <c r="C29" s="873">
        <v>159</v>
      </c>
      <c r="D29" s="873">
        <v>158</v>
      </c>
      <c r="E29" s="873">
        <v>158</v>
      </c>
      <c r="F29" s="870">
        <v>159</v>
      </c>
      <c r="G29" s="873">
        <v>159</v>
      </c>
      <c r="H29" s="870">
        <v>159</v>
      </c>
      <c r="I29" s="870">
        <v>159</v>
      </c>
      <c r="J29" s="870">
        <v>159</v>
      </c>
      <c r="K29" s="870">
        <v>159</v>
      </c>
      <c r="L29" s="870">
        <v>158</v>
      </c>
      <c r="M29" s="870">
        <v>159</v>
      </c>
      <c r="N29" s="870">
        <v>159</v>
      </c>
      <c r="O29" s="870">
        <v>160</v>
      </c>
      <c r="P29" s="870">
        <v>159</v>
      </c>
      <c r="Q29" s="870">
        <v>159</v>
      </c>
      <c r="R29" s="872">
        <v>158</v>
      </c>
      <c r="S29" s="872">
        <v>158</v>
      </c>
      <c r="T29" s="872">
        <v>159</v>
      </c>
      <c r="U29" s="872">
        <v>158</v>
      </c>
      <c r="V29" s="872">
        <v>158</v>
      </c>
      <c r="W29" s="872">
        <v>159</v>
      </c>
      <c r="X29" s="872">
        <v>158</v>
      </c>
      <c r="Y29" s="872">
        <v>159</v>
      </c>
      <c r="Z29" s="872">
        <v>159</v>
      </c>
      <c r="AA29" s="872">
        <v>159</v>
      </c>
      <c r="AB29" s="872">
        <v>159</v>
      </c>
      <c r="AC29" s="872">
        <v>159</v>
      </c>
      <c r="AD29" s="869">
        <v>159</v>
      </c>
      <c r="AE29" s="869">
        <v>159</v>
      </c>
      <c r="AF29" s="872">
        <v>158</v>
      </c>
      <c r="AG29" s="869">
        <v>159</v>
      </c>
      <c r="AH29" s="869">
        <v>158</v>
      </c>
      <c r="AI29" s="879">
        <v>159</v>
      </c>
      <c r="AJ29" s="879">
        <v>158</v>
      </c>
      <c r="AK29" s="879">
        <v>158</v>
      </c>
      <c r="AL29" s="879">
        <v>157</v>
      </c>
      <c r="AM29" s="879">
        <v>158</v>
      </c>
      <c r="AN29" s="879">
        <v>158</v>
      </c>
      <c r="AO29" s="879">
        <v>157</v>
      </c>
      <c r="AP29" s="877">
        <v>157</v>
      </c>
      <c r="AQ29" s="877">
        <v>158</v>
      </c>
      <c r="AR29" s="879">
        <v>157</v>
      </c>
      <c r="AS29" s="879">
        <v>158</v>
      </c>
      <c r="AT29" s="877">
        <v>156</v>
      </c>
      <c r="AU29" s="879">
        <v>157</v>
      </c>
      <c r="AV29" s="877">
        <v>158</v>
      </c>
      <c r="AW29" s="879">
        <v>157</v>
      </c>
      <c r="AX29" s="877">
        <v>157</v>
      </c>
      <c r="AY29" s="875">
        <v>158</v>
      </c>
      <c r="AZ29" s="876">
        <v>158</v>
      </c>
      <c r="BA29" s="876">
        <v>157</v>
      </c>
      <c r="BB29" s="875">
        <v>157</v>
      </c>
      <c r="BC29" s="876">
        <v>157</v>
      </c>
      <c r="BD29" s="875">
        <v>157</v>
      </c>
      <c r="BE29" s="875">
        <v>157</v>
      </c>
      <c r="BF29" s="875">
        <v>157</v>
      </c>
      <c r="BG29" s="875">
        <v>157</v>
      </c>
      <c r="BH29" s="875">
        <v>156</v>
      </c>
      <c r="BI29" s="875">
        <v>157</v>
      </c>
      <c r="BJ29" s="875">
        <v>156</v>
      </c>
      <c r="BK29" s="875">
        <v>156</v>
      </c>
      <c r="BL29" s="875">
        <v>156</v>
      </c>
      <c r="BM29" s="875">
        <v>156</v>
      </c>
      <c r="BN29" s="875">
        <v>156</v>
      </c>
      <c r="BO29" s="875">
        <v>156</v>
      </c>
      <c r="BP29" s="897">
        <v>157</v>
      </c>
      <c r="BQ29" s="897">
        <v>157</v>
      </c>
      <c r="BR29" s="897">
        <v>157</v>
      </c>
      <c r="BS29" s="897">
        <v>158</v>
      </c>
      <c r="BT29" s="897">
        <v>158</v>
      </c>
      <c r="BU29" s="897">
        <v>158</v>
      </c>
      <c r="BV29" s="898">
        <v>158</v>
      </c>
      <c r="BW29" s="898">
        <v>157</v>
      </c>
      <c r="BX29" s="897">
        <v>159</v>
      </c>
      <c r="BY29" s="898">
        <v>158</v>
      </c>
      <c r="BZ29" s="898">
        <v>159</v>
      </c>
      <c r="CA29" s="898">
        <v>159</v>
      </c>
      <c r="CB29" s="898">
        <v>158</v>
      </c>
      <c r="CC29" s="898">
        <v>159</v>
      </c>
      <c r="CD29" s="898">
        <v>158</v>
      </c>
      <c r="CE29" s="898">
        <v>158</v>
      </c>
      <c r="CF29" s="898">
        <v>159</v>
      </c>
      <c r="CG29" s="904">
        <v>159</v>
      </c>
      <c r="CH29" s="904">
        <v>159</v>
      </c>
      <c r="CI29" s="904">
        <v>159</v>
      </c>
      <c r="CJ29" s="904">
        <v>159</v>
      </c>
      <c r="CK29" s="904">
        <v>158</v>
      </c>
      <c r="CL29" s="905">
        <v>159</v>
      </c>
      <c r="CM29" s="905">
        <v>158</v>
      </c>
      <c r="CN29" s="904">
        <v>159</v>
      </c>
      <c r="CO29" s="904">
        <v>159</v>
      </c>
      <c r="CP29" s="905">
        <v>159</v>
      </c>
      <c r="CQ29" s="904">
        <v>159</v>
      </c>
      <c r="CR29" s="905">
        <v>158</v>
      </c>
      <c r="CS29" s="904">
        <v>159</v>
      </c>
      <c r="CT29" s="908">
        <v>3768.6</v>
      </c>
    </row>
    <row r="30" spans="1:98" x14ac:dyDescent="0.25">
      <c r="A30" s="880" t="s">
        <v>126</v>
      </c>
      <c r="B30" s="870">
        <v>113</v>
      </c>
      <c r="C30" s="873">
        <v>113</v>
      </c>
      <c r="D30" s="873">
        <v>113</v>
      </c>
      <c r="E30" s="873">
        <v>113</v>
      </c>
      <c r="F30" s="870">
        <v>112</v>
      </c>
      <c r="G30" s="873">
        <v>113</v>
      </c>
      <c r="H30" s="870">
        <v>113</v>
      </c>
      <c r="I30" s="870">
        <v>113</v>
      </c>
      <c r="J30" s="870">
        <v>113</v>
      </c>
      <c r="K30" s="870">
        <v>113</v>
      </c>
      <c r="L30" s="870">
        <v>113</v>
      </c>
      <c r="M30" s="870">
        <v>113</v>
      </c>
      <c r="N30" s="870">
        <v>113</v>
      </c>
      <c r="O30" s="870">
        <v>113</v>
      </c>
      <c r="P30" s="870">
        <v>113</v>
      </c>
      <c r="Q30" s="870">
        <v>113</v>
      </c>
      <c r="R30" s="872">
        <v>114</v>
      </c>
      <c r="S30" s="872">
        <v>112</v>
      </c>
      <c r="T30" s="872">
        <v>112</v>
      </c>
      <c r="U30" s="872">
        <v>112</v>
      </c>
      <c r="V30" s="872">
        <v>103</v>
      </c>
      <c r="W30" s="872">
        <v>111</v>
      </c>
      <c r="X30" s="872">
        <v>111</v>
      </c>
      <c r="Y30" s="872">
        <v>111</v>
      </c>
      <c r="Z30" s="872">
        <v>111</v>
      </c>
      <c r="AA30" s="872">
        <v>112</v>
      </c>
      <c r="AB30" s="872">
        <v>111</v>
      </c>
      <c r="AC30" s="872">
        <v>112</v>
      </c>
      <c r="AD30" s="869">
        <v>112</v>
      </c>
      <c r="AE30" s="869">
        <v>112</v>
      </c>
      <c r="AF30" s="872">
        <v>112</v>
      </c>
      <c r="AG30" s="869">
        <v>112</v>
      </c>
      <c r="AH30" s="869">
        <v>112</v>
      </c>
      <c r="AI30" s="879">
        <v>111</v>
      </c>
      <c r="AJ30" s="879">
        <v>112</v>
      </c>
      <c r="AK30" s="879">
        <v>112</v>
      </c>
      <c r="AL30" s="879">
        <v>111</v>
      </c>
      <c r="AM30" s="879">
        <v>111</v>
      </c>
      <c r="AN30" s="879">
        <v>112</v>
      </c>
      <c r="AO30" s="879">
        <v>111</v>
      </c>
      <c r="AP30" s="877">
        <v>112</v>
      </c>
      <c r="AQ30" s="877">
        <v>109</v>
      </c>
      <c r="AR30" s="879">
        <v>109</v>
      </c>
      <c r="AS30" s="879">
        <v>109</v>
      </c>
      <c r="AT30" s="877">
        <v>108</v>
      </c>
      <c r="AU30" s="879">
        <v>109</v>
      </c>
      <c r="AV30" s="877">
        <v>109</v>
      </c>
      <c r="AW30" s="879">
        <v>109</v>
      </c>
      <c r="AX30" s="877">
        <v>109</v>
      </c>
      <c r="AY30" s="875">
        <v>109</v>
      </c>
      <c r="AZ30" s="876">
        <v>109</v>
      </c>
      <c r="BA30" s="876">
        <v>109</v>
      </c>
      <c r="BB30" s="875">
        <v>109</v>
      </c>
      <c r="BC30" s="876">
        <v>109</v>
      </c>
      <c r="BD30" s="875">
        <v>109</v>
      </c>
      <c r="BE30" s="875">
        <v>109</v>
      </c>
      <c r="BF30" s="875">
        <v>109</v>
      </c>
      <c r="BG30" s="875">
        <v>109</v>
      </c>
      <c r="BH30" s="875">
        <v>109</v>
      </c>
      <c r="BI30" s="875">
        <v>109</v>
      </c>
      <c r="BJ30" s="875">
        <v>109</v>
      </c>
      <c r="BK30" s="875">
        <v>109</v>
      </c>
      <c r="BL30" s="875">
        <v>109</v>
      </c>
      <c r="BM30" s="875">
        <v>109</v>
      </c>
      <c r="BN30" s="875">
        <v>109</v>
      </c>
      <c r="BO30" s="875">
        <v>109</v>
      </c>
      <c r="BP30" s="897">
        <v>109</v>
      </c>
      <c r="BQ30" s="897">
        <v>109</v>
      </c>
      <c r="BR30" s="897">
        <v>109</v>
      </c>
      <c r="BS30" s="897">
        <v>109</v>
      </c>
      <c r="BT30" s="897">
        <v>109</v>
      </c>
      <c r="BU30" s="897">
        <v>109</v>
      </c>
      <c r="BV30" s="898">
        <v>109</v>
      </c>
      <c r="BW30" s="898">
        <v>109</v>
      </c>
      <c r="BX30" s="897">
        <v>109</v>
      </c>
      <c r="BY30" s="898">
        <v>109</v>
      </c>
      <c r="BZ30" s="898">
        <v>109</v>
      </c>
      <c r="CA30" s="898">
        <v>109</v>
      </c>
      <c r="CB30" s="898">
        <v>109</v>
      </c>
      <c r="CC30" s="898">
        <v>109</v>
      </c>
      <c r="CD30" s="898">
        <v>109</v>
      </c>
      <c r="CE30" s="898">
        <v>111</v>
      </c>
      <c r="CF30" s="898">
        <v>111</v>
      </c>
      <c r="CG30" s="904">
        <v>111</v>
      </c>
      <c r="CH30" s="904">
        <v>111</v>
      </c>
      <c r="CI30" s="904">
        <v>111</v>
      </c>
      <c r="CJ30" s="904">
        <v>111</v>
      </c>
      <c r="CK30" s="904">
        <v>111</v>
      </c>
      <c r="CL30" s="905">
        <v>111</v>
      </c>
      <c r="CM30" s="905">
        <v>111</v>
      </c>
      <c r="CN30" s="904">
        <v>111</v>
      </c>
      <c r="CO30" s="904">
        <v>111</v>
      </c>
      <c r="CP30" s="905">
        <v>111</v>
      </c>
      <c r="CQ30" s="904">
        <v>111</v>
      </c>
      <c r="CR30" s="905">
        <v>111</v>
      </c>
      <c r="CS30" s="904">
        <v>80</v>
      </c>
      <c r="CT30" s="908">
        <v>2577</v>
      </c>
    </row>
    <row r="31" spans="1:98" x14ac:dyDescent="0.25">
      <c r="A31" s="880" t="s">
        <v>127</v>
      </c>
      <c r="B31" s="870">
        <v>0</v>
      </c>
      <c r="C31" s="870">
        <v>17</v>
      </c>
      <c r="D31" s="870">
        <v>17</v>
      </c>
      <c r="E31" s="870">
        <v>17</v>
      </c>
      <c r="F31" s="870">
        <v>34</v>
      </c>
      <c r="G31" s="870">
        <v>34</v>
      </c>
      <c r="H31" s="870">
        <v>34</v>
      </c>
      <c r="I31" s="870">
        <v>34</v>
      </c>
      <c r="J31" s="870">
        <v>34</v>
      </c>
      <c r="K31" s="870">
        <v>34</v>
      </c>
      <c r="L31" s="870">
        <v>34</v>
      </c>
      <c r="M31" s="870">
        <v>35</v>
      </c>
      <c r="N31" s="870">
        <v>34</v>
      </c>
      <c r="O31" s="870">
        <v>35</v>
      </c>
      <c r="P31" s="870">
        <v>34</v>
      </c>
      <c r="Q31" s="870">
        <v>34</v>
      </c>
      <c r="R31" s="872">
        <v>34</v>
      </c>
      <c r="S31" s="872">
        <v>34</v>
      </c>
      <c r="T31" s="872">
        <v>34</v>
      </c>
      <c r="U31" s="872">
        <v>34</v>
      </c>
      <c r="V31" s="872">
        <v>34</v>
      </c>
      <c r="W31" s="872">
        <v>35</v>
      </c>
      <c r="X31" s="872">
        <v>34</v>
      </c>
      <c r="Y31" s="872">
        <v>35</v>
      </c>
      <c r="Z31" s="872">
        <v>35</v>
      </c>
      <c r="AA31" s="872">
        <v>35</v>
      </c>
      <c r="AB31" s="872">
        <v>35</v>
      </c>
      <c r="AC31" s="872">
        <v>35</v>
      </c>
      <c r="AD31" s="872">
        <v>35</v>
      </c>
      <c r="AE31" s="869">
        <v>34</v>
      </c>
      <c r="AF31" s="872">
        <v>34</v>
      </c>
      <c r="AG31" s="872">
        <v>34</v>
      </c>
      <c r="AH31" s="872">
        <v>34</v>
      </c>
      <c r="AI31" s="879">
        <v>34</v>
      </c>
      <c r="AJ31" s="879">
        <v>34</v>
      </c>
      <c r="AK31" s="879">
        <v>34</v>
      </c>
      <c r="AL31" s="879">
        <v>34</v>
      </c>
      <c r="AM31" s="879">
        <v>34</v>
      </c>
      <c r="AN31" s="879">
        <v>34</v>
      </c>
      <c r="AO31" s="879">
        <v>34</v>
      </c>
      <c r="AP31" s="877">
        <v>34</v>
      </c>
      <c r="AQ31" s="877">
        <v>34</v>
      </c>
      <c r="AR31" s="879">
        <v>34</v>
      </c>
      <c r="AS31" s="879">
        <v>34</v>
      </c>
      <c r="AT31" s="879">
        <v>33</v>
      </c>
      <c r="AU31" s="879">
        <v>34</v>
      </c>
      <c r="AV31" s="877">
        <v>34</v>
      </c>
      <c r="AW31" s="879">
        <v>34</v>
      </c>
      <c r="AX31" s="879">
        <v>34</v>
      </c>
      <c r="AY31" s="875">
        <v>34</v>
      </c>
      <c r="AZ31" s="876">
        <v>34</v>
      </c>
      <c r="BA31" s="876">
        <v>34</v>
      </c>
      <c r="BB31" s="875">
        <v>34</v>
      </c>
      <c r="BC31" s="876">
        <v>34</v>
      </c>
      <c r="BD31" s="875">
        <v>34</v>
      </c>
      <c r="BE31" s="875">
        <v>34</v>
      </c>
      <c r="BF31" s="875">
        <v>34</v>
      </c>
      <c r="BG31" s="875">
        <v>33</v>
      </c>
      <c r="BH31" s="875">
        <v>34</v>
      </c>
      <c r="BI31" s="875">
        <v>34</v>
      </c>
      <c r="BJ31" s="876">
        <v>34</v>
      </c>
      <c r="BK31" s="876">
        <v>34</v>
      </c>
      <c r="BL31" s="876">
        <v>34</v>
      </c>
      <c r="BM31" s="875">
        <v>34</v>
      </c>
      <c r="BN31" s="876">
        <v>34</v>
      </c>
      <c r="BO31" s="876">
        <v>34</v>
      </c>
      <c r="BP31" s="897">
        <v>34</v>
      </c>
      <c r="BQ31" s="897">
        <v>34</v>
      </c>
      <c r="BR31" s="897">
        <v>34</v>
      </c>
      <c r="BS31" s="897">
        <v>34</v>
      </c>
      <c r="BT31" s="897">
        <v>34</v>
      </c>
      <c r="BU31" s="897">
        <v>34</v>
      </c>
      <c r="BV31" s="897">
        <v>34</v>
      </c>
      <c r="BW31" s="898">
        <v>34</v>
      </c>
      <c r="BX31" s="897">
        <v>34</v>
      </c>
      <c r="BY31" s="898">
        <v>34</v>
      </c>
      <c r="BZ31" s="898">
        <v>34</v>
      </c>
      <c r="CA31" s="898">
        <v>35</v>
      </c>
      <c r="CB31" s="898">
        <v>34</v>
      </c>
      <c r="CC31" s="897">
        <v>35</v>
      </c>
      <c r="CD31" s="897">
        <v>34</v>
      </c>
      <c r="CE31" s="897">
        <v>34</v>
      </c>
      <c r="CF31" s="897">
        <v>34</v>
      </c>
      <c r="CG31" s="904">
        <v>35</v>
      </c>
      <c r="CH31" s="904">
        <v>35</v>
      </c>
      <c r="CI31" s="904">
        <v>35</v>
      </c>
      <c r="CJ31" s="904">
        <v>34</v>
      </c>
      <c r="CK31" s="904">
        <v>34</v>
      </c>
      <c r="CL31" s="904">
        <v>34</v>
      </c>
      <c r="CM31" s="904">
        <v>34</v>
      </c>
      <c r="CN31" s="904">
        <v>35</v>
      </c>
      <c r="CO31" s="904">
        <v>34</v>
      </c>
      <c r="CP31" s="904">
        <v>35</v>
      </c>
      <c r="CQ31" s="904">
        <v>35</v>
      </c>
      <c r="CR31" s="904">
        <v>0</v>
      </c>
      <c r="CS31" s="904">
        <v>0</v>
      </c>
      <c r="CT31" s="908">
        <v>790</v>
      </c>
    </row>
    <row r="32" spans="1:98" x14ac:dyDescent="0.25">
      <c r="A32" s="889" t="s">
        <v>128</v>
      </c>
      <c r="B32" s="870">
        <v>39</v>
      </c>
      <c r="C32" s="870">
        <v>39</v>
      </c>
      <c r="D32" s="870">
        <v>39</v>
      </c>
      <c r="E32" s="870">
        <v>39</v>
      </c>
      <c r="F32" s="870">
        <v>39</v>
      </c>
      <c r="G32" s="870">
        <v>39</v>
      </c>
      <c r="H32" s="870">
        <v>39</v>
      </c>
      <c r="I32" s="870">
        <v>39</v>
      </c>
      <c r="J32" s="870">
        <v>39</v>
      </c>
      <c r="K32" s="870">
        <v>39</v>
      </c>
      <c r="L32" s="870">
        <v>39</v>
      </c>
      <c r="M32" s="870">
        <v>39</v>
      </c>
      <c r="N32" s="870">
        <v>39</v>
      </c>
      <c r="O32" s="870">
        <v>39</v>
      </c>
      <c r="P32" s="870">
        <v>39</v>
      </c>
      <c r="Q32" s="870">
        <v>39</v>
      </c>
      <c r="R32" s="872">
        <v>39</v>
      </c>
      <c r="S32" s="872">
        <v>39</v>
      </c>
      <c r="T32" s="872">
        <v>39</v>
      </c>
      <c r="U32" s="872">
        <v>39</v>
      </c>
      <c r="V32" s="872">
        <v>39</v>
      </c>
      <c r="W32" s="872">
        <v>39</v>
      </c>
      <c r="X32" s="872">
        <v>39</v>
      </c>
      <c r="Y32" s="872">
        <v>39</v>
      </c>
      <c r="Z32" s="872">
        <v>39</v>
      </c>
      <c r="AA32" s="872">
        <v>39</v>
      </c>
      <c r="AB32" s="872">
        <v>39</v>
      </c>
      <c r="AC32" s="872">
        <v>39</v>
      </c>
      <c r="AD32" s="872">
        <v>39</v>
      </c>
      <c r="AE32" s="869">
        <v>39</v>
      </c>
      <c r="AF32" s="872">
        <v>39</v>
      </c>
      <c r="AG32" s="872">
        <v>39</v>
      </c>
      <c r="AH32" s="872">
        <v>39</v>
      </c>
      <c r="AI32" s="879">
        <v>39</v>
      </c>
      <c r="AJ32" s="879">
        <v>39</v>
      </c>
      <c r="AK32" s="879">
        <v>39</v>
      </c>
      <c r="AL32" s="879">
        <v>39</v>
      </c>
      <c r="AM32" s="879">
        <v>39</v>
      </c>
      <c r="AN32" s="879">
        <v>39</v>
      </c>
      <c r="AO32" s="879">
        <v>39</v>
      </c>
      <c r="AP32" s="877">
        <v>39</v>
      </c>
      <c r="AQ32" s="877">
        <v>39</v>
      </c>
      <c r="AR32" s="879">
        <v>39</v>
      </c>
      <c r="AS32" s="879">
        <v>39</v>
      </c>
      <c r="AT32" s="879">
        <v>39</v>
      </c>
      <c r="AU32" s="879">
        <v>39</v>
      </c>
      <c r="AV32" s="877">
        <v>39</v>
      </c>
      <c r="AW32" s="879">
        <v>39</v>
      </c>
      <c r="AX32" s="879">
        <v>39</v>
      </c>
      <c r="AY32" s="875">
        <v>39</v>
      </c>
      <c r="AZ32" s="876">
        <v>39</v>
      </c>
      <c r="BA32" s="876">
        <v>39</v>
      </c>
      <c r="BB32" s="875">
        <v>39</v>
      </c>
      <c r="BC32" s="876">
        <v>39</v>
      </c>
      <c r="BD32" s="875">
        <v>39</v>
      </c>
      <c r="BE32" s="875">
        <v>39</v>
      </c>
      <c r="BF32" s="875">
        <v>39</v>
      </c>
      <c r="BG32" s="875">
        <v>39</v>
      </c>
      <c r="BH32" s="875">
        <v>39</v>
      </c>
      <c r="BI32" s="875">
        <v>39</v>
      </c>
      <c r="BJ32" s="876">
        <v>39</v>
      </c>
      <c r="BK32" s="876">
        <v>39</v>
      </c>
      <c r="BL32" s="876">
        <v>39</v>
      </c>
      <c r="BM32" s="875">
        <v>39</v>
      </c>
      <c r="BN32" s="876">
        <v>39</v>
      </c>
      <c r="BO32" s="876">
        <v>39</v>
      </c>
      <c r="BP32" s="897">
        <v>39</v>
      </c>
      <c r="BQ32" s="897">
        <v>39</v>
      </c>
      <c r="BR32" s="897">
        <v>39</v>
      </c>
      <c r="BS32" s="897">
        <v>39</v>
      </c>
      <c r="BT32" s="897">
        <v>39</v>
      </c>
      <c r="BU32" s="897">
        <v>39</v>
      </c>
      <c r="BV32" s="897">
        <v>39</v>
      </c>
      <c r="BW32" s="898">
        <v>39</v>
      </c>
      <c r="BX32" s="897">
        <v>39</v>
      </c>
      <c r="BY32" s="898">
        <v>39</v>
      </c>
      <c r="BZ32" s="898">
        <v>39</v>
      </c>
      <c r="CA32" s="898">
        <v>39</v>
      </c>
      <c r="CB32" s="898">
        <v>39</v>
      </c>
      <c r="CC32" s="897">
        <v>39</v>
      </c>
      <c r="CD32" s="897">
        <v>39</v>
      </c>
      <c r="CE32" s="897">
        <v>39</v>
      </c>
      <c r="CF32" s="897">
        <v>39</v>
      </c>
      <c r="CG32" s="904">
        <v>39</v>
      </c>
      <c r="CH32" s="904">
        <v>39</v>
      </c>
      <c r="CI32" s="904">
        <v>39</v>
      </c>
      <c r="CJ32" s="904">
        <v>39</v>
      </c>
      <c r="CK32" s="904">
        <v>39</v>
      </c>
      <c r="CL32" s="904">
        <v>39</v>
      </c>
      <c r="CM32" s="904">
        <v>39</v>
      </c>
      <c r="CN32" s="904">
        <v>39</v>
      </c>
      <c r="CO32" s="904">
        <v>39</v>
      </c>
      <c r="CP32" s="904">
        <v>39</v>
      </c>
      <c r="CQ32" s="904">
        <v>39</v>
      </c>
      <c r="CR32" s="904">
        <v>39</v>
      </c>
      <c r="CS32" s="904">
        <v>39</v>
      </c>
      <c r="CT32" s="908">
        <v>825.5</v>
      </c>
    </row>
    <row r="33" spans="1:100" ht="9" customHeight="1" x14ac:dyDescent="0.25">
      <c r="A33" s="889" t="s">
        <v>129</v>
      </c>
      <c r="B33" s="870">
        <v>24</v>
      </c>
      <c r="C33" s="870">
        <v>24</v>
      </c>
      <c r="D33" s="870">
        <v>24</v>
      </c>
      <c r="E33" s="870">
        <v>24</v>
      </c>
      <c r="F33" s="870">
        <v>24</v>
      </c>
      <c r="G33" s="870">
        <v>24</v>
      </c>
      <c r="H33" s="870">
        <v>24</v>
      </c>
      <c r="I33" s="870">
        <v>24</v>
      </c>
      <c r="J33" s="870">
        <v>24</v>
      </c>
      <c r="K33" s="870">
        <v>24</v>
      </c>
      <c r="L33" s="870">
        <v>24</v>
      </c>
      <c r="M33" s="870">
        <v>24</v>
      </c>
      <c r="N33" s="870">
        <v>24</v>
      </c>
      <c r="O33" s="870">
        <v>24</v>
      </c>
      <c r="P33" s="870">
        <v>24</v>
      </c>
      <c r="Q33" s="870">
        <v>24</v>
      </c>
      <c r="R33" s="872">
        <v>24</v>
      </c>
      <c r="S33" s="872">
        <v>24</v>
      </c>
      <c r="T33" s="872">
        <v>24</v>
      </c>
      <c r="U33" s="872">
        <v>24</v>
      </c>
      <c r="V33" s="872">
        <v>24</v>
      </c>
      <c r="W33" s="872">
        <v>24</v>
      </c>
      <c r="X33" s="872">
        <v>24</v>
      </c>
      <c r="Y33" s="872">
        <v>24</v>
      </c>
      <c r="Z33" s="872">
        <v>24</v>
      </c>
      <c r="AA33" s="872">
        <v>24</v>
      </c>
      <c r="AB33" s="872">
        <v>24</v>
      </c>
      <c r="AC33" s="872">
        <v>24</v>
      </c>
      <c r="AD33" s="872">
        <v>24</v>
      </c>
      <c r="AE33" s="869">
        <v>24</v>
      </c>
      <c r="AF33" s="872">
        <v>24</v>
      </c>
      <c r="AG33" s="872">
        <v>24</v>
      </c>
      <c r="AH33" s="872">
        <v>24</v>
      </c>
      <c r="AI33" s="879">
        <v>24</v>
      </c>
      <c r="AJ33" s="879">
        <v>24</v>
      </c>
      <c r="AK33" s="879">
        <v>24</v>
      </c>
      <c r="AL33" s="879">
        <v>24</v>
      </c>
      <c r="AM33" s="879">
        <v>24</v>
      </c>
      <c r="AN33" s="879">
        <v>24</v>
      </c>
      <c r="AO33" s="879">
        <v>24</v>
      </c>
      <c r="AP33" s="877">
        <v>24</v>
      </c>
      <c r="AQ33" s="877">
        <v>24</v>
      </c>
      <c r="AR33" s="879">
        <v>24</v>
      </c>
      <c r="AS33" s="879">
        <v>24</v>
      </c>
      <c r="AT33" s="879">
        <v>24</v>
      </c>
      <c r="AU33" s="879">
        <v>24</v>
      </c>
      <c r="AV33" s="877">
        <v>24</v>
      </c>
      <c r="AW33" s="879">
        <v>24</v>
      </c>
      <c r="AX33" s="879">
        <v>24</v>
      </c>
      <c r="AY33" s="875">
        <v>24</v>
      </c>
      <c r="AZ33" s="876">
        <v>24</v>
      </c>
      <c r="BA33" s="876">
        <v>24</v>
      </c>
      <c r="BB33" s="875">
        <v>24</v>
      </c>
      <c r="BC33" s="876">
        <v>24</v>
      </c>
      <c r="BD33" s="875">
        <v>24</v>
      </c>
      <c r="BE33" s="875">
        <v>24</v>
      </c>
      <c r="BF33" s="875">
        <v>24</v>
      </c>
      <c r="BG33" s="875">
        <v>24</v>
      </c>
      <c r="BH33" s="875">
        <v>24</v>
      </c>
      <c r="BI33" s="875">
        <v>24</v>
      </c>
      <c r="BJ33" s="876">
        <v>24</v>
      </c>
      <c r="BK33" s="876">
        <v>24</v>
      </c>
      <c r="BL33" s="876">
        <v>24</v>
      </c>
      <c r="BM33" s="875">
        <v>24</v>
      </c>
      <c r="BN33" s="876">
        <v>24</v>
      </c>
      <c r="BO33" s="876">
        <v>24</v>
      </c>
      <c r="BP33" s="897">
        <v>24</v>
      </c>
      <c r="BQ33" s="897">
        <v>24</v>
      </c>
      <c r="BR33" s="897">
        <v>24</v>
      </c>
      <c r="BS33" s="897">
        <v>24</v>
      </c>
      <c r="BT33" s="897">
        <v>24</v>
      </c>
      <c r="BU33" s="897">
        <v>24</v>
      </c>
      <c r="BV33" s="897">
        <v>24</v>
      </c>
      <c r="BW33" s="898">
        <v>24</v>
      </c>
      <c r="BX33" s="897">
        <v>24</v>
      </c>
      <c r="BY33" s="898">
        <v>24</v>
      </c>
      <c r="BZ33" s="898">
        <v>24</v>
      </c>
      <c r="CA33" s="898">
        <v>24</v>
      </c>
      <c r="CB33" s="898">
        <v>24</v>
      </c>
      <c r="CC33" s="897">
        <v>24</v>
      </c>
      <c r="CD33" s="897">
        <v>24</v>
      </c>
      <c r="CE33" s="897">
        <v>24</v>
      </c>
      <c r="CF33" s="897">
        <v>24</v>
      </c>
      <c r="CG33" s="904">
        <v>24</v>
      </c>
      <c r="CH33" s="904">
        <v>24</v>
      </c>
      <c r="CI33" s="904">
        <v>24</v>
      </c>
      <c r="CJ33" s="904">
        <v>24</v>
      </c>
      <c r="CK33" s="904">
        <v>24</v>
      </c>
      <c r="CL33" s="904">
        <v>24</v>
      </c>
      <c r="CM33" s="904">
        <v>24</v>
      </c>
      <c r="CN33" s="904">
        <v>24</v>
      </c>
      <c r="CO33" s="904">
        <v>24</v>
      </c>
      <c r="CP33" s="904">
        <v>24</v>
      </c>
      <c r="CQ33" s="904">
        <v>24</v>
      </c>
      <c r="CR33" s="904">
        <v>24</v>
      </c>
      <c r="CS33" s="904">
        <v>24</v>
      </c>
      <c r="CT33" s="908">
        <v>583.5</v>
      </c>
    </row>
    <row r="34" spans="1:100" ht="9" customHeight="1" x14ac:dyDescent="0.25">
      <c r="A34" s="889" t="s">
        <v>130</v>
      </c>
      <c r="B34" s="870">
        <v>24</v>
      </c>
      <c r="C34" s="870">
        <v>24</v>
      </c>
      <c r="D34" s="870">
        <v>25</v>
      </c>
      <c r="E34" s="870">
        <v>16</v>
      </c>
      <c r="F34" s="870">
        <v>23</v>
      </c>
      <c r="G34" s="870">
        <v>23</v>
      </c>
      <c r="H34" s="870">
        <v>23</v>
      </c>
      <c r="I34" s="870">
        <v>23</v>
      </c>
      <c r="J34" s="870">
        <v>23</v>
      </c>
      <c r="K34" s="870">
        <v>25</v>
      </c>
      <c r="L34" s="870">
        <v>24</v>
      </c>
      <c r="M34" s="870">
        <v>24</v>
      </c>
      <c r="N34" s="870">
        <v>24</v>
      </c>
      <c r="O34" s="870">
        <v>25</v>
      </c>
      <c r="P34" s="870">
        <v>24</v>
      </c>
      <c r="Q34" s="870">
        <v>24</v>
      </c>
      <c r="R34" s="872">
        <v>24</v>
      </c>
      <c r="S34" s="872">
        <v>24</v>
      </c>
      <c r="T34" s="872">
        <v>24</v>
      </c>
      <c r="U34" s="872">
        <v>24</v>
      </c>
      <c r="V34" s="872">
        <v>25</v>
      </c>
      <c r="W34" s="872">
        <v>24</v>
      </c>
      <c r="X34" s="872">
        <v>24</v>
      </c>
      <c r="Y34" s="872">
        <v>23</v>
      </c>
      <c r="Z34" s="872">
        <v>24</v>
      </c>
      <c r="AA34" s="872">
        <v>24</v>
      </c>
      <c r="AB34" s="872">
        <v>24</v>
      </c>
      <c r="AC34" s="872">
        <v>24</v>
      </c>
      <c r="AD34" s="872">
        <v>24</v>
      </c>
      <c r="AE34" s="869">
        <v>24</v>
      </c>
      <c r="AF34" s="872">
        <v>23</v>
      </c>
      <c r="AG34" s="872">
        <v>23</v>
      </c>
      <c r="AH34" s="872">
        <v>24</v>
      </c>
      <c r="AI34" s="879">
        <v>23</v>
      </c>
      <c r="AJ34" s="879">
        <v>23</v>
      </c>
      <c r="AK34" s="879">
        <v>23</v>
      </c>
      <c r="AL34" s="879">
        <v>24</v>
      </c>
      <c r="AM34" s="879">
        <v>23</v>
      </c>
      <c r="AN34" s="879">
        <v>23</v>
      </c>
      <c r="AO34" s="879">
        <v>24</v>
      </c>
      <c r="AP34" s="877">
        <v>24</v>
      </c>
      <c r="AQ34" s="877">
        <v>23</v>
      </c>
      <c r="AR34" s="879">
        <v>23</v>
      </c>
      <c r="AS34" s="879">
        <v>22</v>
      </c>
      <c r="AT34" s="879">
        <v>23</v>
      </c>
      <c r="AU34" s="879">
        <v>22</v>
      </c>
      <c r="AV34" s="877">
        <v>22</v>
      </c>
      <c r="AW34" s="879">
        <v>22</v>
      </c>
      <c r="AX34" s="879">
        <v>22</v>
      </c>
      <c r="AY34" s="875">
        <v>22</v>
      </c>
      <c r="AZ34" s="876">
        <v>23</v>
      </c>
      <c r="BA34" s="876">
        <v>22</v>
      </c>
      <c r="BB34" s="875">
        <v>22</v>
      </c>
      <c r="BC34" s="876">
        <v>22</v>
      </c>
      <c r="BD34" s="875">
        <v>22</v>
      </c>
      <c r="BE34" s="875">
        <v>23</v>
      </c>
      <c r="BF34" s="875">
        <v>24</v>
      </c>
      <c r="BG34" s="875">
        <v>24</v>
      </c>
      <c r="BH34" s="875">
        <v>24</v>
      </c>
      <c r="BI34" s="875">
        <v>24</v>
      </c>
      <c r="BJ34" s="876">
        <v>24</v>
      </c>
      <c r="BK34" s="876">
        <v>23</v>
      </c>
      <c r="BL34" s="876">
        <v>24</v>
      </c>
      <c r="BM34" s="875">
        <v>23</v>
      </c>
      <c r="BN34" s="876">
        <v>23</v>
      </c>
      <c r="BO34" s="876">
        <v>24</v>
      </c>
      <c r="BP34" s="897">
        <v>24</v>
      </c>
      <c r="BQ34" s="897">
        <v>24</v>
      </c>
      <c r="BR34" s="897">
        <v>24</v>
      </c>
      <c r="BS34" s="897">
        <v>24</v>
      </c>
      <c r="BT34" s="897">
        <v>24</v>
      </c>
      <c r="BU34" s="897">
        <v>24</v>
      </c>
      <c r="BV34" s="897">
        <v>24</v>
      </c>
      <c r="BW34" s="898">
        <v>24</v>
      </c>
      <c r="BX34" s="897">
        <v>25</v>
      </c>
      <c r="BY34" s="898">
        <v>24</v>
      </c>
      <c r="BZ34" s="898">
        <v>25</v>
      </c>
      <c r="CA34" s="898">
        <v>24</v>
      </c>
      <c r="CB34" s="897">
        <v>4</v>
      </c>
      <c r="CC34" s="897">
        <v>25</v>
      </c>
      <c r="CD34" s="897">
        <v>25</v>
      </c>
      <c r="CE34" s="897">
        <v>25</v>
      </c>
      <c r="CF34" s="897">
        <v>24</v>
      </c>
      <c r="CG34" s="904">
        <v>24</v>
      </c>
      <c r="CH34" s="904">
        <v>24</v>
      </c>
      <c r="CI34" s="904">
        <v>25</v>
      </c>
      <c r="CJ34" s="904">
        <v>23</v>
      </c>
      <c r="CK34" s="904">
        <v>24</v>
      </c>
      <c r="CL34" s="904">
        <v>24</v>
      </c>
      <c r="CM34" s="904">
        <v>24</v>
      </c>
      <c r="CN34" s="904">
        <v>24</v>
      </c>
      <c r="CO34" s="904">
        <v>24</v>
      </c>
      <c r="CP34" s="904">
        <v>24</v>
      </c>
      <c r="CQ34" s="904">
        <v>24</v>
      </c>
      <c r="CR34" s="904">
        <v>24</v>
      </c>
      <c r="CS34" s="904">
        <v>24</v>
      </c>
      <c r="CT34" s="908">
        <v>558</v>
      </c>
    </row>
    <row r="35" spans="1:100" ht="9" customHeight="1" x14ac:dyDescent="0.25">
      <c r="A35" s="889" t="s">
        <v>131</v>
      </c>
      <c r="B35" s="870">
        <v>10</v>
      </c>
      <c r="C35" s="870">
        <v>10</v>
      </c>
      <c r="D35" s="870">
        <v>10</v>
      </c>
      <c r="E35" s="870">
        <v>10</v>
      </c>
      <c r="F35" s="870">
        <v>10</v>
      </c>
      <c r="G35" s="870">
        <v>10</v>
      </c>
      <c r="H35" s="870">
        <v>10</v>
      </c>
      <c r="I35" s="870">
        <v>10</v>
      </c>
      <c r="J35" s="870">
        <v>10</v>
      </c>
      <c r="K35" s="870">
        <v>10</v>
      </c>
      <c r="L35" s="870">
        <v>10</v>
      </c>
      <c r="M35" s="870">
        <v>10</v>
      </c>
      <c r="N35" s="870">
        <v>10</v>
      </c>
      <c r="O35" s="870">
        <v>10</v>
      </c>
      <c r="P35" s="870">
        <v>10</v>
      </c>
      <c r="Q35" s="870">
        <v>10</v>
      </c>
      <c r="R35" s="872">
        <v>10</v>
      </c>
      <c r="S35" s="872">
        <v>10</v>
      </c>
      <c r="T35" s="872">
        <v>10</v>
      </c>
      <c r="U35" s="872">
        <v>10</v>
      </c>
      <c r="V35" s="872">
        <v>10</v>
      </c>
      <c r="W35" s="872">
        <v>10</v>
      </c>
      <c r="X35" s="872">
        <v>10</v>
      </c>
      <c r="Y35" s="872">
        <v>10</v>
      </c>
      <c r="Z35" s="872">
        <v>10</v>
      </c>
      <c r="AA35" s="872">
        <v>10</v>
      </c>
      <c r="AB35" s="872">
        <v>10</v>
      </c>
      <c r="AC35" s="872">
        <v>10</v>
      </c>
      <c r="AD35" s="872">
        <v>10</v>
      </c>
      <c r="AE35" s="869">
        <v>10</v>
      </c>
      <c r="AF35" s="872">
        <v>10</v>
      </c>
      <c r="AG35" s="872">
        <v>10</v>
      </c>
      <c r="AH35" s="872">
        <v>11</v>
      </c>
      <c r="AI35" s="879">
        <v>10</v>
      </c>
      <c r="AJ35" s="879">
        <v>10</v>
      </c>
      <c r="AK35" s="879">
        <v>10</v>
      </c>
      <c r="AL35" s="879">
        <v>10</v>
      </c>
      <c r="AM35" s="879">
        <v>11</v>
      </c>
      <c r="AN35" s="879">
        <v>10</v>
      </c>
      <c r="AO35" s="879">
        <v>10</v>
      </c>
      <c r="AP35" s="877">
        <v>10</v>
      </c>
      <c r="AQ35" s="877">
        <v>10</v>
      </c>
      <c r="AR35" s="879">
        <v>10</v>
      </c>
      <c r="AS35" s="879">
        <v>10</v>
      </c>
      <c r="AT35" s="879">
        <v>10</v>
      </c>
      <c r="AU35" s="879">
        <v>10</v>
      </c>
      <c r="AV35" s="877">
        <v>10</v>
      </c>
      <c r="AW35" s="879">
        <v>10</v>
      </c>
      <c r="AX35" s="879">
        <v>11</v>
      </c>
      <c r="AY35" s="875">
        <v>10</v>
      </c>
      <c r="AZ35" s="876">
        <v>10</v>
      </c>
      <c r="BA35" s="876">
        <v>10</v>
      </c>
      <c r="BB35" s="875">
        <v>10</v>
      </c>
      <c r="BC35" s="876">
        <v>10</v>
      </c>
      <c r="BD35" s="875">
        <v>10</v>
      </c>
      <c r="BE35" s="875">
        <v>10</v>
      </c>
      <c r="BF35" s="875">
        <v>10</v>
      </c>
      <c r="BG35" s="875">
        <v>10</v>
      </c>
      <c r="BH35" s="875">
        <v>10</v>
      </c>
      <c r="BI35" s="875">
        <v>10</v>
      </c>
      <c r="BJ35" s="876">
        <v>10</v>
      </c>
      <c r="BK35" s="876">
        <v>10</v>
      </c>
      <c r="BL35" s="876">
        <v>10</v>
      </c>
      <c r="BM35" s="875">
        <v>10</v>
      </c>
      <c r="BN35" s="876">
        <v>10</v>
      </c>
      <c r="BO35" s="876">
        <v>10</v>
      </c>
      <c r="BP35" s="897">
        <v>10</v>
      </c>
      <c r="BQ35" s="897">
        <v>10</v>
      </c>
      <c r="BR35" s="897">
        <v>10</v>
      </c>
      <c r="BS35" s="897">
        <v>10</v>
      </c>
      <c r="BT35" s="897">
        <v>10</v>
      </c>
      <c r="BU35" s="897">
        <v>10</v>
      </c>
      <c r="BV35" s="897">
        <v>10</v>
      </c>
      <c r="BW35" s="898">
        <v>10</v>
      </c>
      <c r="BX35" s="897">
        <v>10</v>
      </c>
      <c r="BY35" s="898">
        <v>10</v>
      </c>
      <c r="BZ35" s="898">
        <v>10</v>
      </c>
      <c r="CA35" s="898">
        <v>10</v>
      </c>
      <c r="CB35" s="898">
        <v>10</v>
      </c>
      <c r="CC35" s="897">
        <v>10</v>
      </c>
      <c r="CD35" s="897">
        <v>10</v>
      </c>
      <c r="CE35" s="897">
        <v>10</v>
      </c>
      <c r="CF35" s="897">
        <v>10</v>
      </c>
      <c r="CG35" s="904">
        <v>10</v>
      </c>
      <c r="CH35" s="904">
        <v>10</v>
      </c>
      <c r="CI35" s="904">
        <v>10</v>
      </c>
      <c r="CJ35" s="904">
        <v>10</v>
      </c>
      <c r="CK35" s="904">
        <v>10</v>
      </c>
      <c r="CL35" s="904">
        <v>10</v>
      </c>
      <c r="CM35" s="904">
        <v>10</v>
      </c>
      <c r="CN35" s="904">
        <v>10</v>
      </c>
      <c r="CO35" s="904">
        <v>10</v>
      </c>
      <c r="CP35" s="904">
        <v>11</v>
      </c>
      <c r="CQ35" s="904">
        <v>10</v>
      </c>
      <c r="CR35" s="904">
        <v>10</v>
      </c>
      <c r="CS35" s="904">
        <v>10</v>
      </c>
      <c r="CT35" s="908">
        <v>247.9</v>
      </c>
    </row>
    <row r="36" spans="1:100" ht="9" customHeight="1" x14ac:dyDescent="0.25">
      <c r="A36" s="889" t="s">
        <v>132</v>
      </c>
      <c r="B36" s="870">
        <v>24</v>
      </c>
      <c r="C36" s="870">
        <v>25</v>
      </c>
      <c r="D36" s="870">
        <v>23</v>
      </c>
      <c r="E36" s="870">
        <v>23</v>
      </c>
      <c r="F36" s="870">
        <v>24</v>
      </c>
      <c r="G36" s="870">
        <v>24</v>
      </c>
      <c r="H36" s="870">
        <v>24</v>
      </c>
      <c r="I36" s="870">
        <v>24</v>
      </c>
      <c r="J36" s="870">
        <v>24</v>
      </c>
      <c r="K36" s="870">
        <v>24</v>
      </c>
      <c r="L36" s="870">
        <v>24</v>
      </c>
      <c r="M36" s="870">
        <v>24</v>
      </c>
      <c r="N36" s="870">
        <v>24</v>
      </c>
      <c r="O36" s="870">
        <v>25</v>
      </c>
      <c r="P36" s="870">
        <v>24</v>
      </c>
      <c r="Q36" s="870">
        <v>24</v>
      </c>
      <c r="R36" s="872">
        <v>24</v>
      </c>
      <c r="S36" s="872">
        <v>24</v>
      </c>
      <c r="T36" s="872">
        <v>24</v>
      </c>
      <c r="U36" s="872">
        <v>24</v>
      </c>
      <c r="V36" s="872">
        <v>24</v>
      </c>
      <c r="W36" s="872">
        <v>25</v>
      </c>
      <c r="X36" s="872">
        <v>25</v>
      </c>
      <c r="Y36" s="872">
        <v>25</v>
      </c>
      <c r="Z36" s="872">
        <v>24</v>
      </c>
      <c r="AA36" s="872">
        <v>24</v>
      </c>
      <c r="AB36" s="872">
        <v>24</v>
      </c>
      <c r="AC36" s="872">
        <v>25</v>
      </c>
      <c r="AD36" s="872">
        <v>24</v>
      </c>
      <c r="AE36" s="869">
        <v>24</v>
      </c>
      <c r="AF36" s="872">
        <v>25</v>
      </c>
      <c r="AG36" s="872">
        <v>24</v>
      </c>
      <c r="AH36" s="872">
        <v>3</v>
      </c>
      <c r="AI36" s="879">
        <v>24</v>
      </c>
      <c r="AJ36" s="879">
        <v>24</v>
      </c>
      <c r="AK36" s="879">
        <v>24</v>
      </c>
      <c r="AL36" s="879">
        <v>24</v>
      </c>
      <c r="AM36" s="879">
        <v>24</v>
      </c>
      <c r="AN36" s="879">
        <v>24</v>
      </c>
      <c r="AO36" s="879">
        <v>24</v>
      </c>
      <c r="AP36" s="877">
        <v>24</v>
      </c>
      <c r="AQ36" s="877">
        <v>24</v>
      </c>
      <c r="AR36" s="879">
        <v>24</v>
      </c>
      <c r="AS36" s="879">
        <v>25</v>
      </c>
      <c r="AT36" s="879">
        <v>24</v>
      </c>
      <c r="AU36" s="879">
        <v>24</v>
      </c>
      <c r="AV36" s="877">
        <v>25</v>
      </c>
      <c r="AW36" s="879">
        <v>25</v>
      </c>
      <c r="AX36" s="879">
        <v>24</v>
      </c>
      <c r="AY36" s="875">
        <v>24</v>
      </c>
      <c r="AZ36" s="876">
        <v>23</v>
      </c>
      <c r="BA36" s="876">
        <v>23</v>
      </c>
      <c r="BB36" s="875">
        <v>24</v>
      </c>
      <c r="BC36" s="876">
        <v>24</v>
      </c>
      <c r="BD36" s="875">
        <v>24</v>
      </c>
      <c r="BE36" s="875">
        <v>24</v>
      </c>
      <c r="BF36" s="875">
        <v>24</v>
      </c>
      <c r="BG36" s="875">
        <v>24</v>
      </c>
      <c r="BH36" s="875">
        <v>24</v>
      </c>
      <c r="BI36" s="875">
        <v>24</v>
      </c>
      <c r="BJ36" s="876">
        <v>24</v>
      </c>
      <c r="BK36" s="876">
        <v>24</v>
      </c>
      <c r="BL36" s="876">
        <v>24</v>
      </c>
      <c r="BM36" s="875">
        <v>25</v>
      </c>
      <c r="BN36" s="876">
        <v>25</v>
      </c>
      <c r="BO36" s="876">
        <v>24</v>
      </c>
      <c r="BP36" s="897">
        <v>24</v>
      </c>
      <c r="BQ36" s="897">
        <v>24</v>
      </c>
      <c r="BR36" s="897">
        <v>25</v>
      </c>
      <c r="BS36" s="897">
        <v>24</v>
      </c>
      <c r="BT36" s="897">
        <v>24</v>
      </c>
      <c r="BU36" s="897">
        <v>24</v>
      </c>
      <c r="BV36" s="897">
        <v>25</v>
      </c>
      <c r="BW36" s="898">
        <v>24</v>
      </c>
      <c r="BX36" s="897">
        <v>25</v>
      </c>
      <c r="BY36" s="898">
        <v>24</v>
      </c>
      <c r="BZ36" s="898">
        <v>25</v>
      </c>
      <c r="CA36" s="898">
        <v>25</v>
      </c>
      <c r="CB36" s="898">
        <v>25</v>
      </c>
      <c r="CC36" s="897">
        <v>24</v>
      </c>
      <c r="CD36" s="897">
        <v>25</v>
      </c>
      <c r="CE36" s="897">
        <v>25</v>
      </c>
      <c r="CF36" s="897">
        <v>25</v>
      </c>
      <c r="CG36" s="904">
        <v>25</v>
      </c>
      <c r="CH36" s="904">
        <v>24</v>
      </c>
      <c r="CI36" s="904">
        <v>25</v>
      </c>
      <c r="CJ36" s="904">
        <v>24</v>
      </c>
      <c r="CK36" s="904">
        <v>24</v>
      </c>
      <c r="CL36" s="904">
        <v>24</v>
      </c>
      <c r="CM36" s="904">
        <v>25</v>
      </c>
      <c r="CN36" s="904">
        <v>24</v>
      </c>
      <c r="CO36" s="904">
        <v>25</v>
      </c>
      <c r="CP36" s="904">
        <v>25</v>
      </c>
      <c r="CQ36" s="904">
        <v>24</v>
      </c>
      <c r="CR36" s="904">
        <v>24</v>
      </c>
      <c r="CS36" s="904">
        <v>24</v>
      </c>
      <c r="CT36" s="908">
        <v>571.4</v>
      </c>
    </row>
    <row r="37" spans="1:100" ht="9" customHeight="1" x14ac:dyDescent="0.25">
      <c r="A37" s="890" t="s">
        <v>133</v>
      </c>
      <c r="B37" s="870">
        <v>8</v>
      </c>
      <c r="C37" s="870">
        <v>8</v>
      </c>
      <c r="D37" s="870">
        <v>8</v>
      </c>
      <c r="E37" s="870">
        <v>8</v>
      </c>
      <c r="F37" s="870">
        <v>8</v>
      </c>
      <c r="G37" s="870">
        <v>8</v>
      </c>
      <c r="H37" s="870">
        <v>8</v>
      </c>
      <c r="I37" s="870">
        <v>8</v>
      </c>
      <c r="J37" s="870">
        <v>8</v>
      </c>
      <c r="K37" s="870">
        <v>8</v>
      </c>
      <c r="L37" s="870">
        <v>8</v>
      </c>
      <c r="M37" s="870">
        <v>8</v>
      </c>
      <c r="N37" s="870">
        <v>8</v>
      </c>
      <c r="O37" s="870">
        <v>8</v>
      </c>
      <c r="P37" s="870">
        <v>8</v>
      </c>
      <c r="Q37" s="870">
        <v>8</v>
      </c>
      <c r="R37" s="872">
        <v>8</v>
      </c>
      <c r="S37" s="872">
        <v>8</v>
      </c>
      <c r="T37" s="872">
        <v>8</v>
      </c>
      <c r="U37" s="872">
        <v>8</v>
      </c>
      <c r="V37" s="872">
        <v>8</v>
      </c>
      <c r="W37" s="872">
        <v>8</v>
      </c>
      <c r="X37" s="872">
        <v>8</v>
      </c>
      <c r="Y37" s="872">
        <v>8</v>
      </c>
      <c r="Z37" s="872">
        <v>8</v>
      </c>
      <c r="AA37" s="872">
        <v>8</v>
      </c>
      <c r="AB37" s="872">
        <v>8</v>
      </c>
      <c r="AC37" s="872">
        <v>8</v>
      </c>
      <c r="AD37" s="872">
        <v>8</v>
      </c>
      <c r="AE37" s="869">
        <v>8</v>
      </c>
      <c r="AF37" s="872">
        <v>8</v>
      </c>
      <c r="AG37" s="872">
        <v>8</v>
      </c>
      <c r="AH37" s="872">
        <v>8</v>
      </c>
      <c r="AI37" s="879">
        <v>8</v>
      </c>
      <c r="AJ37" s="879">
        <v>8</v>
      </c>
      <c r="AK37" s="879">
        <v>8</v>
      </c>
      <c r="AL37" s="879">
        <v>8</v>
      </c>
      <c r="AM37" s="879">
        <v>8</v>
      </c>
      <c r="AN37" s="879">
        <v>8</v>
      </c>
      <c r="AO37" s="879">
        <v>8</v>
      </c>
      <c r="AP37" s="879">
        <v>8</v>
      </c>
      <c r="AQ37" s="877">
        <v>8</v>
      </c>
      <c r="AR37" s="879">
        <v>8</v>
      </c>
      <c r="AS37" s="879">
        <v>8</v>
      </c>
      <c r="AT37" s="879">
        <v>8</v>
      </c>
      <c r="AU37" s="879">
        <v>8</v>
      </c>
      <c r="AV37" s="877">
        <v>8</v>
      </c>
      <c r="AW37" s="879">
        <v>8</v>
      </c>
      <c r="AX37" s="879">
        <v>8</v>
      </c>
      <c r="AY37" s="875">
        <v>8</v>
      </c>
      <c r="AZ37" s="876">
        <v>8</v>
      </c>
      <c r="BA37" s="876">
        <v>8</v>
      </c>
      <c r="BB37" s="875">
        <v>8</v>
      </c>
      <c r="BC37" s="876">
        <v>8</v>
      </c>
      <c r="BD37" s="876">
        <v>8</v>
      </c>
      <c r="BE37" s="876">
        <v>8</v>
      </c>
      <c r="BF37" s="876">
        <v>8</v>
      </c>
      <c r="BG37" s="876">
        <v>8</v>
      </c>
      <c r="BH37" s="876">
        <v>8</v>
      </c>
      <c r="BI37" s="876">
        <v>8</v>
      </c>
      <c r="BJ37" s="876">
        <v>8</v>
      </c>
      <c r="BK37" s="876">
        <v>8</v>
      </c>
      <c r="BL37" s="876">
        <v>8</v>
      </c>
      <c r="BM37" s="876">
        <v>8</v>
      </c>
      <c r="BN37" s="876">
        <v>8</v>
      </c>
      <c r="BO37" s="876">
        <v>8</v>
      </c>
      <c r="BP37" s="897">
        <v>8</v>
      </c>
      <c r="BQ37" s="897">
        <v>8</v>
      </c>
      <c r="BR37" s="897">
        <v>8</v>
      </c>
      <c r="BS37" s="897">
        <v>8</v>
      </c>
      <c r="BT37" s="897">
        <v>8</v>
      </c>
      <c r="BU37" s="897">
        <v>8</v>
      </c>
      <c r="BV37" s="897">
        <v>8</v>
      </c>
      <c r="BW37" s="898">
        <v>8</v>
      </c>
      <c r="BX37" s="897">
        <v>8</v>
      </c>
      <c r="BY37" s="897">
        <v>8</v>
      </c>
      <c r="BZ37" s="897">
        <v>8</v>
      </c>
      <c r="CA37" s="897">
        <v>8</v>
      </c>
      <c r="CB37" s="897">
        <v>8</v>
      </c>
      <c r="CC37" s="897">
        <v>8</v>
      </c>
      <c r="CD37" s="897">
        <v>8</v>
      </c>
      <c r="CE37" s="897">
        <v>8</v>
      </c>
      <c r="CF37" s="897">
        <v>8</v>
      </c>
      <c r="CG37" s="904">
        <v>8</v>
      </c>
      <c r="CH37" s="904">
        <v>8</v>
      </c>
      <c r="CI37" s="904">
        <v>8</v>
      </c>
      <c r="CJ37" s="904">
        <v>8</v>
      </c>
      <c r="CK37" s="904">
        <v>8</v>
      </c>
      <c r="CL37" s="904">
        <v>8</v>
      </c>
      <c r="CM37" s="904">
        <v>8</v>
      </c>
      <c r="CN37" s="904">
        <v>8</v>
      </c>
      <c r="CO37" s="904">
        <v>8</v>
      </c>
      <c r="CP37" s="904">
        <v>8</v>
      </c>
      <c r="CQ37" s="904">
        <v>8</v>
      </c>
      <c r="CR37" s="904">
        <v>8</v>
      </c>
      <c r="CS37" s="904">
        <v>8</v>
      </c>
      <c r="CT37" s="908">
        <v>198.8</v>
      </c>
    </row>
    <row r="38" spans="1:100" x14ac:dyDescent="0.25">
      <c r="A38" s="890" t="s">
        <v>134</v>
      </c>
      <c r="B38" s="870">
        <v>0</v>
      </c>
      <c r="C38" s="870">
        <v>0</v>
      </c>
      <c r="D38" s="870">
        <v>0</v>
      </c>
      <c r="E38" s="870">
        <v>0</v>
      </c>
      <c r="F38" s="870">
        <v>0</v>
      </c>
      <c r="G38" s="870">
        <v>0</v>
      </c>
      <c r="H38" s="870">
        <v>0</v>
      </c>
      <c r="I38" s="870">
        <v>0</v>
      </c>
      <c r="J38" s="870">
        <v>0</v>
      </c>
      <c r="K38" s="870">
        <v>0</v>
      </c>
      <c r="L38" s="870">
        <v>0</v>
      </c>
      <c r="M38" s="870">
        <v>0</v>
      </c>
      <c r="N38" s="870">
        <v>0</v>
      </c>
      <c r="O38" s="870">
        <v>0</v>
      </c>
      <c r="P38" s="870">
        <v>0</v>
      </c>
      <c r="Q38" s="870">
        <v>0</v>
      </c>
      <c r="R38" s="872">
        <v>0</v>
      </c>
      <c r="S38" s="872">
        <v>10</v>
      </c>
      <c r="T38" s="872">
        <v>10</v>
      </c>
      <c r="U38" s="872">
        <v>10</v>
      </c>
      <c r="V38" s="872">
        <v>10</v>
      </c>
      <c r="W38" s="872">
        <v>10</v>
      </c>
      <c r="X38" s="872">
        <v>10</v>
      </c>
      <c r="Y38" s="872">
        <v>10</v>
      </c>
      <c r="Z38" s="872">
        <v>10</v>
      </c>
      <c r="AA38" s="872">
        <v>10</v>
      </c>
      <c r="AB38" s="872">
        <v>10</v>
      </c>
      <c r="AC38" s="872">
        <v>10</v>
      </c>
      <c r="AD38" s="872">
        <v>10</v>
      </c>
      <c r="AE38" s="869">
        <v>10</v>
      </c>
      <c r="AF38" s="872">
        <v>10</v>
      </c>
      <c r="AG38" s="872">
        <v>10</v>
      </c>
      <c r="AH38" s="872">
        <v>10</v>
      </c>
      <c r="AI38" s="879">
        <v>10</v>
      </c>
      <c r="AJ38" s="879">
        <v>10</v>
      </c>
      <c r="AK38" s="879">
        <v>10</v>
      </c>
      <c r="AL38" s="879">
        <v>10</v>
      </c>
      <c r="AM38" s="879">
        <v>10</v>
      </c>
      <c r="AN38" s="879">
        <v>10</v>
      </c>
      <c r="AO38" s="879">
        <v>10</v>
      </c>
      <c r="AP38" s="877">
        <v>10</v>
      </c>
      <c r="AQ38" s="877">
        <v>10</v>
      </c>
      <c r="AR38" s="879">
        <v>10</v>
      </c>
      <c r="AS38" s="879">
        <v>10</v>
      </c>
      <c r="AT38" s="879">
        <v>10</v>
      </c>
      <c r="AU38" s="879">
        <v>10</v>
      </c>
      <c r="AV38" s="877">
        <v>10</v>
      </c>
      <c r="AW38" s="879">
        <v>10</v>
      </c>
      <c r="AX38" s="879">
        <v>10</v>
      </c>
      <c r="AY38" s="875">
        <v>10</v>
      </c>
      <c r="AZ38" s="876">
        <v>10</v>
      </c>
      <c r="BA38" s="876">
        <v>10</v>
      </c>
      <c r="BB38" s="875">
        <v>10</v>
      </c>
      <c r="BC38" s="876">
        <v>10</v>
      </c>
      <c r="BD38" s="875">
        <v>10</v>
      </c>
      <c r="BE38" s="875">
        <v>10</v>
      </c>
      <c r="BF38" s="875">
        <v>10</v>
      </c>
      <c r="BG38" s="875">
        <v>10</v>
      </c>
      <c r="BH38" s="875">
        <v>10</v>
      </c>
      <c r="BI38" s="875">
        <v>10</v>
      </c>
      <c r="BJ38" s="876">
        <v>10</v>
      </c>
      <c r="BK38" s="876">
        <v>10</v>
      </c>
      <c r="BL38" s="876">
        <v>10</v>
      </c>
      <c r="BM38" s="875">
        <v>10</v>
      </c>
      <c r="BN38" s="876">
        <v>10</v>
      </c>
      <c r="BO38" s="876">
        <v>10</v>
      </c>
      <c r="BP38" s="897">
        <v>10</v>
      </c>
      <c r="BQ38" s="897">
        <v>10</v>
      </c>
      <c r="BR38" s="897">
        <v>10</v>
      </c>
      <c r="BS38" s="897">
        <v>10</v>
      </c>
      <c r="BT38" s="897">
        <v>10</v>
      </c>
      <c r="BU38" s="897">
        <v>10</v>
      </c>
      <c r="BV38" s="897">
        <v>10</v>
      </c>
      <c r="BW38" s="898">
        <v>10</v>
      </c>
      <c r="BX38" s="897">
        <v>10</v>
      </c>
      <c r="BY38" s="898">
        <v>10</v>
      </c>
      <c r="BZ38" s="898">
        <v>10</v>
      </c>
      <c r="CA38" s="898">
        <v>10</v>
      </c>
      <c r="CB38" s="898">
        <v>10</v>
      </c>
      <c r="CC38" s="897">
        <v>10</v>
      </c>
      <c r="CD38" s="897">
        <v>10</v>
      </c>
      <c r="CE38" s="897">
        <v>10</v>
      </c>
      <c r="CF38" s="897">
        <v>10</v>
      </c>
      <c r="CG38" s="904">
        <v>10</v>
      </c>
      <c r="CH38" s="904">
        <v>10</v>
      </c>
      <c r="CI38" s="904">
        <v>10</v>
      </c>
      <c r="CJ38" s="904">
        <v>10</v>
      </c>
      <c r="CK38" s="904">
        <v>10</v>
      </c>
      <c r="CL38" s="904">
        <v>10</v>
      </c>
      <c r="CM38" s="904">
        <v>10</v>
      </c>
      <c r="CN38" s="904">
        <v>10</v>
      </c>
      <c r="CO38" s="904">
        <v>10</v>
      </c>
      <c r="CP38" s="904">
        <v>10</v>
      </c>
      <c r="CQ38" s="904">
        <v>10</v>
      </c>
      <c r="CR38" s="904">
        <v>10</v>
      </c>
      <c r="CS38" s="904">
        <v>10</v>
      </c>
      <c r="CT38" s="908">
        <v>199.9</v>
      </c>
    </row>
    <row r="39" spans="1:100" x14ac:dyDescent="0.25">
      <c r="A39" s="880" t="s">
        <v>135</v>
      </c>
      <c r="B39" s="870">
        <v>0</v>
      </c>
      <c r="C39" s="870">
        <v>0</v>
      </c>
      <c r="D39" s="870">
        <v>0</v>
      </c>
      <c r="E39" s="870">
        <v>0</v>
      </c>
      <c r="F39" s="870">
        <v>0</v>
      </c>
      <c r="G39" s="870">
        <v>0</v>
      </c>
      <c r="H39" s="870">
        <v>0</v>
      </c>
      <c r="I39" s="870">
        <v>0</v>
      </c>
      <c r="J39" s="870">
        <v>0</v>
      </c>
      <c r="K39" s="870">
        <v>0</v>
      </c>
      <c r="L39" s="870">
        <v>0</v>
      </c>
      <c r="M39" s="870">
        <v>0</v>
      </c>
      <c r="N39" s="870">
        <v>0</v>
      </c>
      <c r="O39" s="870">
        <v>0</v>
      </c>
      <c r="P39" s="870">
        <v>0</v>
      </c>
      <c r="Q39" s="870">
        <v>0</v>
      </c>
      <c r="R39" s="872">
        <v>0</v>
      </c>
      <c r="S39" s="872">
        <v>0</v>
      </c>
      <c r="T39" s="872">
        <v>0</v>
      </c>
      <c r="U39" s="872">
        <v>0</v>
      </c>
      <c r="V39" s="872">
        <v>0</v>
      </c>
      <c r="W39" s="872">
        <v>0</v>
      </c>
      <c r="X39" s="872">
        <v>0</v>
      </c>
      <c r="Y39" s="872">
        <v>0</v>
      </c>
      <c r="Z39" s="872">
        <v>0</v>
      </c>
      <c r="AA39" s="872">
        <v>1</v>
      </c>
      <c r="AB39" s="872">
        <v>2</v>
      </c>
      <c r="AC39" s="872">
        <v>4</v>
      </c>
      <c r="AD39" s="872">
        <v>6</v>
      </c>
      <c r="AE39" s="869">
        <v>8</v>
      </c>
      <c r="AF39" s="872">
        <v>10</v>
      </c>
      <c r="AG39" s="872">
        <v>12</v>
      </c>
      <c r="AH39" s="872">
        <v>14</v>
      </c>
      <c r="AI39" s="879">
        <v>15</v>
      </c>
      <c r="AJ39" s="879">
        <v>17</v>
      </c>
      <c r="AK39" s="879">
        <v>17</v>
      </c>
      <c r="AL39" s="879">
        <v>16</v>
      </c>
      <c r="AM39" s="879">
        <v>16</v>
      </c>
      <c r="AN39" s="879">
        <v>21</v>
      </c>
      <c r="AO39" s="879">
        <v>24</v>
      </c>
      <c r="AP39" s="877">
        <v>25</v>
      </c>
      <c r="AQ39" s="877">
        <v>26</v>
      </c>
      <c r="AR39" s="879">
        <v>26</v>
      </c>
      <c r="AS39" s="879">
        <v>23</v>
      </c>
      <c r="AT39" s="879">
        <v>27</v>
      </c>
      <c r="AU39" s="879">
        <v>26</v>
      </c>
      <c r="AV39" s="877">
        <v>26</v>
      </c>
      <c r="AW39" s="879">
        <v>29</v>
      </c>
      <c r="AX39" s="879">
        <v>28</v>
      </c>
      <c r="AY39" s="875">
        <v>28</v>
      </c>
      <c r="AZ39" s="876">
        <v>28</v>
      </c>
      <c r="BA39" s="876">
        <v>27</v>
      </c>
      <c r="BB39" s="875">
        <v>27</v>
      </c>
      <c r="BC39" s="876">
        <v>26</v>
      </c>
      <c r="BD39" s="875">
        <v>25</v>
      </c>
      <c r="BE39" s="875">
        <v>25</v>
      </c>
      <c r="BF39" s="875">
        <v>24</v>
      </c>
      <c r="BG39" s="875">
        <v>23</v>
      </c>
      <c r="BH39" s="875">
        <v>22</v>
      </c>
      <c r="BI39" s="875">
        <v>21</v>
      </c>
      <c r="BJ39" s="876">
        <v>19</v>
      </c>
      <c r="BK39" s="876">
        <v>18</v>
      </c>
      <c r="BL39" s="876">
        <v>16</v>
      </c>
      <c r="BM39" s="875">
        <v>14</v>
      </c>
      <c r="BN39" s="876">
        <v>12</v>
      </c>
      <c r="BO39" s="876">
        <v>10</v>
      </c>
      <c r="BP39" s="897">
        <v>8</v>
      </c>
      <c r="BQ39" s="897">
        <v>6</v>
      </c>
      <c r="BR39" s="897">
        <v>4</v>
      </c>
      <c r="BS39" s="897">
        <v>3</v>
      </c>
      <c r="BT39" s="897">
        <v>1</v>
      </c>
      <c r="BU39" s="897">
        <v>0</v>
      </c>
      <c r="BV39" s="897">
        <v>0</v>
      </c>
      <c r="BW39" s="898">
        <v>0</v>
      </c>
      <c r="BX39" s="897">
        <v>0</v>
      </c>
      <c r="BY39" s="897">
        <v>0</v>
      </c>
      <c r="BZ39" s="897">
        <v>0</v>
      </c>
      <c r="CA39" s="897">
        <v>0</v>
      </c>
      <c r="CB39" s="897">
        <v>0</v>
      </c>
      <c r="CC39" s="897">
        <v>0</v>
      </c>
      <c r="CD39" s="897">
        <v>0</v>
      </c>
      <c r="CE39" s="897">
        <v>0</v>
      </c>
      <c r="CF39" s="897">
        <v>0</v>
      </c>
      <c r="CG39" s="904">
        <v>0</v>
      </c>
      <c r="CH39" s="904">
        <v>0</v>
      </c>
      <c r="CI39" s="904">
        <v>0</v>
      </c>
      <c r="CJ39" s="904">
        <v>0</v>
      </c>
      <c r="CK39" s="904">
        <v>0</v>
      </c>
      <c r="CL39" s="904">
        <v>0</v>
      </c>
      <c r="CM39" s="904">
        <v>0</v>
      </c>
      <c r="CN39" s="904">
        <v>0</v>
      </c>
      <c r="CO39" s="904">
        <v>0</v>
      </c>
      <c r="CP39" s="904">
        <v>0</v>
      </c>
      <c r="CQ39" s="904">
        <v>0</v>
      </c>
      <c r="CR39" s="904">
        <v>0</v>
      </c>
      <c r="CS39" s="904">
        <v>0</v>
      </c>
      <c r="CT39" s="908">
        <v>353.8</v>
      </c>
    </row>
    <row r="40" spans="1:100" x14ac:dyDescent="0.25">
      <c r="A40" s="889" t="s">
        <v>136</v>
      </c>
      <c r="B40" s="870">
        <v>4</v>
      </c>
      <c r="C40" s="870">
        <v>4</v>
      </c>
      <c r="D40" s="870">
        <v>4</v>
      </c>
      <c r="E40" s="870">
        <v>4</v>
      </c>
      <c r="F40" s="870">
        <v>5</v>
      </c>
      <c r="G40" s="870">
        <v>6</v>
      </c>
      <c r="H40" s="870">
        <v>5</v>
      </c>
      <c r="I40" s="870">
        <v>8</v>
      </c>
      <c r="J40" s="870">
        <v>8</v>
      </c>
      <c r="K40" s="870">
        <v>9</v>
      </c>
      <c r="L40" s="870">
        <v>10</v>
      </c>
      <c r="M40" s="870">
        <v>10</v>
      </c>
      <c r="N40" s="870">
        <v>11</v>
      </c>
      <c r="O40" s="870">
        <v>12</v>
      </c>
      <c r="P40" s="870">
        <v>10</v>
      </c>
      <c r="Q40" s="870">
        <v>11</v>
      </c>
      <c r="R40" s="872">
        <v>10</v>
      </c>
      <c r="S40" s="872">
        <v>8</v>
      </c>
      <c r="T40" s="872">
        <v>8</v>
      </c>
      <c r="U40" s="872">
        <v>9</v>
      </c>
      <c r="V40" s="872">
        <v>9</v>
      </c>
      <c r="W40" s="872">
        <v>10</v>
      </c>
      <c r="X40" s="872">
        <v>11</v>
      </c>
      <c r="Y40" s="872">
        <v>10</v>
      </c>
      <c r="Z40" s="872">
        <v>13</v>
      </c>
      <c r="AA40" s="872">
        <v>14</v>
      </c>
      <c r="AB40" s="872">
        <v>13</v>
      </c>
      <c r="AC40" s="872">
        <v>13</v>
      </c>
      <c r="AD40" s="872">
        <v>11</v>
      </c>
      <c r="AE40" s="869">
        <v>11</v>
      </c>
      <c r="AF40" s="872">
        <v>11</v>
      </c>
      <c r="AG40" s="872">
        <v>11</v>
      </c>
      <c r="AH40" s="872">
        <v>10</v>
      </c>
      <c r="AI40" s="879">
        <v>9</v>
      </c>
      <c r="AJ40" s="879">
        <v>9</v>
      </c>
      <c r="AK40" s="879">
        <v>7</v>
      </c>
      <c r="AL40" s="879">
        <v>5</v>
      </c>
      <c r="AM40" s="879">
        <v>5</v>
      </c>
      <c r="AN40" s="879">
        <v>5</v>
      </c>
      <c r="AO40" s="879">
        <v>4</v>
      </c>
      <c r="AP40" s="879">
        <v>4</v>
      </c>
      <c r="AQ40" s="877">
        <v>3</v>
      </c>
      <c r="AR40" s="879">
        <v>2</v>
      </c>
      <c r="AS40" s="879">
        <v>3</v>
      </c>
      <c r="AT40" s="879">
        <v>3</v>
      </c>
      <c r="AU40" s="879">
        <v>3</v>
      </c>
      <c r="AV40" s="877">
        <v>3</v>
      </c>
      <c r="AW40" s="879">
        <v>3</v>
      </c>
      <c r="AX40" s="879">
        <v>4</v>
      </c>
      <c r="AY40" s="875">
        <v>6</v>
      </c>
      <c r="AZ40" s="876">
        <v>9</v>
      </c>
      <c r="BA40" s="876">
        <v>12</v>
      </c>
      <c r="BB40" s="875">
        <v>14</v>
      </c>
      <c r="BC40" s="876">
        <v>17</v>
      </c>
      <c r="BD40" s="875">
        <v>17</v>
      </c>
      <c r="BE40" s="875">
        <v>18</v>
      </c>
      <c r="BF40" s="875">
        <v>19</v>
      </c>
      <c r="BG40" s="875">
        <v>18</v>
      </c>
      <c r="BH40" s="875">
        <v>16</v>
      </c>
      <c r="BI40" s="875">
        <v>15</v>
      </c>
      <c r="BJ40" s="876">
        <v>15</v>
      </c>
      <c r="BK40" s="876">
        <v>14</v>
      </c>
      <c r="BL40" s="876">
        <v>15</v>
      </c>
      <c r="BM40" s="875">
        <v>12</v>
      </c>
      <c r="BN40" s="876">
        <v>2</v>
      </c>
      <c r="BO40" s="876">
        <v>7</v>
      </c>
      <c r="BP40" s="897">
        <v>6</v>
      </c>
      <c r="BQ40" s="897">
        <v>7</v>
      </c>
      <c r="BR40" s="897">
        <v>6</v>
      </c>
      <c r="BS40" s="897">
        <v>7</v>
      </c>
      <c r="BT40" s="897">
        <v>6</v>
      </c>
      <c r="BU40" s="897">
        <v>7</v>
      </c>
      <c r="BV40" s="897">
        <v>10</v>
      </c>
      <c r="BW40" s="898">
        <v>10</v>
      </c>
      <c r="BX40" s="897">
        <v>11</v>
      </c>
      <c r="BY40" s="898">
        <v>13</v>
      </c>
      <c r="BZ40" s="898">
        <v>12</v>
      </c>
      <c r="CA40" s="898">
        <v>13</v>
      </c>
      <c r="CB40" s="897">
        <v>9</v>
      </c>
      <c r="CC40" s="897">
        <v>9</v>
      </c>
      <c r="CD40" s="897">
        <v>9</v>
      </c>
      <c r="CE40" s="897">
        <v>9</v>
      </c>
      <c r="CF40" s="897">
        <v>8</v>
      </c>
      <c r="CG40" s="904">
        <v>6</v>
      </c>
      <c r="CH40" s="904">
        <v>4</v>
      </c>
      <c r="CI40" s="904">
        <v>4</v>
      </c>
      <c r="CJ40" s="904">
        <v>3</v>
      </c>
      <c r="CK40" s="904">
        <v>5</v>
      </c>
      <c r="CL40" s="904">
        <v>6</v>
      </c>
      <c r="CM40" s="904">
        <v>6</v>
      </c>
      <c r="CN40" s="904">
        <v>8</v>
      </c>
      <c r="CO40" s="904">
        <v>11</v>
      </c>
      <c r="CP40" s="904">
        <v>13</v>
      </c>
      <c r="CQ40" s="904">
        <v>13</v>
      </c>
      <c r="CR40" s="904">
        <v>9</v>
      </c>
      <c r="CS40" s="904">
        <v>8</v>
      </c>
      <c r="CT40" s="908">
        <v>922.2</v>
      </c>
    </row>
    <row r="41" spans="1:100" ht="16.5" x14ac:dyDescent="0.25">
      <c r="A41" s="889" t="s">
        <v>137</v>
      </c>
      <c r="B41" s="870">
        <v>0</v>
      </c>
      <c r="C41" s="870">
        <v>0</v>
      </c>
      <c r="D41" s="870">
        <v>0</v>
      </c>
      <c r="E41" s="870">
        <v>0</v>
      </c>
      <c r="F41" s="870">
        <v>0</v>
      </c>
      <c r="G41" s="870">
        <v>0</v>
      </c>
      <c r="H41" s="870">
        <v>0</v>
      </c>
      <c r="I41" s="870">
        <v>0</v>
      </c>
      <c r="J41" s="870">
        <v>0</v>
      </c>
      <c r="K41" s="870">
        <v>0</v>
      </c>
      <c r="L41" s="870">
        <v>0</v>
      </c>
      <c r="M41" s="870">
        <v>0</v>
      </c>
      <c r="N41" s="870">
        <v>0</v>
      </c>
      <c r="O41" s="870">
        <v>0</v>
      </c>
      <c r="P41" s="870">
        <v>0</v>
      </c>
      <c r="Q41" s="870">
        <v>0</v>
      </c>
      <c r="R41" s="872">
        <v>0</v>
      </c>
      <c r="S41" s="872">
        <v>0</v>
      </c>
      <c r="T41" s="872">
        <v>0</v>
      </c>
      <c r="U41" s="872">
        <v>0</v>
      </c>
      <c r="V41" s="872">
        <v>0</v>
      </c>
      <c r="W41" s="872">
        <v>0</v>
      </c>
      <c r="X41" s="872">
        <v>0</v>
      </c>
      <c r="Y41" s="872">
        <v>0</v>
      </c>
      <c r="Z41" s="872">
        <v>0</v>
      </c>
      <c r="AA41" s="872">
        <v>0</v>
      </c>
      <c r="AB41" s="872">
        <v>0</v>
      </c>
      <c r="AC41" s="872">
        <v>0</v>
      </c>
      <c r="AD41" s="872">
        <v>0</v>
      </c>
      <c r="AE41" s="869">
        <v>21</v>
      </c>
      <c r="AF41" s="872">
        <v>21</v>
      </c>
      <c r="AG41" s="872">
        <v>21</v>
      </c>
      <c r="AH41" s="872">
        <v>21</v>
      </c>
      <c r="AI41" s="879">
        <v>20</v>
      </c>
      <c r="AJ41" s="879">
        <v>20</v>
      </c>
      <c r="AK41" s="879">
        <v>19</v>
      </c>
      <c r="AL41" s="879">
        <v>21</v>
      </c>
      <c r="AM41" s="879">
        <v>21</v>
      </c>
      <c r="AN41" s="879">
        <v>21</v>
      </c>
      <c r="AO41" s="879">
        <v>22</v>
      </c>
      <c r="AP41" s="877">
        <v>23</v>
      </c>
      <c r="AQ41" s="877">
        <v>24</v>
      </c>
      <c r="AR41" s="879">
        <v>24</v>
      </c>
      <c r="AS41" s="879">
        <v>23</v>
      </c>
      <c r="AT41" s="879">
        <v>25</v>
      </c>
      <c r="AU41" s="879">
        <v>24</v>
      </c>
      <c r="AV41" s="877">
        <v>22</v>
      </c>
      <c r="AW41" s="879">
        <v>22</v>
      </c>
      <c r="AX41" s="879">
        <v>22</v>
      </c>
      <c r="AY41" s="875">
        <v>21</v>
      </c>
      <c r="AZ41" s="876">
        <v>22</v>
      </c>
      <c r="BA41" s="876">
        <v>22</v>
      </c>
      <c r="BB41" s="875">
        <v>22</v>
      </c>
      <c r="BC41" s="876">
        <v>20</v>
      </c>
      <c r="BD41" s="875">
        <v>24</v>
      </c>
      <c r="BE41" s="875">
        <v>23</v>
      </c>
      <c r="BF41" s="875">
        <v>23</v>
      </c>
      <c r="BG41" s="875">
        <v>23</v>
      </c>
      <c r="BH41" s="875">
        <v>23</v>
      </c>
      <c r="BI41" s="875">
        <v>21</v>
      </c>
      <c r="BJ41" s="876">
        <v>26</v>
      </c>
      <c r="BK41" s="876">
        <v>21</v>
      </c>
      <c r="BL41" s="876">
        <v>20</v>
      </c>
      <c r="BM41" s="875">
        <v>21</v>
      </c>
      <c r="BN41" s="876">
        <v>23</v>
      </c>
      <c r="BO41" s="876">
        <v>23</v>
      </c>
      <c r="BP41" s="897">
        <v>22</v>
      </c>
      <c r="BQ41" s="897">
        <v>22</v>
      </c>
      <c r="BR41" s="897">
        <v>21</v>
      </c>
      <c r="BS41" s="897">
        <v>21</v>
      </c>
      <c r="BT41" s="897">
        <v>21</v>
      </c>
      <c r="BU41" s="897">
        <v>21</v>
      </c>
      <c r="BV41" s="897">
        <v>64</v>
      </c>
      <c r="BW41" s="898">
        <v>64</v>
      </c>
      <c r="BX41" s="897">
        <v>64</v>
      </c>
      <c r="BY41" s="898">
        <v>67</v>
      </c>
      <c r="BZ41" s="898">
        <v>67</v>
      </c>
      <c r="CA41" s="898">
        <v>67</v>
      </c>
      <c r="CB41" s="898">
        <v>67</v>
      </c>
      <c r="CC41" s="897">
        <v>67</v>
      </c>
      <c r="CD41" s="897">
        <v>67</v>
      </c>
      <c r="CE41" s="897">
        <v>67</v>
      </c>
      <c r="CF41" s="897">
        <v>67</v>
      </c>
      <c r="CG41" s="904">
        <v>67</v>
      </c>
      <c r="CH41" s="904">
        <v>67</v>
      </c>
      <c r="CI41" s="904">
        <v>67</v>
      </c>
      <c r="CJ41" s="904">
        <v>67</v>
      </c>
      <c r="CK41" s="904">
        <v>67</v>
      </c>
      <c r="CL41" s="904">
        <v>67</v>
      </c>
      <c r="CM41" s="904">
        <v>26</v>
      </c>
      <c r="CN41" s="904">
        <v>26</v>
      </c>
      <c r="CO41" s="904">
        <v>28</v>
      </c>
      <c r="CP41" s="904">
        <v>30</v>
      </c>
      <c r="CQ41" s="904">
        <v>31</v>
      </c>
      <c r="CR41" s="904">
        <v>31</v>
      </c>
      <c r="CS41" s="904">
        <v>32</v>
      </c>
      <c r="CT41" s="908">
        <v>110.9</v>
      </c>
    </row>
    <row r="42" spans="1:100" x14ac:dyDescent="0.25">
      <c r="A42" s="889" t="s">
        <v>138</v>
      </c>
      <c r="B42" s="881">
        <v>1505</v>
      </c>
      <c r="C42" s="881">
        <v>1489</v>
      </c>
      <c r="D42" s="881">
        <v>1464</v>
      </c>
      <c r="E42" s="881">
        <v>1446</v>
      </c>
      <c r="F42" s="888">
        <v>1457</v>
      </c>
      <c r="G42" s="888">
        <v>1400</v>
      </c>
      <c r="H42" s="888">
        <v>1394</v>
      </c>
      <c r="I42" s="888">
        <v>1373</v>
      </c>
      <c r="J42" s="888">
        <v>1368</v>
      </c>
      <c r="K42" s="888">
        <v>1346</v>
      </c>
      <c r="L42" s="888">
        <v>1346</v>
      </c>
      <c r="M42" s="888">
        <v>1327</v>
      </c>
      <c r="N42" s="888">
        <v>1342</v>
      </c>
      <c r="O42" s="888">
        <v>1343</v>
      </c>
      <c r="P42" s="888">
        <v>1349</v>
      </c>
      <c r="Q42" s="882">
        <v>1361</v>
      </c>
      <c r="R42" s="867">
        <v>1405</v>
      </c>
      <c r="S42" s="867">
        <v>1465</v>
      </c>
      <c r="T42" s="867">
        <v>1546</v>
      </c>
      <c r="U42" s="867">
        <v>1616</v>
      </c>
      <c r="V42" s="867">
        <v>1737</v>
      </c>
      <c r="W42" s="867">
        <v>1863</v>
      </c>
      <c r="X42" s="867">
        <v>1927</v>
      </c>
      <c r="Y42" s="867">
        <v>1961</v>
      </c>
      <c r="Z42" s="867">
        <v>1952</v>
      </c>
      <c r="AA42" s="867">
        <v>1886</v>
      </c>
      <c r="AB42" s="867">
        <v>1798</v>
      </c>
      <c r="AC42" s="867">
        <v>1716</v>
      </c>
      <c r="AD42" s="867">
        <v>1700</v>
      </c>
      <c r="AE42" s="867">
        <v>1731</v>
      </c>
      <c r="AF42" s="867">
        <v>1773</v>
      </c>
      <c r="AG42" s="867">
        <v>1803</v>
      </c>
      <c r="AH42" s="866">
        <v>1874</v>
      </c>
      <c r="AI42" s="886">
        <v>1944</v>
      </c>
      <c r="AJ42" s="886">
        <v>1991</v>
      </c>
      <c r="AK42" s="886">
        <v>2014</v>
      </c>
      <c r="AL42" s="886">
        <v>2047</v>
      </c>
      <c r="AM42" s="886">
        <v>2069</v>
      </c>
      <c r="AN42" s="886">
        <v>2080</v>
      </c>
      <c r="AO42" s="886">
        <v>2091</v>
      </c>
      <c r="AP42" s="874">
        <v>2075</v>
      </c>
      <c r="AQ42" s="874">
        <v>2095</v>
      </c>
      <c r="AR42" s="874">
        <v>2113</v>
      </c>
      <c r="AS42" s="874">
        <v>2108</v>
      </c>
      <c r="AT42" s="874">
        <v>2128</v>
      </c>
      <c r="AU42" s="886">
        <v>2155</v>
      </c>
      <c r="AV42" s="874">
        <v>2152</v>
      </c>
      <c r="AW42" s="874">
        <v>2142</v>
      </c>
      <c r="AX42" s="885">
        <v>2111</v>
      </c>
      <c r="AY42" s="892">
        <v>2100</v>
      </c>
      <c r="AZ42" s="892">
        <v>2065</v>
      </c>
      <c r="BA42" s="892">
        <v>2001</v>
      </c>
      <c r="BB42" s="893">
        <v>2001</v>
      </c>
      <c r="BC42" s="893">
        <v>2007</v>
      </c>
      <c r="BD42" s="893">
        <v>2017</v>
      </c>
      <c r="BE42" s="893">
        <v>2032</v>
      </c>
      <c r="BF42" s="893">
        <v>2072</v>
      </c>
      <c r="BG42" s="893">
        <v>2102</v>
      </c>
      <c r="BH42" s="893">
        <v>2114</v>
      </c>
      <c r="BI42" s="893">
        <v>2123</v>
      </c>
      <c r="BJ42" s="893">
        <v>2106</v>
      </c>
      <c r="BK42" s="893">
        <v>2120</v>
      </c>
      <c r="BL42" s="893">
        <v>2125</v>
      </c>
      <c r="BM42" s="893">
        <v>2137</v>
      </c>
      <c r="BN42" s="893">
        <v>2150</v>
      </c>
      <c r="BO42" s="894">
        <v>2143</v>
      </c>
      <c r="BP42" s="899">
        <v>2141</v>
      </c>
      <c r="BQ42" s="899">
        <v>2123</v>
      </c>
      <c r="BR42" s="899">
        <v>2082</v>
      </c>
      <c r="BS42" s="899">
        <v>2078</v>
      </c>
      <c r="BT42" s="899">
        <v>2061</v>
      </c>
      <c r="BU42" s="899">
        <v>2061</v>
      </c>
      <c r="BV42" s="899">
        <v>2129</v>
      </c>
      <c r="BW42" s="899">
        <v>2255</v>
      </c>
      <c r="BX42" s="899">
        <v>2450</v>
      </c>
      <c r="BY42" s="899">
        <v>2504</v>
      </c>
      <c r="BZ42" s="899">
        <v>2488</v>
      </c>
      <c r="CA42" s="899">
        <v>2462</v>
      </c>
      <c r="CB42" s="899">
        <v>2412</v>
      </c>
      <c r="CC42" s="899">
        <v>2345</v>
      </c>
      <c r="CD42" s="899">
        <v>2304</v>
      </c>
      <c r="CE42" s="899">
        <v>2270</v>
      </c>
      <c r="CF42" s="900">
        <v>2222</v>
      </c>
      <c r="CG42" s="907">
        <v>2182</v>
      </c>
      <c r="CH42" s="907">
        <v>2116</v>
      </c>
      <c r="CI42" s="907">
        <v>2072</v>
      </c>
      <c r="CJ42" s="907">
        <v>2004</v>
      </c>
      <c r="CK42" s="907">
        <v>1929</v>
      </c>
      <c r="CL42" s="906">
        <v>1856</v>
      </c>
      <c r="CM42" s="906">
        <v>1765</v>
      </c>
      <c r="CN42" s="906">
        <v>1741</v>
      </c>
      <c r="CO42" s="906">
        <v>1697</v>
      </c>
      <c r="CP42" s="906">
        <v>1662</v>
      </c>
      <c r="CQ42" s="907">
        <v>1611</v>
      </c>
      <c r="CR42" s="906">
        <v>1597</v>
      </c>
      <c r="CS42" s="906">
        <v>1560</v>
      </c>
      <c r="CT42" s="909">
        <v>45705.4</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0</v>
      </c>
      <c r="C46" s="15">
        <f t="shared" ref="C46:BN46" si="0">SUM(C17:C19)</f>
        <v>0</v>
      </c>
      <c r="D46" s="15">
        <f t="shared" si="0"/>
        <v>0</v>
      </c>
      <c r="E46" s="15">
        <f t="shared" si="0"/>
        <v>0</v>
      </c>
      <c r="F46" s="15">
        <f t="shared" si="0"/>
        <v>0</v>
      </c>
      <c r="G46" s="15">
        <f t="shared" si="0"/>
        <v>0</v>
      </c>
      <c r="H46" s="15">
        <f t="shared" si="0"/>
        <v>0</v>
      </c>
      <c r="I46" s="15">
        <f t="shared" si="0"/>
        <v>0</v>
      </c>
      <c r="J46" s="15">
        <f t="shared" si="0"/>
        <v>0</v>
      </c>
      <c r="K46" s="15">
        <f t="shared" si="0"/>
        <v>0</v>
      </c>
      <c r="L46" s="15">
        <f t="shared" si="0"/>
        <v>0</v>
      </c>
      <c r="M46" s="15">
        <f t="shared" si="0"/>
        <v>0</v>
      </c>
      <c r="N46" s="15">
        <f t="shared" si="0"/>
        <v>0</v>
      </c>
      <c r="O46" s="15">
        <f t="shared" si="0"/>
        <v>0</v>
      </c>
      <c r="P46" s="15">
        <f t="shared" si="0"/>
        <v>0</v>
      </c>
      <c r="Q46" s="15">
        <f t="shared" si="0"/>
        <v>0</v>
      </c>
      <c r="R46" s="15">
        <f t="shared" si="0"/>
        <v>0</v>
      </c>
      <c r="S46" s="15">
        <f t="shared" si="0"/>
        <v>0</v>
      </c>
      <c r="T46" s="15">
        <f t="shared" si="0"/>
        <v>0</v>
      </c>
      <c r="U46" s="15">
        <f t="shared" si="0"/>
        <v>0</v>
      </c>
      <c r="V46" s="15">
        <f t="shared" si="0"/>
        <v>0</v>
      </c>
      <c r="W46" s="15">
        <f t="shared" si="0"/>
        <v>0</v>
      </c>
      <c r="X46" s="15">
        <f t="shared" si="0"/>
        <v>0</v>
      </c>
      <c r="Y46" s="15">
        <f t="shared" si="0"/>
        <v>0</v>
      </c>
      <c r="Z46" s="15">
        <f t="shared" si="0"/>
        <v>0</v>
      </c>
      <c r="AA46" s="15">
        <f t="shared" si="0"/>
        <v>0</v>
      </c>
      <c r="AB46" s="15">
        <f t="shared" si="0"/>
        <v>0</v>
      </c>
      <c r="AC46" s="15">
        <f t="shared" si="0"/>
        <v>0</v>
      </c>
      <c r="AD46" s="15">
        <f t="shared" si="0"/>
        <v>0</v>
      </c>
      <c r="AE46" s="15">
        <f t="shared" si="0"/>
        <v>0</v>
      </c>
      <c r="AF46" s="15">
        <f t="shared" si="0"/>
        <v>0</v>
      </c>
      <c r="AG46" s="15">
        <f t="shared" si="0"/>
        <v>0</v>
      </c>
      <c r="AH46" s="15">
        <f t="shared" si="0"/>
        <v>0</v>
      </c>
      <c r="AI46" s="15">
        <f t="shared" si="0"/>
        <v>0</v>
      </c>
      <c r="AJ46" s="15">
        <f t="shared" si="0"/>
        <v>0</v>
      </c>
      <c r="AK46" s="15">
        <f t="shared" si="0"/>
        <v>0</v>
      </c>
      <c r="AL46" s="15">
        <f t="shared" si="0"/>
        <v>0</v>
      </c>
      <c r="AM46" s="15">
        <f t="shared" si="0"/>
        <v>4</v>
      </c>
      <c r="AN46" s="15">
        <f t="shared" si="0"/>
        <v>25</v>
      </c>
      <c r="AO46" s="15">
        <f t="shared" si="0"/>
        <v>25</v>
      </c>
      <c r="AP46" s="15">
        <f t="shared" si="0"/>
        <v>27</v>
      </c>
      <c r="AQ46" s="15">
        <f t="shared" si="0"/>
        <v>51</v>
      </c>
      <c r="AR46" s="15">
        <f t="shared" si="0"/>
        <v>60</v>
      </c>
      <c r="AS46" s="15">
        <f t="shared" si="0"/>
        <v>64</v>
      </c>
      <c r="AT46" s="15">
        <f t="shared" si="0"/>
        <v>75</v>
      </c>
      <c r="AU46" s="15">
        <f t="shared" si="0"/>
        <v>89</v>
      </c>
      <c r="AV46" s="15">
        <f t="shared" si="0"/>
        <v>88</v>
      </c>
      <c r="AW46" s="15">
        <f t="shared" si="0"/>
        <v>86</v>
      </c>
      <c r="AX46" s="15">
        <f t="shared" si="0"/>
        <v>86</v>
      </c>
      <c r="AY46" s="15">
        <f t="shared" si="0"/>
        <v>96</v>
      </c>
      <c r="AZ46" s="15">
        <f t="shared" si="0"/>
        <v>90</v>
      </c>
      <c r="BA46" s="15">
        <f t="shared" si="0"/>
        <v>106</v>
      </c>
      <c r="BB46" s="15">
        <f t="shared" si="0"/>
        <v>115</v>
      </c>
      <c r="BC46" s="15">
        <f t="shared" si="0"/>
        <v>121</v>
      </c>
      <c r="BD46" s="15">
        <f t="shared" si="0"/>
        <v>147</v>
      </c>
      <c r="BE46" s="15">
        <f t="shared" si="0"/>
        <v>161</v>
      </c>
      <c r="BF46" s="15">
        <f t="shared" si="0"/>
        <v>163</v>
      </c>
      <c r="BG46" s="15">
        <f t="shared" si="0"/>
        <v>161</v>
      </c>
      <c r="BH46" s="15">
        <f t="shared" si="0"/>
        <v>177</v>
      </c>
      <c r="BI46" s="15">
        <f t="shared" si="0"/>
        <v>196</v>
      </c>
      <c r="BJ46" s="15">
        <f t="shared" si="0"/>
        <v>220</v>
      </c>
      <c r="BK46" s="15">
        <f t="shared" si="0"/>
        <v>228</v>
      </c>
      <c r="BL46" s="15">
        <f t="shared" si="0"/>
        <v>233</v>
      </c>
      <c r="BM46" s="15">
        <f t="shared" si="0"/>
        <v>246</v>
      </c>
      <c r="BN46" s="15">
        <f t="shared" si="0"/>
        <v>264</v>
      </c>
      <c r="BO46" s="15">
        <f t="shared" ref="BO46:CT46" si="1">SUM(BO17:BO19)</f>
        <v>272</v>
      </c>
      <c r="BP46" s="15">
        <f t="shared" si="1"/>
        <v>273</v>
      </c>
      <c r="BQ46" s="15">
        <f t="shared" si="1"/>
        <v>274</v>
      </c>
      <c r="BR46" s="15">
        <f t="shared" si="1"/>
        <v>273</v>
      </c>
      <c r="BS46" s="15">
        <f t="shared" si="1"/>
        <v>275</v>
      </c>
      <c r="BT46" s="15">
        <f t="shared" si="1"/>
        <v>273</v>
      </c>
      <c r="BU46" s="15">
        <f t="shared" si="1"/>
        <v>274</v>
      </c>
      <c r="BV46" s="15">
        <f t="shared" si="1"/>
        <v>270</v>
      </c>
      <c r="BW46" s="15">
        <f t="shared" si="1"/>
        <v>273</v>
      </c>
      <c r="BX46" s="15">
        <f t="shared" si="1"/>
        <v>274</v>
      </c>
      <c r="BY46" s="15">
        <f t="shared" si="1"/>
        <v>273</v>
      </c>
      <c r="BZ46" s="15">
        <f t="shared" si="1"/>
        <v>274</v>
      </c>
      <c r="CA46" s="15">
        <f t="shared" si="1"/>
        <v>267</v>
      </c>
      <c r="CB46" s="15">
        <f t="shared" si="1"/>
        <v>277</v>
      </c>
      <c r="CC46" s="15">
        <f t="shared" si="1"/>
        <v>273</v>
      </c>
      <c r="CD46" s="15">
        <f t="shared" si="1"/>
        <v>270</v>
      </c>
      <c r="CE46" s="15">
        <f t="shared" si="1"/>
        <v>273</v>
      </c>
      <c r="CF46" s="15">
        <f t="shared" si="1"/>
        <v>273</v>
      </c>
      <c r="CG46" s="15">
        <f t="shared" si="1"/>
        <v>273</v>
      </c>
      <c r="CH46" s="15">
        <f t="shared" si="1"/>
        <v>273</v>
      </c>
      <c r="CI46" s="15">
        <f t="shared" si="1"/>
        <v>272</v>
      </c>
      <c r="CJ46" s="15">
        <f t="shared" si="1"/>
        <v>272</v>
      </c>
      <c r="CK46" s="15">
        <f t="shared" si="1"/>
        <v>273</v>
      </c>
      <c r="CL46" s="15">
        <f t="shared" si="1"/>
        <v>271</v>
      </c>
      <c r="CM46" s="15">
        <f t="shared" si="1"/>
        <v>271</v>
      </c>
      <c r="CN46" s="15">
        <f t="shared" si="1"/>
        <v>270</v>
      </c>
      <c r="CO46" s="15">
        <f t="shared" si="1"/>
        <v>271</v>
      </c>
      <c r="CP46" s="15">
        <f t="shared" si="1"/>
        <v>270</v>
      </c>
      <c r="CQ46" s="15">
        <f t="shared" si="1"/>
        <v>270</v>
      </c>
      <c r="CR46" s="15">
        <f t="shared" si="1"/>
        <v>271</v>
      </c>
      <c r="CS46" s="15">
        <f t="shared" si="1"/>
        <v>271</v>
      </c>
      <c r="CT46" s="15">
        <f t="shared" si="1"/>
        <v>2926</v>
      </c>
      <c r="CU46" s="2">
        <f t="shared" ref="CU46:CU51" si="2">SUM(B46:CS46)/4</f>
        <v>2960.75</v>
      </c>
      <c r="CV46" s="891">
        <v>2926</v>
      </c>
    </row>
    <row r="47" spans="1:100" x14ac:dyDescent="0.25">
      <c r="A47" s="2" t="s">
        <v>142</v>
      </c>
      <c r="B47" s="15">
        <f>SUM(B20:B24,B30:B32)</f>
        <v>332</v>
      </c>
      <c r="C47" s="15">
        <f t="shared" ref="C47:BN47" si="3">SUM(C20:C24,C30:C32)</f>
        <v>349</v>
      </c>
      <c r="D47" s="15">
        <f t="shared" si="3"/>
        <v>349</v>
      </c>
      <c r="E47" s="15">
        <f t="shared" si="3"/>
        <v>350</v>
      </c>
      <c r="F47" s="15">
        <f t="shared" si="3"/>
        <v>367</v>
      </c>
      <c r="G47" s="15">
        <f t="shared" si="3"/>
        <v>368</v>
      </c>
      <c r="H47" s="15">
        <f t="shared" si="3"/>
        <v>367</v>
      </c>
      <c r="I47" s="15">
        <f t="shared" si="3"/>
        <v>367</v>
      </c>
      <c r="J47" s="15">
        <f t="shared" si="3"/>
        <v>367</v>
      </c>
      <c r="K47" s="15">
        <f t="shared" si="3"/>
        <v>367</v>
      </c>
      <c r="L47" s="15">
        <f t="shared" si="3"/>
        <v>367</v>
      </c>
      <c r="M47" s="15">
        <f t="shared" si="3"/>
        <v>368</v>
      </c>
      <c r="N47" s="15">
        <f t="shared" si="3"/>
        <v>367</v>
      </c>
      <c r="O47" s="15">
        <f t="shared" si="3"/>
        <v>369</v>
      </c>
      <c r="P47" s="15">
        <f t="shared" si="3"/>
        <v>367</v>
      </c>
      <c r="Q47" s="15">
        <f t="shared" si="3"/>
        <v>367</v>
      </c>
      <c r="R47" s="15">
        <f t="shared" si="3"/>
        <v>368</v>
      </c>
      <c r="S47" s="15">
        <f t="shared" si="3"/>
        <v>366</v>
      </c>
      <c r="T47" s="15">
        <f t="shared" si="3"/>
        <v>366</v>
      </c>
      <c r="U47" s="15">
        <f t="shared" si="3"/>
        <v>366</v>
      </c>
      <c r="V47" s="15">
        <f t="shared" si="3"/>
        <v>358</v>
      </c>
      <c r="W47" s="15">
        <f t="shared" si="3"/>
        <v>366</v>
      </c>
      <c r="X47" s="15">
        <f t="shared" si="3"/>
        <v>366</v>
      </c>
      <c r="Y47" s="15">
        <f t="shared" si="3"/>
        <v>366</v>
      </c>
      <c r="Z47" s="15">
        <f t="shared" si="3"/>
        <v>366</v>
      </c>
      <c r="AA47" s="15">
        <f t="shared" si="3"/>
        <v>367</v>
      </c>
      <c r="AB47" s="15">
        <f t="shared" si="3"/>
        <v>365</v>
      </c>
      <c r="AC47" s="15">
        <f t="shared" si="3"/>
        <v>367</v>
      </c>
      <c r="AD47" s="15">
        <f t="shared" si="3"/>
        <v>367</v>
      </c>
      <c r="AE47" s="15">
        <f t="shared" si="3"/>
        <v>365</v>
      </c>
      <c r="AF47" s="15">
        <f t="shared" si="3"/>
        <v>366</v>
      </c>
      <c r="AG47" s="15">
        <f t="shared" si="3"/>
        <v>365</v>
      </c>
      <c r="AH47" s="15">
        <f t="shared" si="3"/>
        <v>366</v>
      </c>
      <c r="AI47" s="15">
        <f t="shared" si="3"/>
        <v>357</v>
      </c>
      <c r="AJ47" s="15">
        <f t="shared" si="3"/>
        <v>358</v>
      </c>
      <c r="AK47" s="15">
        <f t="shared" si="3"/>
        <v>364</v>
      </c>
      <c r="AL47" s="15">
        <f t="shared" si="3"/>
        <v>360</v>
      </c>
      <c r="AM47" s="15">
        <f t="shared" si="3"/>
        <v>361</v>
      </c>
      <c r="AN47" s="15">
        <f t="shared" si="3"/>
        <v>361</v>
      </c>
      <c r="AO47" s="15">
        <f t="shared" si="3"/>
        <v>360</v>
      </c>
      <c r="AP47" s="15">
        <f t="shared" si="3"/>
        <v>360</v>
      </c>
      <c r="AQ47" s="15">
        <f t="shared" si="3"/>
        <v>356</v>
      </c>
      <c r="AR47" s="15">
        <f t="shared" si="3"/>
        <v>355</v>
      </c>
      <c r="AS47" s="15">
        <f t="shared" si="3"/>
        <v>356</v>
      </c>
      <c r="AT47" s="15">
        <f t="shared" si="3"/>
        <v>351</v>
      </c>
      <c r="AU47" s="15">
        <f t="shared" si="3"/>
        <v>354</v>
      </c>
      <c r="AV47" s="15">
        <f t="shared" si="3"/>
        <v>353</v>
      </c>
      <c r="AW47" s="15">
        <f t="shared" si="3"/>
        <v>354</v>
      </c>
      <c r="AX47" s="15">
        <f t="shared" si="3"/>
        <v>354</v>
      </c>
      <c r="AY47" s="15">
        <f t="shared" si="3"/>
        <v>355</v>
      </c>
      <c r="AZ47" s="15">
        <f t="shared" si="3"/>
        <v>347</v>
      </c>
      <c r="BA47" s="15">
        <f t="shared" si="3"/>
        <v>325</v>
      </c>
      <c r="BB47" s="15">
        <f t="shared" si="3"/>
        <v>322</v>
      </c>
      <c r="BC47" s="15">
        <f t="shared" si="3"/>
        <v>334</v>
      </c>
      <c r="BD47" s="15">
        <f t="shared" si="3"/>
        <v>335</v>
      </c>
      <c r="BE47" s="15">
        <f t="shared" si="3"/>
        <v>338</v>
      </c>
      <c r="BF47" s="15">
        <f t="shared" si="3"/>
        <v>337</v>
      </c>
      <c r="BG47" s="15">
        <f t="shared" si="3"/>
        <v>336</v>
      </c>
      <c r="BH47" s="15">
        <f t="shared" si="3"/>
        <v>340</v>
      </c>
      <c r="BI47" s="15">
        <f t="shared" si="3"/>
        <v>345</v>
      </c>
      <c r="BJ47" s="15">
        <f t="shared" si="3"/>
        <v>349</v>
      </c>
      <c r="BK47" s="15">
        <f t="shared" si="3"/>
        <v>351</v>
      </c>
      <c r="BL47" s="15">
        <f t="shared" si="3"/>
        <v>352</v>
      </c>
      <c r="BM47" s="15">
        <f t="shared" si="3"/>
        <v>352</v>
      </c>
      <c r="BN47" s="15">
        <f t="shared" si="3"/>
        <v>352</v>
      </c>
      <c r="BO47" s="15">
        <f t="shared" ref="BO47:CT47" si="4">SUM(BO20:BO24,BO30:BO32)</f>
        <v>352</v>
      </c>
      <c r="BP47" s="15">
        <f t="shared" si="4"/>
        <v>353</v>
      </c>
      <c r="BQ47" s="15">
        <f t="shared" si="4"/>
        <v>352</v>
      </c>
      <c r="BR47" s="15">
        <f t="shared" si="4"/>
        <v>352</v>
      </c>
      <c r="BS47" s="15">
        <f t="shared" si="4"/>
        <v>354</v>
      </c>
      <c r="BT47" s="15">
        <f t="shared" si="4"/>
        <v>355</v>
      </c>
      <c r="BU47" s="15">
        <f t="shared" si="4"/>
        <v>357</v>
      </c>
      <c r="BV47" s="15">
        <f t="shared" si="4"/>
        <v>358</v>
      </c>
      <c r="BW47" s="15">
        <f t="shared" si="4"/>
        <v>357</v>
      </c>
      <c r="BX47" s="15">
        <f t="shared" si="4"/>
        <v>358</v>
      </c>
      <c r="BY47" s="15">
        <f t="shared" si="4"/>
        <v>354</v>
      </c>
      <c r="BZ47" s="15">
        <f t="shared" si="4"/>
        <v>358</v>
      </c>
      <c r="CA47" s="15">
        <f t="shared" si="4"/>
        <v>361</v>
      </c>
      <c r="CB47" s="15">
        <f t="shared" si="4"/>
        <v>359</v>
      </c>
      <c r="CC47" s="15">
        <f t="shared" si="4"/>
        <v>362</v>
      </c>
      <c r="CD47" s="15">
        <f t="shared" si="4"/>
        <v>360</v>
      </c>
      <c r="CE47" s="15">
        <f t="shared" si="4"/>
        <v>363</v>
      </c>
      <c r="CF47" s="15">
        <f t="shared" si="4"/>
        <v>362</v>
      </c>
      <c r="CG47" s="15">
        <f t="shared" si="4"/>
        <v>363</v>
      </c>
      <c r="CH47" s="15">
        <f t="shared" si="4"/>
        <v>364</v>
      </c>
      <c r="CI47" s="15">
        <f t="shared" si="4"/>
        <v>363</v>
      </c>
      <c r="CJ47" s="15">
        <f t="shared" si="4"/>
        <v>363</v>
      </c>
      <c r="CK47" s="15">
        <f t="shared" si="4"/>
        <v>362</v>
      </c>
      <c r="CL47" s="15">
        <f t="shared" si="4"/>
        <v>364</v>
      </c>
      <c r="CM47" s="15">
        <f t="shared" si="4"/>
        <v>364</v>
      </c>
      <c r="CN47" s="15">
        <f t="shared" si="4"/>
        <v>366</v>
      </c>
      <c r="CO47" s="15">
        <f t="shared" si="4"/>
        <v>363</v>
      </c>
      <c r="CP47" s="15">
        <f t="shared" si="4"/>
        <v>365</v>
      </c>
      <c r="CQ47" s="15">
        <f t="shared" si="4"/>
        <v>364</v>
      </c>
      <c r="CR47" s="15">
        <f t="shared" si="4"/>
        <v>323</v>
      </c>
      <c r="CS47" s="15">
        <f t="shared" si="4"/>
        <v>291</v>
      </c>
      <c r="CT47" s="15">
        <f t="shared" si="4"/>
        <v>8389.1</v>
      </c>
      <c r="CU47" s="2">
        <f t="shared" si="2"/>
        <v>8557.5</v>
      </c>
      <c r="CV47" s="891">
        <v>8388</v>
      </c>
    </row>
    <row r="48" spans="1:100" x14ac:dyDescent="0.25">
      <c r="A48" s="2" t="s">
        <v>143</v>
      </c>
      <c r="B48" s="15">
        <f>SUM(B25:B29,B33:B38)</f>
        <v>680</v>
      </c>
      <c r="C48" s="15">
        <f t="shared" ref="C48:BN48" si="5">SUM(C25:C29,C33:C38)</f>
        <v>676</v>
      </c>
      <c r="D48" s="15">
        <f t="shared" si="5"/>
        <v>674</v>
      </c>
      <c r="E48" s="15">
        <f t="shared" si="5"/>
        <v>667</v>
      </c>
      <c r="F48" s="15">
        <f t="shared" si="5"/>
        <v>675</v>
      </c>
      <c r="G48" s="15">
        <f t="shared" si="5"/>
        <v>672</v>
      </c>
      <c r="H48" s="15">
        <f t="shared" si="5"/>
        <v>674</v>
      </c>
      <c r="I48" s="15">
        <f t="shared" si="5"/>
        <v>671</v>
      </c>
      <c r="J48" s="15">
        <f t="shared" si="5"/>
        <v>679</v>
      </c>
      <c r="K48" s="15">
        <f t="shared" si="5"/>
        <v>682</v>
      </c>
      <c r="L48" s="15">
        <f t="shared" si="5"/>
        <v>678</v>
      </c>
      <c r="M48" s="15">
        <f t="shared" si="5"/>
        <v>680</v>
      </c>
      <c r="N48" s="15">
        <f t="shared" si="5"/>
        <v>682</v>
      </c>
      <c r="O48" s="15">
        <f t="shared" si="5"/>
        <v>685</v>
      </c>
      <c r="P48" s="15">
        <f t="shared" si="5"/>
        <v>682</v>
      </c>
      <c r="Q48" s="15">
        <f t="shared" si="5"/>
        <v>680</v>
      </c>
      <c r="R48" s="15">
        <f t="shared" si="5"/>
        <v>681</v>
      </c>
      <c r="S48" s="15">
        <f t="shared" si="5"/>
        <v>690</v>
      </c>
      <c r="T48" s="15">
        <f t="shared" si="5"/>
        <v>691</v>
      </c>
      <c r="U48" s="15">
        <f t="shared" si="5"/>
        <v>692</v>
      </c>
      <c r="V48" s="15">
        <f t="shared" si="5"/>
        <v>691</v>
      </c>
      <c r="W48" s="15">
        <f t="shared" si="5"/>
        <v>693</v>
      </c>
      <c r="X48" s="15">
        <f t="shared" si="5"/>
        <v>692</v>
      </c>
      <c r="Y48" s="15">
        <f t="shared" si="5"/>
        <v>689</v>
      </c>
      <c r="Z48" s="15">
        <f t="shared" si="5"/>
        <v>684</v>
      </c>
      <c r="AA48" s="15">
        <f t="shared" si="5"/>
        <v>682</v>
      </c>
      <c r="AB48" s="15">
        <f t="shared" si="5"/>
        <v>683</v>
      </c>
      <c r="AC48" s="15">
        <f t="shared" si="5"/>
        <v>685</v>
      </c>
      <c r="AD48" s="15">
        <f t="shared" si="5"/>
        <v>685</v>
      </c>
      <c r="AE48" s="15">
        <f t="shared" si="5"/>
        <v>686</v>
      </c>
      <c r="AF48" s="15">
        <f t="shared" si="5"/>
        <v>684</v>
      </c>
      <c r="AG48" s="15">
        <f t="shared" si="5"/>
        <v>684</v>
      </c>
      <c r="AH48" s="15">
        <f t="shared" si="5"/>
        <v>664</v>
      </c>
      <c r="AI48" s="15">
        <f t="shared" si="5"/>
        <v>681</v>
      </c>
      <c r="AJ48" s="15">
        <f t="shared" si="5"/>
        <v>681</v>
      </c>
      <c r="AK48" s="15">
        <f t="shared" si="5"/>
        <v>678</v>
      </c>
      <c r="AL48" s="15">
        <f t="shared" si="5"/>
        <v>678</v>
      </c>
      <c r="AM48" s="15">
        <f t="shared" si="5"/>
        <v>681</v>
      </c>
      <c r="AN48" s="15">
        <f t="shared" si="5"/>
        <v>679</v>
      </c>
      <c r="AO48" s="15">
        <f t="shared" si="5"/>
        <v>678</v>
      </c>
      <c r="AP48" s="15">
        <f t="shared" si="5"/>
        <v>678</v>
      </c>
      <c r="AQ48" s="15">
        <f t="shared" si="5"/>
        <v>675</v>
      </c>
      <c r="AR48" s="15">
        <f t="shared" si="5"/>
        <v>673</v>
      </c>
      <c r="AS48" s="15">
        <f t="shared" si="5"/>
        <v>673</v>
      </c>
      <c r="AT48" s="15">
        <f t="shared" si="5"/>
        <v>656</v>
      </c>
      <c r="AU48" s="15">
        <f t="shared" si="5"/>
        <v>663</v>
      </c>
      <c r="AV48" s="15">
        <f t="shared" si="5"/>
        <v>672</v>
      </c>
      <c r="AW48" s="15">
        <f t="shared" si="5"/>
        <v>671</v>
      </c>
      <c r="AX48" s="15">
        <f t="shared" si="5"/>
        <v>664</v>
      </c>
      <c r="AY48" s="15">
        <f t="shared" si="5"/>
        <v>664</v>
      </c>
      <c r="AZ48" s="15">
        <f t="shared" si="5"/>
        <v>666</v>
      </c>
      <c r="BA48" s="15">
        <f t="shared" si="5"/>
        <v>659</v>
      </c>
      <c r="BB48" s="15">
        <f t="shared" si="5"/>
        <v>664</v>
      </c>
      <c r="BC48" s="15">
        <f t="shared" si="5"/>
        <v>669</v>
      </c>
      <c r="BD48" s="15">
        <f t="shared" si="5"/>
        <v>670</v>
      </c>
      <c r="BE48" s="15">
        <f t="shared" si="5"/>
        <v>666</v>
      </c>
      <c r="BF48" s="15">
        <f t="shared" si="5"/>
        <v>669</v>
      </c>
      <c r="BG48" s="15">
        <f t="shared" si="5"/>
        <v>668</v>
      </c>
      <c r="BH48" s="15">
        <f t="shared" si="5"/>
        <v>666</v>
      </c>
      <c r="BI48" s="15">
        <f t="shared" si="5"/>
        <v>667</v>
      </c>
      <c r="BJ48" s="15">
        <f t="shared" si="5"/>
        <v>664</v>
      </c>
      <c r="BK48" s="15">
        <f t="shared" si="5"/>
        <v>665</v>
      </c>
      <c r="BL48" s="15">
        <f t="shared" si="5"/>
        <v>665</v>
      </c>
      <c r="BM48" s="15">
        <f t="shared" si="5"/>
        <v>665</v>
      </c>
      <c r="BN48" s="15">
        <f t="shared" si="5"/>
        <v>671</v>
      </c>
      <c r="BO48" s="15">
        <f t="shared" ref="BO48:CT48" si="6">SUM(BO25:BO29,BO33:BO38)</f>
        <v>676</v>
      </c>
      <c r="BP48" s="15">
        <f t="shared" si="6"/>
        <v>678</v>
      </c>
      <c r="BQ48" s="15">
        <f t="shared" si="6"/>
        <v>677</v>
      </c>
      <c r="BR48" s="15">
        <f t="shared" si="6"/>
        <v>679</v>
      </c>
      <c r="BS48" s="15">
        <f t="shared" si="6"/>
        <v>679</v>
      </c>
      <c r="BT48" s="15">
        <f t="shared" si="6"/>
        <v>681</v>
      </c>
      <c r="BU48" s="15">
        <f t="shared" si="6"/>
        <v>681</v>
      </c>
      <c r="BV48" s="15">
        <f t="shared" si="6"/>
        <v>683</v>
      </c>
      <c r="BW48" s="15">
        <f t="shared" si="6"/>
        <v>682</v>
      </c>
      <c r="BX48" s="15">
        <f t="shared" si="6"/>
        <v>687</v>
      </c>
      <c r="BY48" s="15">
        <f t="shared" si="6"/>
        <v>683</v>
      </c>
      <c r="BZ48" s="15">
        <f t="shared" si="6"/>
        <v>686</v>
      </c>
      <c r="CA48" s="15">
        <f t="shared" si="6"/>
        <v>685</v>
      </c>
      <c r="CB48" s="15">
        <f t="shared" si="6"/>
        <v>665</v>
      </c>
      <c r="CC48" s="15">
        <f t="shared" si="6"/>
        <v>686</v>
      </c>
      <c r="CD48" s="15">
        <f t="shared" si="6"/>
        <v>688</v>
      </c>
      <c r="CE48" s="15">
        <f t="shared" si="6"/>
        <v>688</v>
      </c>
      <c r="CF48" s="15">
        <f t="shared" si="6"/>
        <v>688</v>
      </c>
      <c r="CG48" s="15">
        <f t="shared" si="6"/>
        <v>690</v>
      </c>
      <c r="CH48" s="15">
        <f t="shared" si="6"/>
        <v>689</v>
      </c>
      <c r="CI48" s="15">
        <f t="shared" si="6"/>
        <v>692</v>
      </c>
      <c r="CJ48" s="15">
        <f t="shared" si="6"/>
        <v>688</v>
      </c>
      <c r="CK48" s="15">
        <f t="shared" si="6"/>
        <v>689</v>
      </c>
      <c r="CL48" s="15">
        <f t="shared" si="6"/>
        <v>688</v>
      </c>
      <c r="CM48" s="15">
        <f t="shared" si="6"/>
        <v>687</v>
      </c>
      <c r="CN48" s="15">
        <f t="shared" si="6"/>
        <v>686</v>
      </c>
      <c r="CO48" s="15">
        <f t="shared" si="6"/>
        <v>689</v>
      </c>
      <c r="CP48" s="15">
        <f t="shared" si="6"/>
        <v>690</v>
      </c>
      <c r="CQ48" s="15">
        <f t="shared" si="6"/>
        <v>692</v>
      </c>
      <c r="CR48" s="15">
        <f t="shared" si="6"/>
        <v>689</v>
      </c>
      <c r="CS48" s="15">
        <f t="shared" si="6"/>
        <v>693</v>
      </c>
      <c r="CT48" s="15">
        <f t="shared" si="6"/>
        <v>16196.599999999999</v>
      </c>
      <c r="CU48" s="2">
        <f t="shared" si="2"/>
        <v>16291.5</v>
      </c>
      <c r="CV48" s="891">
        <v>16197</v>
      </c>
    </row>
    <row r="49" spans="1:100" x14ac:dyDescent="0.25">
      <c r="A49" s="2" t="s">
        <v>144</v>
      </c>
      <c r="B49" s="15">
        <f>SUM(B3:B16)</f>
        <v>488</v>
      </c>
      <c r="C49" s="15">
        <f t="shared" ref="C49:BN49" si="7">SUM(C3:C16)</f>
        <v>458</v>
      </c>
      <c r="D49" s="15">
        <f t="shared" si="7"/>
        <v>437</v>
      </c>
      <c r="E49" s="15">
        <f t="shared" si="7"/>
        <v>423</v>
      </c>
      <c r="F49" s="15">
        <f t="shared" si="7"/>
        <v>407</v>
      </c>
      <c r="G49" s="15">
        <f t="shared" si="7"/>
        <v>351</v>
      </c>
      <c r="H49" s="15">
        <f t="shared" si="7"/>
        <v>347</v>
      </c>
      <c r="I49" s="15">
        <f t="shared" si="7"/>
        <v>325</v>
      </c>
      <c r="J49" s="15">
        <f t="shared" si="7"/>
        <v>313</v>
      </c>
      <c r="K49" s="15">
        <f t="shared" si="7"/>
        <v>287</v>
      </c>
      <c r="L49" s="15">
        <f t="shared" si="7"/>
        <v>290</v>
      </c>
      <c r="M49" s="15">
        <f t="shared" si="7"/>
        <v>268</v>
      </c>
      <c r="N49" s="15">
        <f t="shared" si="7"/>
        <v>279</v>
      </c>
      <c r="O49" s="15">
        <f t="shared" si="7"/>
        <v>277</v>
      </c>
      <c r="P49" s="15">
        <f t="shared" si="7"/>
        <v>287</v>
      </c>
      <c r="Q49" s="15">
        <f t="shared" si="7"/>
        <v>302</v>
      </c>
      <c r="R49" s="15">
        <f t="shared" si="7"/>
        <v>344</v>
      </c>
      <c r="S49" s="15">
        <f t="shared" si="7"/>
        <v>398</v>
      </c>
      <c r="T49" s="15">
        <f t="shared" si="7"/>
        <v>480</v>
      </c>
      <c r="U49" s="15">
        <f t="shared" si="7"/>
        <v>548</v>
      </c>
      <c r="V49" s="15">
        <f t="shared" si="7"/>
        <v>677</v>
      </c>
      <c r="W49" s="15">
        <f t="shared" si="7"/>
        <v>795</v>
      </c>
      <c r="X49" s="15">
        <f t="shared" si="7"/>
        <v>859</v>
      </c>
      <c r="Y49" s="15">
        <f t="shared" si="7"/>
        <v>897</v>
      </c>
      <c r="Z49" s="15">
        <f t="shared" si="7"/>
        <v>887</v>
      </c>
      <c r="AA49" s="15">
        <f t="shared" si="7"/>
        <v>821</v>
      </c>
      <c r="AB49" s="15">
        <f t="shared" si="7"/>
        <v>732</v>
      </c>
      <c r="AC49" s="15">
        <f t="shared" si="7"/>
        <v>648</v>
      </c>
      <c r="AD49" s="15">
        <f t="shared" si="7"/>
        <v>628</v>
      </c>
      <c r="AE49" s="15">
        <f t="shared" si="7"/>
        <v>638</v>
      </c>
      <c r="AF49" s="15">
        <f t="shared" si="7"/>
        <v>680</v>
      </c>
      <c r="AG49" s="15">
        <f t="shared" si="7"/>
        <v>709</v>
      </c>
      <c r="AH49" s="15">
        <f t="shared" si="7"/>
        <v>801</v>
      </c>
      <c r="AI49" s="15">
        <f t="shared" si="7"/>
        <v>859</v>
      </c>
      <c r="AJ49" s="15">
        <f t="shared" si="7"/>
        <v>905</v>
      </c>
      <c r="AK49" s="15">
        <f t="shared" si="7"/>
        <v>929</v>
      </c>
      <c r="AL49" s="15">
        <f t="shared" si="7"/>
        <v>966</v>
      </c>
      <c r="AM49" s="15">
        <f t="shared" si="7"/>
        <v>979</v>
      </c>
      <c r="AN49" s="15">
        <f t="shared" si="7"/>
        <v>969</v>
      </c>
      <c r="AO49" s="15">
        <f t="shared" si="7"/>
        <v>977</v>
      </c>
      <c r="AP49" s="15">
        <f t="shared" si="7"/>
        <v>957</v>
      </c>
      <c r="AQ49" s="15">
        <f t="shared" si="7"/>
        <v>956</v>
      </c>
      <c r="AR49" s="15">
        <f t="shared" si="7"/>
        <v>970</v>
      </c>
      <c r="AS49" s="15">
        <f t="shared" si="7"/>
        <v>965</v>
      </c>
      <c r="AT49" s="15">
        <f t="shared" si="7"/>
        <v>989</v>
      </c>
      <c r="AU49" s="15">
        <f t="shared" si="7"/>
        <v>994</v>
      </c>
      <c r="AV49" s="15">
        <f t="shared" si="7"/>
        <v>987</v>
      </c>
      <c r="AW49" s="15">
        <f t="shared" si="7"/>
        <v>976</v>
      </c>
      <c r="AX49" s="15">
        <f t="shared" si="7"/>
        <v>949</v>
      </c>
      <c r="AY49" s="15">
        <f t="shared" si="7"/>
        <v>929</v>
      </c>
      <c r="AZ49" s="15">
        <f t="shared" si="7"/>
        <v>902</v>
      </c>
      <c r="BA49" s="15">
        <f t="shared" si="7"/>
        <v>848</v>
      </c>
      <c r="BB49" s="15">
        <f t="shared" si="7"/>
        <v>835</v>
      </c>
      <c r="BC49" s="15">
        <f t="shared" si="7"/>
        <v>816</v>
      </c>
      <c r="BD49" s="15">
        <f t="shared" si="7"/>
        <v>801</v>
      </c>
      <c r="BE49" s="15">
        <f t="shared" si="7"/>
        <v>798</v>
      </c>
      <c r="BF49" s="15">
        <f t="shared" si="7"/>
        <v>837</v>
      </c>
      <c r="BG49" s="15">
        <f t="shared" si="7"/>
        <v>871</v>
      </c>
      <c r="BH49" s="15">
        <f t="shared" si="7"/>
        <v>867</v>
      </c>
      <c r="BI49" s="15">
        <f t="shared" si="7"/>
        <v>857</v>
      </c>
      <c r="BJ49" s="15">
        <f t="shared" si="7"/>
        <v>808</v>
      </c>
      <c r="BK49" s="15">
        <f t="shared" si="7"/>
        <v>821</v>
      </c>
      <c r="BL49" s="15">
        <f t="shared" si="7"/>
        <v>821</v>
      </c>
      <c r="BM49" s="15">
        <f t="shared" si="7"/>
        <v>824</v>
      </c>
      <c r="BN49" s="15">
        <f t="shared" si="7"/>
        <v>822</v>
      </c>
      <c r="BO49" s="15">
        <f t="shared" ref="BO49:CT49" si="8">SUM(BO3:BO16)</f>
        <v>802</v>
      </c>
      <c r="BP49" s="15">
        <f t="shared" si="8"/>
        <v>799</v>
      </c>
      <c r="BQ49" s="15">
        <f t="shared" si="8"/>
        <v>781</v>
      </c>
      <c r="BR49" s="15">
        <f t="shared" si="8"/>
        <v>744</v>
      </c>
      <c r="BS49" s="15">
        <f t="shared" si="8"/>
        <v>738</v>
      </c>
      <c r="BT49" s="15">
        <f t="shared" si="8"/>
        <v>723</v>
      </c>
      <c r="BU49" s="15">
        <f t="shared" si="8"/>
        <v>718</v>
      </c>
      <c r="BV49" s="15">
        <f t="shared" si="8"/>
        <v>741</v>
      </c>
      <c r="BW49" s="15">
        <f t="shared" si="8"/>
        <v>868</v>
      </c>
      <c r="BX49" s="15">
        <f t="shared" si="8"/>
        <v>1054</v>
      </c>
      <c r="BY49" s="15">
        <f t="shared" si="8"/>
        <v>1112</v>
      </c>
      <c r="BZ49" s="15">
        <f t="shared" si="8"/>
        <v>1087</v>
      </c>
      <c r="CA49" s="15">
        <f t="shared" si="8"/>
        <v>1067</v>
      </c>
      <c r="CB49" s="15">
        <f t="shared" si="8"/>
        <v>1033</v>
      </c>
      <c r="CC49" s="15">
        <f t="shared" si="8"/>
        <v>947</v>
      </c>
      <c r="CD49" s="15">
        <f t="shared" si="8"/>
        <v>908</v>
      </c>
      <c r="CE49" s="15">
        <f t="shared" si="8"/>
        <v>868</v>
      </c>
      <c r="CF49" s="15">
        <f t="shared" si="8"/>
        <v>821</v>
      </c>
      <c r="CG49" s="15">
        <f t="shared" si="8"/>
        <v>782</v>
      </c>
      <c r="CH49" s="15">
        <f t="shared" si="8"/>
        <v>720</v>
      </c>
      <c r="CI49" s="15">
        <f t="shared" si="8"/>
        <v>673</v>
      </c>
      <c r="CJ49" s="15">
        <f t="shared" si="8"/>
        <v>610</v>
      </c>
      <c r="CK49" s="15">
        <f t="shared" si="8"/>
        <v>530</v>
      </c>
      <c r="CL49" s="15">
        <f t="shared" si="8"/>
        <v>459</v>
      </c>
      <c r="CM49" s="15">
        <f t="shared" si="8"/>
        <v>411</v>
      </c>
      <c r="CN49" s="15">
        <f t="shared" si="8"/>
        <v>386</v>
      </c>
      <c r="CO49" s="15">
        <f t="shared" si="8"/>
        <v>337</v>
      </c>
      <c r="CP49" s="15">
        <f t="shared" si="8"/>
        <v>292</v>
      </c>
      <c r="CQ49" s="15">
        <f t="shared" si="8"/>
        <v>240</v>
      </c>
      <c r="CR49" s="15">
        <f t="shared" si="8"/>
        <v>273</v>
      </c>
      <c r="CS49" s="15">
        <f t="shared" si="8"/>
        <v>263</v>
      </c>
      <c r="CT49" s="15">
        <f t="shared" si="8"/>
        <v>16806.8</v>
      </c>
      <c r="CU49" s="2">
        <f t="shared" si="2"/>
        <v>16913</v>
      </c>
      <c r="CV49" s="891">
        <v>16806</v>
      </c>
    </row>
    <row r="50" spans="1:100" x14ac:dyDescent="0.25">
      <c r="A50" s="2" t="s">
        <v>145</v>
      </c>
      <c r="B50" s="15">
        <f>B40</f>
        <v>4</v>
      </c>
      <c r="C50" s="15">
        <f t="shared" ref="C50:BN50" si="9">C40</f>
        <v>4</v>
      </c>
      <c r="D50" s="15">
        <f t="shared" si="9"/>
        <v>4</v>
      </c>
      <c r="E50" s="15">
        <f t="shared" si="9"/>
        <v>4</v>
      </c>
      <c r="F50" s="15">
        <f t="shared" si="9"/>
        <v>5</v>
      </c>
      <c r="G50" s="15">
        <f t="shared" si="9"/>
        <v>6</v>
      </c>
      <c r="H50" s="15">
        <f t="shared" si="9"/>
        <v>5</v>
      </c>
      <c r="I50" s="15">
        <f t="shared" si="9"/>
        <v>8</v>
      </c>
      <c r="J50" s="15">
        <f t="shared" si="9"/>
        <v>8</v>
      </c>
      <c r="K50" s="15">
        <f t="shared" si="9"/>
        <v>9</v>
      </c>
      <c r="L50" s="15">
        <f t="shared" si="9"/>
        <v>10</v>
      </c>
      <c r="M50" s="15">
        <f t="shared" si="9"/>
        <v>10</v>
      </c>
      <c r="N50" s="15">
        <f t="shared" si="9"/>
        <v>11</v>
      </c>
      <c r="O50" s="15">
        <f t="shared" si="9"/>
        <v>12</v>
      </c>
      <c r="P50" s="15">
        <f t="shared" si="9"/>
        <v>10</v>
      </c>
      <c r="Q50" s="15">
        <f t="shared" si="9"/>
        <v>11</v>
      </c>
      <c r="R50" s="15">
        <f t="shared" si="9"/>
        <v>10</v>
      </c>
      <c r="S50" s="15">
        <f t="shared" si="9"/>
        <v>8</v>
      </c>
      <c r="T50" s="15">
        <f t="shared" si="9"/>
        <v>8</v>
      </c>
      <c r="U50" s="15">
        <f t="shared" si="9"/>
        <v>9</v>
      </c>
      <c r="V50" s="15">
        <f t="shared" si="9"/>
        <v>9</v>
      </c>
      <c r="W50" s="15">
        <f t="shared" si="9"/>
        <v>10</v>
      </c>
      <c r="X50" s="15">
        <f t="shared" si="9"/>
        <v>11</v>
      </c>
      <c r="Y50" s="15">
        <f t="shared" si="9"/>
        <v>10</v>
      </c>
      <c r="Z50" s="15">
        <f t="shared" si="9"/>
        <v>13</v>
      </c>
      <c r="AA50" s="15">
        <f t="shared" si="9"/>
        <v>14</v>
      </c>
      <c r="AB50" s="15">
        <f t="shared" si="9"/>
        <v>13</v>
      </c>
      <c r="AC50" s="15">
        <f t="shared" si="9"/>
        <v>13</v>
      </c>
      <c r="AD50" s="15">
        <f t="shared" si="9"/>
        <v>11</v>
      </c>
      <c r="AE50" s="15">
        <f t="shared" si="9"/>
        <v>11</v>
      </c>
      <c r="AF50" s="15">
        <f t="shared" si="9"/>
        <v>11</v>
      </c>
      <c r="AG50" s="15">
        <f t="shared" si="9"/>
        <v>11</v>
      </c>
      <c r="AH50" s="15">
        <f t="shared" si="9"/>
        <v>10</v>
      </c>
      <c r="AI50" s="15">
        <f t="shared" si="9"/>
        <v>9</v>
      </c>
      <c r="AJ50" s="15">
        <f t="shared" si="9"/>
        <v>9</v>
      </c>
      <c r="AK50" s="15">
        <f t="shared" si="9"/>
        <v>7</v>
      </c>
      <c r="AL50" s="15">
        <f t="shared" si="9"/>
        <v>5</v>
      </c>
      <c r="AM50" s="15">
        <f t="shared" si="9"/>
        <v>5</v>
      </c>
      <c r="AN50" s="15">
        <f t="shared" si="9"/>
        <v>5</v>
      </c>
      <c r="AO50" s="15">
        <f t="shared" si="9"/>
        <v>4</v>
      </c>
      <c r="AP50" s="15">
        <f t="shared" si="9"/>
        <v>4</v>
      </c>
      <c r="AQ50" s="15">
        <f t="shared" si="9"/>
        <v>3</v>
      </c>
      <c r="AR50" s="15">
        <f t="shared" si="9"/>
        <v>2</v>
      </c>
      <c r="AS50" s="15">
        <f t="shared" si="9"/>
        <v>3</v>
      </c>
      <c r="AT50" s="15">
        <f t="shared" si="9"/>
        <v>3</v>
      </c>
      <c r="AU50" s="15">
        <f t="shared" si="9"/>
        <v>3</v>
      </c>
      <c r="AV50" s="15">
        <f t="shared" si="9"/>
        <v>3</v>
      </c>
      <c r="AW50" s="15">
        <f t="shared" si="9"/>
        <v>3</v>
      </c>
      <c r="AX50" s="15">
        <f t="shared" si="9"/>
        <v>4</v>
      </c>
      <c r="AY50" s="15">
        <f t="shared" si="9"/>
        <v>6</v>
      </c>
      <c r="AZ50" s="15">
        <f t="shared" si="9"/>
        <v>9</v>
      </c>
      <c r="BA50" s="15">
        <f t="shared" si="9"/>
        <v>12</v>
      </c>
      <c r="BB50" s="15">
        <f t="shared" si="9"/>
        <v>14</v>
      </c>
      <c r="BC50" s="15">
        <f t="shared" si="9"/>
        <v>17</v>
      </c>
      <c r="BD50" s="15">
        <f t="shared" si="9"/>
        <v>17</v>
      </c>
      <c r="BE50" s="15">
        <f t="shared" si="9"/>
        <v>18</v>
      </c>
      <c r="BF50" s="15">
        <f t="shared" si="9"/>
        <v>19</v>
      </c>
      <c r="BG50" s="15">
        <f t="shared" si="9"/>
        <v>18</v>
      </c>
      <c r="BH50" s="15">
        <f t="shared" si="9"/>
        <v>16</v>
      </c>
      <c r="BI50" s="15">
        <f t="shared" si="9"/>
        <v>15</v>
      </c>
      <c r="BJ50" s="15">
        <f t="shared" si="9"/>
        <v>15</v>
      </c>
      <c r="BK50" s="15">
        <f t="shared" si="9"/>
        <v>14</v>
      </c>
      <c r="BL50" s="15">
        <f t="shared" si="9"/>
        <v>15</v>
      </c>
      <c r="BM50" s="15">
        <f t="shared" si="9"/>
        <v>12</v>
      </c>
      <c r="BN50" s="15">
        <f t="shared" si="9"/>
        <v>2</v>
      </c>
      <c r="BO50" s="15">
        <f t="shared" ref="BO50:CT50" si="10">BO40</f>
        <v>7</v>
      </c>
      <c r="BP50" s="15">
        <f t="shared" si="10"/>
        <v>6</v>
      </c>
      <c r="BQ50" s="15">
        <f t="shared" si="10"/>
        <v>7</v>
      </c>
      <c r="BR50" s="15">
        <f t="shared" si="10"/>
        <v>6</v>
      </c>
      <c r="BS50" s="15">
        <f t="shared" si="10"/>
        <v>7</v>
      </c>
      <c r="BT50" s="15">
        <f t="shared" si="10"/>
        <v>6</v>
      </c>
      <c r="BU50" s="15">
        <f t="shared" si="10"/>
        <v>7</v>
      </c>
      <c r="BV50" s="15">
        <f t="shared" si="10"/>
        <v>10</v>
      </c>
      <c r="BW50" s="15">
        <f t="shared" si="10"/>
        <v>10</v>
      </c>
      <c r="BX50" s="15">
        <f t="shared" si="10"/>
        <v>11</v>
      </c>
      <c r="BY50" s="15">
        <f t="shared" si="10"/>
        <v>13</v>
      </c>
      <c r="BZ50" s="15">
        <f t="shared" si="10"/>
        <v>12</v>
      </c>
      <c r="CA50" s="15">
        <f t="shared" si="10"/>
        <v>13</v>
      </c>
      <c r="CB50" s="15">
        <f t="shared" si="10"/>
        <v>9</v>
      </c>
      <c r="CC50" s="15">
        <f t="shared" si="10"/>
        <v>9</v>
      </c>
      <c r="CD50" s="15">
        <f t="shared" si="10"/>
        <v>9</v>
      </c>
      <c r="CE50" s="15">
        <f t="shared" si="10"/>
        <v>9</v>
      </c>
      <c r="CF50" s="15">
        <f t="shared" si="10"/>
        <v>8</v>
      </c>
      <c r="CG50" s="15">
        <f t="shared" si="10"/>
        <v>6</v>
      </c>
      <c r="CH50" s="15">
        <f t="shared" si="10"/>
        <v>4</v>
      </c>
      <c r="CI50" s="15">
        <f t="shared" si="10"/>
        <v>4</v>
      </c>
      <c r="CJ50" s="15">
        <f t="shared" si="10"/>
        <v>3</v>
      </c>
      <c r="CK50" s="15">
        <f t="shared" si="10"/>
        <v>5</v>
      </c>
      <c r="CL50" s="15">
        <f t="shared" si="10"/>
        <v>6</v>
      </c>
      <c r="CM50" s="15">
        <f t="shared" si="10"/>
        <v>6</v>
      </c>
      <c r="CN50" s="15">
        <f t="shared" si="10"/>
        <v>8</v>
      </c>
      <c r="CO50" s="15">
        <f t="shared" si="10"/>
        <v>11</v>
      </c>
      <c r="CP50" s="15">
        <f t="shared" si="10"/>
        <v>13</v>
      </c>
      <c r="CQ50" s="15">
        <f t="shared" si="10"/>
        <v>13</v>
      </c>
      <c r="CR50" s="15">
        <f t="shared" si="10"/>
        <v>9</v>
      </c>
      <c r="CS50" s="15">
        <f t="shared" si="10"/>
        <v>8</v>
      </c>
      <c r="CT50" s="15">
        <f t="shared" si="10"/>
        <v>922.2</v>
      </c>
      <c r="CU50" s="2">
        <f t="shared" si="2"/>
        <v>212.25</v>
      </c>
      <c r="CV50" s="891">
        <v>922</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8</v>
      </c>
      <c r="AF51" s="15">
        <f t="shared" si="11"/>
        <v>10</v>
      </c>
      <c r="AG51" s="15">
        <f t="shared" si="11"/>
        <v>12</v>
      </c>
      <c r="AH51" s="15">
        <f t="shared" si="11"/>
        <v>14</v>
      </c>
      <c r="AI51" s="15">
        <f t="shared" si="11"/>
        <v>15</v>
      </c>
      <c r="AJ51" s="15">
        <f t="shared" si="11"/>
        <v>17</v>
      </c>
      <c r="AK51" s="15">
        <f t="shared" si="11"/>
        <v>17</v>
      </c>
      <c r="AL51" s="15">
        <f t="shared" si="11"/>
        <v>16</v>
      </c>
      <c r="AM51" s="15">
        <f t="shared" si="11"/>
        <v>16</v>
      </c>
      <c r="AN51" s="15">
        <f t="shared" si="11"/>
        <v>21</v>
      </c>
      <c r="AO51" s="15">
        <f t="shared" si="11"/>
        <v>24</v>
      </c>
      <c r="AP51" s="15">
        <f t="shared" si="11"/>
        <v>25</v>
      </c>
      <c r="AQ51" s="15">
        <f t="shared" si="11"/>
        <v>26</v>
      </c>
      <c r="AR51" s="15">
        <f t="shared" si="11"/>
        <v>26</v>
      </c>
      <c r="AS51" s="15">
        <f t="shared" si="11"/>
        <v>23</v>
      </c>
      <c r="AT51" s="15">
        <f t="shared" si="11"/>
        <v>27</v>
      </c>
      <c r="AU51" s="15">
        <f t="shared" si="11"/>
        <v>26</v>
      </c>
      <c r="AV51" s="15">
        <f t="shared" si="11"/>
        <v>26</v>
      </c>
      <c r="AW51" s="15">
        <f t="shared" si="11"/>
        <v>29</v>
      </c>
      <c r="AX51" s="15">
        <f t="shared" si="11"/>
        <v>28</v>
      </c>
      <c r="AY51" s="15">
        <f t="shared" si="11"/>
        <v>28</v>
      </c>
      <c r="AZ51" s="15">
        <f t="shared" si="11"/>
        <v>28</v>
      </c>
      <c r="BA51" s="15">
        <f t="shared" si="11"/>
        <v>27</v>
      </c>
      <c r="BB51" s="15">
        <f t="shared" si="11"/>
        <v>27</v>
      </c>
      <c r="BC51" s="15">
        <f t="shared" si="11"/>
        <v>26</v>
      </c>
      <c r="BD51" s="15">
        <f t="shared" si="11"/>
        <v>25</v>
      </c>
      <c r="BE51" s="15">
        <f t="shared" si="11"/>
        <v>25</v>
      </c>
      <c r="BF51" s="15">
        <f t="shared" si="11"/>
        <v>24</v>
      </c>
      <c r="BG51" s="15">
        <f t="shared" si="11"/>
        <v>23</v>
      </c>
      <c r="BH51" s="15">
        <f t="shared" si="11"/>
        <v>22</v>
      </c>
      <c r="BI51" s="15">
        <f t="shared" si="11"/>
        <v>21</v>
      </c>
      <c r="BJ51" s="15">
        <f t="shared" si="11"/>
        <v>19</v>
      </c>
      <c r="BK51" s="15">
        <f t="shared" si="11"/>
        <v>18</v>
      </c>
      <c r="BL51" s="15">
        <f t="shared" si="11"/>
        <v>16</v>
      </c>
      <c r="BM51" s="15">
        <f t="shared" si="11"/>
        <v>14</v>
      </c>
      <c r="BN51" s="15">
        <f t="shared" si="11"/>
        <v>12</v>
      </c>
      <c r="BO51" s="15">
        <f t="shared" ref="BO51:CT51" si="12">BO39</f>
        <v>10</v>
      </c>
      <c r="BP51" s="15">
        <f t="shared" si="12"/>
        <v>8</v>
      </c>
      <c r="BQ51" s="15">
        <f t="shared" si="12"/>
        <v>6</v>
      </c>
      <c r="BR51" s="15">
        <f t="shared" si="12"/>
        <v>4</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353.8</v>
      </c>
      <c r="CU51" s="2">
        <f t="shared" si="2"/>
        <v>201.5</v>
      </c>
      <c r="CV51" s="891">
        <v>354</v>
      </c>
    </row>
    <row r="52" spans="1:100" x14ac:dyDescent="0.25">
      <c r="B52" s="15">
        <f>SUM(B46:B51,B41)</f>
        <v>1504</v>
      </c>
      <c r="C52" s="15">
        <f t="shared" ref="C52:BN52" si="13">SUM(C46:C51,C41)</f>
        <v>1487</v>
      </c>
      <c r="D52" s="15">
        <f t="shared" si="13"/>
        <v>1464</v>
      </c>
      <c r="E52" s="15">
        <f t="shared" si="13"/>
        <v>1444</v>
      </c>
      <c r="F52" s="15">
        <f t="shared" si="13"/>
        <v>1454</v>
      </c>
      <c r="G52" s="15">
        <f t="shared" si="13"/>
        <v>1397</v>
      </c>
      <c r="H52" s="15">
        <f t="shared" si="13"/>
        <v>1393</v>
      </c>
      <c r="I52" s="15">
        <f t="shared" si="13"/>
        <v>1371</v>
      </c>
      <c r="J52" s="15">
        <f t="shared" si="13"/>
        <v>1367</v>
      </c>
      <c r="K52" s="15">
        <f t="shared" si="13"/>
        <v>1345</v>
      </c>
      <c r="L52" s="15">
        <f t="shared" si="13"/>
        <v>1345</v>
      </c>
      <c r="M52" s="15">
        <f t="shared" si="13"/>
        <v>1326</v>
      </c>
      <c r="N52" s="15">
        <f t="shared" si="13"/>
        <v>1339</v>
      </c>
      <c r="O52" s="15">
        <f t="shared" si="13"/>
        <v>1343</v>
      </c>
      <c r="P52" s="15">
        <f t="shared" si="13"/>
        <v>1346</v>
      </c>
      <c r="Q52" s="15">
        <f t="shared" si="13"/>
        <v>1360</v>
      </c>
      <c r="R52" s="15">
        <f t="shared" si="13"/>
        <v>1403</v>
      </c>
      <c r="S52" s="15">
        <f t="shared" si="13"/>
        <v>1462</v>
      </c>
      <c r="T52" s="15">
        <f t="shared" si="13"/>
        <v>1545</v>
      </c>
      <c r="U52" s="15">
        <f t="shared" si="13"/>
        <v>1615</v>
      </c>
      <c r="V52" s="15">
        <f t="shared" si="13"/>
        <v>1735</v>
      </c>
      <c r="W52" s="15">
        <f t="shared" si="13"/>
        <v>1864</v>
      </c>
      <c r="X52" s="15">
        <f t="shared" si="13"/>
        <v>1928</v>
      </c>
      <c r="Y52" s="15">
        <f t="shared" si="13"/>
        <v>1962</v>
      </c>
      <c r="Z52" s="15">
        <f t="shared" si="13"/>
        <v>1950</v>
      </c>
      <c r="AA52" s="15">
        <f t="shared" si="13"/>
        <v>1885</v>
      </c>
      <c r="AB52" s="15">
        <f t="shared" si="13"/>
        <v>1795</v>
      </c>
      <c r="AC52" s="15">
        <f t="shared" si="13"/>
        <v>1717</v>
      </c>
      <c r="AD52" s="15">
        <f t="shared" si="13"/>
        <v>1697</v>
      </c>
      <c r="AE52" s="15">
        <f t="shared" si="13"/>
        <v>1729</v>
      </c>
      <c r="AF52" s="15">
        <f t="shared" si="13"/>
        <v>1772</v>
      </c>
      <c r="AG52" s="15">
        <f t="shared" si="13"/>
        <v>1802</v>
      </c>
      <c r="AH52" s="15">
        <f t="shared" si="13"/>
        <v>1876</v>
      </c>
      <c r="AI52" s="15">
        <f t="shared" si="13"/>
        <v>1941</v>
      </c>
      <c r="AJ52" s="15">
        <f t="shared" si="13"/>
        <v>1990</v>
      </c>
      <c r="AK52" s="15">
        <f t="shared" si="13"/>
        <v>2014</v>
      </c>
      <c r="AL52" s="15">
        <f t="shared" si="13"/>
        <v>2046</v>
      </c>
      <c r="AM52" s="15">
        <f t="shared" si="13"/>
        <v>2067</v>
      </c>
      <c r="AN52" s="15">
        <f t="shared" si="13"/>
        <v>2081</v>
      </c>
      <c r="AO52" s="15">
        <f t="shared" si="13"/>
        <v>2090</v>
      </c>
      <c r="AP52" s="15">
        <f t="shared" si="13"/>
        <v>2074</v>
      </c>
      <c r="AQ52" s="15">
        <f t="shared" si="13"/>
        <v>2091</v>
      </c>
      <c r="AR52" s="15">
        <f t="shared" si="13"/>
        <v>2110</v>
      </c>
      <c r="AS52" s="15">
        <f t="shared" si="13"/>
        <v>2107</v>
      </c>
      <c r="AT52" s="15">
        <f t="shared" si="13"/>
        <v>2126</v>
      </c>
      <c r="AU52" s="15">
        <f t="shared" si="13"/>
        <v>2153</v>
      </c>
      <c r="AV52" s="15">
        <f t="shared" si="13"/>
        <v>2151</v>
      </c>
      <c r="AW52" s="15">
        <f t="shared" si="13"/>
        <v>2141</v>
      </c>
      <c r="AX52" s="15">
        <f t="shared" si="13"/>
        <v>2107</v>
      </c>
      <c r="AY52" s="15">
        <f t="shared" si="13"/>
        <v>2099</v>
      </c>
      <c r="AZ52" s="15">
        <f t="shared" si="13"/>
        <v>2064</v>
      </c>
      <c r="BA52" s="15">
        <f t="shared" si="13"/>
        <v>1999</v>
      </c>
      <c r="BB52" s="15">
        <f t="shared" si="13"/>
        <v>1999</v>
      </c>
      <c r="BC52" s="15">
        <f t="shared" si="13"/>
        <v>2003</v>
      </c>
      <c r="BD52" s="15">
        <f t="shared" si="13"/>
        <v>2019</v>
      </c>
      <c r="BE52" s="15">
        <f t="shared" si="13"/>
        <v>2029</v>
      </c>
      <c r="BF52" s="15">
        <f t="shared" si="13"/>
        <v>2072</v>
      </c>
      <c r="BG52" s="15">
        <f t="shared" si="13"/>
        <v>2100</v>
      </c>
      <c r="BH52" s="15">
        <f t="shared" si="13"/>
        <v>2111</v>
      </c>
      <c r="BI52" s="15">
        <f t="shared" si="13"/>
        <v>2122</v>
      </c>
      <c r="BJ52" s="15">
        <f t="shared" si="13"/>
        <v>2101</v>
      </c>
      <c r="BK52" s="15">
        <f t="shared" si="13"/>
        <v>2118</v>
      </c>
      <c r="BL52" s="15">
        <f t="shared" si="13"/>
        <v>2122</v>
      </c>
      <c r="BM52" s="15">
        <f t="shared" si="13"/>
        <v>2134</v>
      </c>
      <c r="BN52" s="15">
        <f t="shared" si="13"/>
        <v>2146</v>
      </c>
      <c r="BO52" s="15">
        <f t="shared" ref="BO52:CT52" si="14">SUM(BO46:BO51,BO41)</f>
        <v>2142</v>
      </c>
      <c r="BP52" s="15">
        <f t="shared" si="14"/>
        <v>2139</v>
      </c>
      <c r="BQ52" s="15">
        <f t="shared" si="14"/>
        <v>2119</v>
      </c>
      <c r="BR52" s="15">
        <f t="shared" si="14"/>
        <v>2079</v>
      </c>
      <c r="BS52" s="15">
        <f t="shared" si="14"/>
        <v>2077</v>
      </c>
      <c r="BT52" s="15">
        <f t="shared" si="14"/>
        <v>2060</v>
      </c>
      <c r="BU52" s="15">
        <f t="shared" si="14"/>
        <v>2058</v>
      </c>
      <c r="BV52" s="15">
        <f t="shared" si="14"/>
        <v>2126</v>
      </c>
      <c r="BW52" s="15">
        <f t="shared" si="14"/>
        <v>2254</v>
      </c>
      <c r="BX52" s="15">
        <f t="shared" si="14"/>
        <v>2448</v>
      </c>
      <c r="BY52" s="15">
        <f t="shared" si="14"/>
        <v>2502</v>
      </c>
      <c r="BZ52" s="15">
        <f t="shared" si="14"/>
        <v>2484</v>
      </c>
      <c r="CA52" s="15">
        <f t="shared" si="14"/>
        <v>2460</v>
      </c>
      <c r="CB52" s="15">
        <f t="shared" si="14"/>
        <v>2410</v>
      </c>
      <c r="CC52" s="15">
        <f t="shared" si="14"/>
        <v>2344</v>
      </c>
      <c r="CD52" s="15">
        <f t="shared" si="14"/>
        <v>2302</v>
      </c>
      <c r="CE52" s="15">
        <f t="shared" si="14"/>
        <v>2268</v>
      </c>
      <c r="CF52" s="15">
        <f t="shared" si="14"/>
        <v>2219</v>
      </c>
      <c r="CG52" s="15">
        <f t="shared" si="14"/>
        <v>2181</v>
      </c>
      <c r="CH52" s="15">
        <f t="shared" si="14"/>
        <v>2117</v>
      </c>
      <c r="CI52" s="15">
        <f t="shared" si="14"/>
        <v>2071</v>
      </c>
      <c r="CJ52" s="15">
        <f t="shared" si="14"/>
        <v>2003</v>
      </c>
      <c r="CK52" s="15">
        <f t="shared" si="14"/>
        <v>1926</v>
      </c>
      <c r="CL52" s="15">
        <f t="shared" si="14"/>
        <v>1855</v>
      </c>
      <c r="CM52" s="15">
        <f t="shared" si="14"/>
        <v>1765</v>
      </c>
      <c r="CN52" s="15">
        <f t="shared" si="14"/>
        <v>1742</v>
      </c>
      <c r="CO52" s="15">
        <f t="shared" si="14"/>
        <v>1699</v>
      </c>
      <c r="CP52" s="15">
        <f t="shared" si="14"/>
        <v>1660</v>
      </c>
      <c r="CQ52" s="15">
        <f t="shared" si="14"/>
        <v>1610</v>
      </c>
      <c r="CR52" s="15">
        <f t="shared" si="14"/>
        <v>1596</v>
      </c>
      <c r="CS52" s="15">
        <f t="shared" si="14"/>
        <v>1558</v>
      </c>
      <c r="CT52" s="15">
        <f t="shared" si="14"/>
        <v>45705.4</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7" workbookViewId="0">
      <selection activeCell="CF27"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44065</v>
      </c>
      <c r="J1" s="1290"/>
      <c r="K1" s="1291"/>
      <c r="L1" s="1292"/>
      <c r="M1" s="1293"/>
      <c r="N1" s="1293"/>
      <c r="O1" s="1293"/>
      <c r="P1" s="1293"/>
      <c r="Q1" s="1293"/>
      <c r="R1" s="1"/>
    </row>
    <row r="2" spans="1:98" ht="18" x14ac:dyDescent="0.25">
      <c r="A2" s="910" t="s">
        <v>1</v>
      </c>
      <c r="B2" s="911" t="s">
        <v>2</v>
      </c>
      <c r="C2" s="911" t="s">
        <v>3</v>
      </c>
      <c r="D2" s="911" t="s">
        <v>4</v>
      </c>
      <c r="E2" s="911" t="s">
        <v>5</v>
      </c>
      <c r="F2" s="912" t="s">
        <v>6</v>
      </c>
      <c r="G2" s="912" t="s">
        <v>7</v>
      </c>
      <c r="H2" s="912" t="s">
        <v>8</v>
      </c>
      <c r="I2" s="912" t="s">
        <v>9</v>
      </c>
      <c r="J2" s="911" t="s">
        <v>10</v>
      </c>
      <c r="K2" s="912" t="s">
        <v>11</v>
      </c>
      <c r="L2" s="911" t="s">
        <v>12</v>
      </c>
      <c r="M2" s="911" t="s">
        <v>13</v>
      </c>
      <c r="N2" s="911" t="s">
        <v>14</v>
      </c>
      <c r="O2" s="912" t="s">
        <v>15</v>
      </c>
      <c r="P2" s="911" t="s">
        <v>16</v>
      </c>
      <c r="Q2" s="912" t="s">
        <v>17</v>
      </c>
      <c r="R2" s="921" t="s">
        <v>18</v>
      </c>
      <c r="S2" s="922" t="s">
        <v>19</v>
      </c>
      <c r="T2" s="921" t="s">
        <v>20</v>
      </c>
      <c r="U2" s="921" t="s">
        <v>21</v>
      </c>
      <c r="V2" s="921" t="s">
        <v>22</v>
      </c>
      <c r="W2" s="922" t="s">
        <v>23</v>
      </c>
      <c r="X2" s="921" t="s">
        <v>24</v>
      </c>
      <c r="Y2" s="921" t="s">
        <v>25</v>
      </c>
      <c r="Z2" s="921" t="s">
        <v>26</v>
      </c>
      <c r="AA2" s="922" t="s">
        <v>27</v>
      </c>
      <c r="AB2" s="921" t="s">
        <v>28</v>
      </c>
      <c r="AC2" s="921" t="s">
        <v>29</v>
      </c>
      <c r="AD2" s="921" t="s">
        <v>30</v>
      </c>
      <c r="AE2" s="922" t="s">
        <v>31</v>
      </c>
      <c r="AF2" s="921" t="s">
        <v>32</v>
      </c>
      <c r="AG2" s="921" t="s">
        <v>33</v>
      </c>
      <c r="AH2" s="922" t="s">
        <v>34</v>
      </c>
      <c r="AI2" s="928" t="s">
        <v>35</v>
      </c>
      <c r="AJ2" s="927" t="s">
        <v>36</v>
      </c>
      <c r="AK2" s="927" t="s">
        <v>37</v>
      </c>
      <c r="AL2" s="927" t="s">
        <v>38</v>
      </c>
      <c r="AM2" s="928" t="s">
        <v>39</v>
      </c>
      <c r="AN2" s="927" t="s">
        <v>40</v>
      </c>
      <c r="AO2" s="928" t="s">
        <v>41</v>
      </c>
      <c r="AP2" s="928" t="s">
        <v>42</v>
      </c>
      <c r="AQ2" s="928" t="s">
        <v>43</v>
      </c>
      <c r="AR2" s="928" t="s">
        <v>44</v>
      </c>
      <c r="AS2" s="928" t="s">
        <v>45</v>
      </c>
      <c r="AT2" s="928" t="s">
        <v>46</v>
      </c>
      <c r="AU2" s="928" t="s">
        <v>47</v>
      </c>
      <c r="AV2" s="928" t="s">
        <v>48</v>
      </c>
      <c r="AW2" s="928" t="s">
        <v>49</v>
      </c>
      <c r="AX2" s="928" t="s">
        <v>50</v>
      </c>
      <c r="AY2" s="934" t="s">
        <v>51</v>
      </c>
      <c r="AZ2" s="934" t="s">
        <v>52</v>
      </c>
      <c r="BA2" s="934" t="s">
        <v>53</v>
      </c>
      <c r="BB2" s="934" t="s">
        <v>54</v>
      </c>
      <c r="BC2" s="940" t="s">
        <v>55</v>
      </c>
      <c r="BD2" s="934" t="s">
        <v>56</v>
      </c>
      <c r="BE2" s="934" t="s">
        <v>57</v>
      </c>
      <c r="BF2" s="934" t="s">
        <v>58</v>
      </c>
      <c r="BG2" s="934" t="s">
        <v>59</v>
      </c>
      <c r="BH2" s="934" t="s">
        <v>60</v>
      </c>
      <c r="BI2" s="934" t="s">
        <v>61</v>
      </c>
      <c r="BJ2" s="934" t="s">
        <v>62</v>
      </c>
      <c r="BK2" s="934" t="s">
        <v>63</v>
      </c>
      <c r="BL2" s="934" t="s">
        <v>64</v>
      </c>
      <c r="BM2" s="934" t="s">
        <v>65</v>
      </c>
      <c r="BN2" s="934" t="s">
        <v>66</v>
      </c>
      <c r="BO2" s="934" t="s">
        <v>67</v>
      </c>
      <c r="BP2" s="941" t="s">
        <v>68</v>
      </c>
      <c r="BQ2" s="941" t="s">
        <v>69</v>
      </c>
      <c r="BR2" s="941" t="s">
        <v>70</v>
      </c>
      <c r="BS2" s="941" t="s">
        <v>71</v>
      </c>
      <c r="BT2" s="941" t="s">
        <v>72</v>
      </c>
      <c r="BU2" s="941" t="s">
        <v>73</v>
      </c>
      <c r="BV2" s="941" t="s">
        <v>74</v>
      </c>
      <c r="BW2" s="941" t="s">
        <v>75</v>
      </c>
      <c r="BX2" s="941" t="s">
        <v>76</v>
      </c>
      <c r="BY2" s="941" t="s">
        <v>77</v>
      </c>
      <c r="BZ2" s="941" t="s">
        <v>78</v>
      </c>
      <c r="CA2" s="941" t="s">
        <v>79</v>
      </c>
      <c r="CB2" s="941" t="s">
        <v>80</v>
      </c>
      <c r="CC2" s="941" t="s">
        <v>81</v>
      </c>
      <c r="CD2" s="941" t="s">
        <v>82</v>
      </c>
      <c r="CE2" s="941" t="s">
        <v>83</v>
      </c>
      <c r="CF2" s="941" t="s">
        <v>84</v>
      </c>
      <c r="CG2" s="948" t="s">
        <v>85</v>
      </c>
      <c r="CH2" s="948" t="s">
        <v>86</v>
      </c>
      <c r="CI2" s="948" t="s">
        <v>87</v>
      </c>
      <c r="CJ2" s="948" t="s">
        <v>88</v>
      </c>
      <c r="CK2" s="948" t="s">
        <v>89</v>
      </c>
      <c r="CL2" s="948" t="s">
        <v>90</v>
      </c>
      <c r="CM2" s="948" t="s">
        <v>91</v>
      </c>
      <c r="CN2" s="948" t="s">
        <v>92</v>
      </c>
      <c r="CO2" s="948" t="s">
        <v>93</v>
      </c>
      <c r="CP2" s="948" t="s">
        <v>94</v>
      </c>
      <c r="CQ2" s="948" t="s">
        <v>95</v>
      </c>
      <c r="CR2" s="948" t="s">
        <v>96</v>
      </c>
      <c r="CS2" s="947" t="s">
        <v>97</v>
      </c>
      <c r="CT2" s="946" t="s">
        <v>98</v>
      </c>
    </row>
    <row r="3" spans="1:98" x14ac:dyDescent="0.25">
      <c r="A3" s="913" t="s">
        <v>99</v>
      </c>
      <c r="B3" s="914">
        <v>30</v>
      </c>
      <c r="C3" s="914">
        <v>30</v>
      </c>
      <c r="D3" s="914">
        <v>30</v>
      </c>
      <c r="E3" s="914">
        <v>30</v>
      </c>
      <c r="F3" s="914">
        <v>30</v>
      </c>
      <c r="G3" s="914">
        <v>30</v>
      </c>
      <c r="H3" s="914">
        <v>30</v>
      </c>
      <c r="I3" s="914">
        <v>30</v>
      </c>
      <c r="J3" s="914">
        <v>30</v>
      </c>
      <c r="K3" s="914">
        <v>30</v>
      </c>
      <c r="L3" s="914">
        <v>15</v>
      </c>
      <c r="M3" s="914">
        <v>15</v>
      </c>
      <c r="N3" s="914">
        <v>15</v>
      </c>
      <c r="O3" s="914">
        <v>15</v>
      </c>
      <c r="P3" s="914">
        <v>15</v>
      </c>
      <c r="Q3" s="914">
        <v>15</v>
      </c>
      <c r="R3" s="923">
        <v>15</v>
      </c>
      <c r="S3" s="923">
        <v>15</v>
      </c>
      <c r="T3" s="923">
        <v>15</v>
      </c>
      <c r="U3" s="923">
        <v>15</v>
      </c>
      <c r="V3" s="923">
        <v>15</v>
      </c>
      <c r="W3" s="923">
        <v>15</v>
      </c>
      <c r="X3" s="923">
        <v>15</v>
      </c>
      <c r="Y3" s="923">
        <v>31</v>
      </c>
      <c r="Z3" s="924">
        <v>32</v>
      </c>
      <c r="AA3" s="924">
        <v>30</v>
      </c>
      <c r="AB3" s="923">
        <v>30</v>
      </c>
      <c r="AC3" s="923">
        <v>30</v>
      </c>
      <c r="AD3" s="923">
        <v>30</v>
      </c>
      <c r="AE3" s="923">
        <v>30</v>
      </c>
      <c r="AF3" s="923">
        <v>30</v>
      </c>
      <c r="AG3" s="923">
        <v>30</v>
      </c>
      <c r="AH3" s="923">
        <v>30</v>
      </c>
      <c r="AI3" s="929">
        <v>30</v>
      </c>
      <c r="AJ3" s="929">
        <v>30</v>
      </c>
      <c r="AK3" s="929">
        <v>30</v>
      </c>
      <c r="AL3" s="929">
        <v>30</v>
      </c>
      <c r="AM3" s="929">
        <v>30</v>
      </c>
      <c r="AN3" s="929">
        <v>30</v>
      </c>
      <c r="AO3" s="929">
        <v>30</v>
      </c>
      <c r="AP3" s="929">
        <v>30</v>
      </c>
      <c r="AQ3" s="929">
        <v>30</v>
      </c>
      <c r="AR3" s="929">
        <v>30</v>
      </c>
      <c r="AS3" s="929">
        <v>30</v>
      </c>
      <c r="AT3" s="929">
        <v>30</v>
      </c>
      <c r="AU3" s="929">
        <v>30</v>
      </c>
      <c r="AV3" s="929">
        <v>30</v>
      </c>
      <c r="AW3" s="929">
        <v>30</v>
      </c>
      <c r="AX3" s="929">
        <v>30</v>
      </c>
      <c r="AY3" s="936">
        <v>30</v>
      </c>
      <c r="AZ3" s="935">
        <v>30</v>
      </c>
      <c r="BA3" s="935">
        <v>30</v>
      </c>
      <c r="BB3" s="936">
        <v>30</v>
      </c>
      <c r="BC3" s="935">
        <v>30</v>
      </c>
      <c r="BD3" s="935">
        <v>30</v>
      </c>
      <c r="BE3" s="935">
        <v>30</v>
      </c>
      <c r="BF3" s="935">
        <v>30</v>
      </c>
      <c r="BG3" s="935">
        <v>30</v>
      </c>
      <c r="BH3" s="935">
        <v>30</v>
      </c>
      <c r="BI3" s="935">
        <v>30</v>
      </c>
      <c r="BJ3" s="935">
        <v>30</v>
      </c>
      <c r="BK3" s="935">
        <v>30</v>
      </c>
      <c r="BL3" s="935">
        <v>30</v>
      </c>
      <c r="BM3" s="935">
        <v>30</v>
      </c>
      <c r="BN3" s="935">
        <v>30</v>
      </c>
      <c r="BO3" s="935">
        <v>30</v>
      </c>
      <c r="BP3" s="942">
        <v>30</v>
      </c>
      <c r="BQ3" s="942">
        <v>30</v>
      </c>
      <c r="BR3" s="942">
        <v>30</v>
      </c>
      <c r="BS3" s="942">
        <v>30</v>
      </c>
      <c r="BT3" s="942">
        <v>30</v>
      </c>
      <c r="BU3" s="943">
        <v>30</v>
      </c>
      <c r="BV3" s="942">
        <v>30</v>
      </c>
      <c r="BW3" s="942">
        <v>30</v>
      </c>
      <c r="BX3" s="943">
        <v>30</v>
      </c>
      <c r="BY3" s="942">
        <v>30</v>
      </c>
      <c r="BZ3" s="942">
        <v>30</v>
      </c>
      <c r="CA3" s="942">
        <v>30</v>
      </c>
      <c r="CB3" s="942">
        <v>30</v>
      </c>
      <c r="CC3" s="942">
        <v>30</v>
      </c>
      <c r="CD3" s="942">
        <v>30</v>
      </c>
      <c r="CE3" s="942">
        <v>30</v>
      </c>
      <c r="CF3" s="942">
        <v>30</v>
      </c>
      <c r="CG3" s="949">
        <v>30</v>
      </c>
      <c r="CH3" s="949">
        <v>30</v>
      </c>
      <c r="CI3" s="949">
        <v>30</v>
      </c>
      <c r="CJ3" s="949">
        <v>30</v>
      </c>
      <c r="CK3" s="949">
        <v>30</v>
      </c>
      <c r="CL3" s="949">
        <v>30</v>
      </c>
      <c r="CM3" s="949">
        <v>30</v>
      </c>
      <c r="CN3" s="949">
        <v>30</v>
      </c>
      <c r="CO3" s="949">
        <v>30</v>
      </c>
      <c r="CP3" s="949">
        <v>30</v>
      </c>
      <c r="CQ3" s="949">
        <v>30</v>
      </c>
      <c r="CR3" s="949">
        <v>31</v>
      </c>
      <c r="CS3" s="949">
        <v>31</v>
      </c>
      <c r="CT3" s="953">
        <v>682</v>
      </c>
    </row>
    <row r="4" spans="1:98" x14ac:dyDescent="0.25">
      <c r="A4" s="913" t="s">
        <v>100</v>
      </c>
      <c r="B4" s="914">
        <v>20</v>
      </c>
      <c r="C4" s="914">
        <v>20</v>
      </c>
      <c r="D4" s="914">
        <v>20</v>
      </c>
      <c r="E4" s="914">
        <v>20</v>
      </c>
      <c r="F4" s="914">
        <v>20</v>
      </c>
      <c r="G4" s="914">
        <v>20</v>
      </c>
      <c r="H4" s="914">
        <v>20</v>
      </c>
      <c r="I4" s="914">
        <v>20</v>
      </c>
      <c r="J4" s="914">
        <v>20</v>
      </c>
      <c r="K4" s="914">
        <v>20</v>
      </c>
      <c r="L4" s="914">
        <v>10</v>
      </c>
      <c r="M4" s="914">
        <v>10</v>
      </c>
      <c r="N4" s="914">
        <v>10</v>
      </c>
      <c r="O4" s="914">
        <v>10</v>
      </c>
      <c r="P4" s="914">
        <v>10</v>
      </c>
      <c r="Q4" s="914">
        <v>10</v>
      </c>
      <c r="R4" s="923">
        <v>10</v>
      </c>
      <c r="S4" s="923">
        <v>10</v>
      </c>
      <c r="T4" s="923">
        <v>10</v>
      </c>
      <c r="U4" s="923">
        <v>10</v>
      </c>
      <c r="V4" s="923">
        <v>25</v>
      </c>
      <c r="W4" s="923">
        <v>25</v>
      </c>
      <c r="X4" s="923">
        <v>25</v>
      </c>
      <c r="Y4" s="923">
        <v>25</v>
      </c>
      <c r="Z4" s="924">
        <v>25</v>
      </c>
      <c r="AA4" s="924">
        <v>25</v>
      </c>
      <c r="AB4" s="923">
        <v>25</v>
      </c>
      <c r="AC4" s="923">
        <v>25</v>
      </c>
      <c r="AD4" s="923">
        <v>25</v>
      </c>
      <c r="AE4" s="923">
        <v>25</v>
      </c>
      <c r="AF4" s="923">
        <v>25</v>
      </c>
      <c r="AG4" s="923">
        <v>25</v>
      </c>
      <c r="AH4" s="923">
        <v>25</v>
      </c>
      <c r="AI4" s="929">
        <v>25</v>
      </c>
      <c r="AJ4" s="929">
        <v>25</v>
      </c>
      <c r="AK4" s="929">
        <v>25</v>
      </c>
      <c r="AL4" s="929">
        <v>25</v>
      </c>
      <c r="AM4" s="929">
        <v>25</v>
      </c>
      <c r="AN4" s="929">
        <v>25</v>
      </c>
      <c r="AO4" s="929">
        <v>25</v>
      </c>
      <c r="AP4" s="929">
        <v>25</v>
      </c>
      <c r="AQ4" s="929">
        <v>25</v>
      </c>
      <c r="AR4" s="929">
        <v>25</v>
      </c>
      <c r="AS4" s="929">
        <v>25</v>
      </c>
      <c r="AT4" s="929">
        <v>25</v>
      </c>
      <c r="AU4" s="929">
        <v>25</v>
      </c>
      <c r="AV4" s="929">
        <v>25</v>
      </c>
      <c r="AW4" s="929">
        <v>25</v>
      </c>
      <c r="AX4" s="929">
        <v>25</v>
      </c>
      <c r="AY4" s="936">
        <v>25</v>
      </c>
      <c r="AZ4" s="935">
        <v>25</v>
      </c>
      <c r="BA4" s="935">
        <v>25</v>
      </c>
      <c r="BB4" s="936">
        <v>25</v>
      </c>
      <c r="BC4" s="935">
        <v>25</v>
      </c>
      <c r="BD4" s="935">
        <v>25</v>
      </c>
      <c r="BE4" s="935">
        <v>25</v>
      </c>
      <c r="BF4" s="935">
        <v>25</v>
      </c>
      <c r="BG4" s="935">
        <v>25</v>
      </c>
      <c r="BH4" s="935">
        <v>25</v>
      </c>
      <c r="BI4" s="935">
        <v>25</v>
      </c>
      <c r="BJ4" s="935">
        <v>25</v>
      </c>
      <c r="BK4" s="935">
        <v>25</v>
      </c>
      <c r="BL4" s="935">
        <v>25</v>
      </c>
      <c r="BM4" s="935">
        <v>25</v>
      </c>
      <c r="BN4" s="935">
        <v>25</v>
      </c>
      <c r="BO4" s="935">
        <v>25</v>
      </c>
      <c r="BP4" s="942">
        <v>25</v>
      </c>
      <c r="BQ4" s="942">
        <v>25</v>
      </c>
      <c r="BR4" s="942">
        <v>25</v>
      </c>
      <c r="BS4" s="942">
        <v>25</v>
      </c>
      <c r="BT4" s="942">
        <v>10</v>
      </c>
      <c r="BU4" s="943">
        <v>10</v>
      </c>
      <c r="BV4" s="942">
        <v>10</v>
      </c>
      <c r="BW4" s="942">
        <v>21</v>
      </c>
      <c r="BX4" s="943">
        <v>25</v>
      </c>
      <c r="BY4" s="942">
        <v>25</v>
      </c>
      <c r="BZ4" s="942">
        <v>25</v>
      </c>
      <c r="CA4" s="942">
        <v>25</v>
      </c>
      <c r="CB4" s="942">
        <v>25</v>
      </c>
      <c r="CC4" s="942">
        <v>25</v>
      </c>
      <c r="CD4" s="942">
        <v>25</v>
      </c>
      <c r="CE4" s="942">
        <v>25</v>
      </c>
      <c r="CF4" s="942">
        <v>25</v>
      </c>
      <c r="CG4" s="949">
        <v>25</v>
      </c>
      <c r="CH4" s="949">
        <v>25</v>
      </c>
      <c r="CI4" s="949">
        <v>25</v>
      </c>
      <c r="CJ4" s="949">
        <v>25</v>
      </c>
      <c r="CK4" s="949">
        <v>25</v>
      </c>
      <c r="CL4" s="949">
        <v>25</v>
      </c>
      <c r="CM4" s="949">
        <v>25</v>
      </c>
      <c r="CN4" s="949">
        <v>25</v>
      </c>
      <c r="CO4" s="949">
        <v>25</v>
      </c>
      <c r="CP4" s="949">
        <v>25</v>
      </c>
      <c r="CQ4" s="949">
        <v>25</v>
      </c>
      <c r="CR4" s="949">
        <v>25</v>
      </c>
      <c r="CS4" s="949">
        <v>25</v>
      </c>
      <c r="CT4" s="953">
        <v>533</v>
      </c>
    </row>
    <row r="5" spans="1:98" x14ac:dyDescent="0.25">
      <c r="A5" s="913" t="s">
        <v>101</v>
      </c>
      <c r="B5" s="914">
        <v>51</v>
      </c>
      <c r="C5" s="914">
        <v>51</v>
      </c>
      <c r="D5" s="914">
        <v>51</v>
      </c>
      <c r="E5" s="914">
        <v>51</v>
      </c>
      <c r="F5" s="914">
        <v>51</v>
      </c>
      <c r="G5" s="914">
        <v>51</v>
      </c>
      <c r="H5" s="914">
        <v>51</v>
      </c>
      <c r="I5" s="914">
        <v>51</v>
      </c>
      <c r="J5" s="914">
        <v>51</v>
      </c>
      <c r="K5" s="914">
        <v>51</v>
      </c>
      <c r="L5" s="914">
        <v>51</v>
      </c>
      <c r="M5" s="914">
        <v>51</v>
      </c>
      <c r="N5" s="914">
        <v>51</v>
      </c>
      <c r="O5" s="914">
        <v>51</v>
      </c>
      <c r="P5" s="914">
        <v>51</v>
      </c>
      <c r="Q5" s="914">
        <v>51</v>
      </c>
      <c r="R5" s="923">
        <v>51</v>
      </c>
      <c r="S5" s="923">
        <v>51</v>
      </c>
      <c r="T5" s="923">
        <v>51</v>
      </c>
      <c r="U5" s="923">
        <v>51</v>
      </c>
      <c r="V5" s="923">
        <v>51</v>
      </c>
      <c r="W5" s="923">
        <v>51</v>
      </c>
      <c r="X5" s="923">
        <v>51</v>
      </c>
      <c r="Y5" s="923">
        <v>51</v>
      </c>
      <c r="Z5" s="924">
        <v>51</v>
      </c>
      <c r="AA5" s="924">
        <v>51</v>
      </c>
      <c r="AB5" s="923">
        <v>51</v>
      </c>
      <c r="AC5" s="923">
        <v>51</v>
      </c>
      <c r="AD5" s="923">
        <v>51</v>
      </c>
      <c r="AE5" s="923">
        <v>51</v>
      </c>
      <c r="AF5" s="923">
        <v>51</v>
      </c>
      <c r="AG5" s="923">
        <v>51</v>
      </c>
      <c r="AH5" s="923">
        <v>51</v>
      </c>
      <c r="AI5" s="929">
        <v>51</v>
      </c>
      <c r="AJ5" s="929">
        <v>51</v>
      </c>
      <c r="AK5" s="929">
        <v>51</v>
      </c>
      <c r="AL5" s="929">
        <v>51</v>
      </c>
      <c r="AM5" s="929">
        <v>51</v>
      </c>
      <c r="AN5" s="929">
        <v>51</v>
      </c>
      <c r="AO5" s="929">
        <v>51</v>
      </c>
      <c r="AP5" s="929">
        <v>51</v>
      </c>
      <c r="AQ5" s="929">
        <v>51</v>
      </c>
      <c r="AR5" s="929">
        <v>51</v>
      </c>
      <c r="AS5" s="929">
        <v>51</v>
      </c>
      <c r="AT5" s="929">
        <v>51</v>
      </c>
      <c r="AU5" s="929">
        <v>51</v>
      </c>
      <c r="AV5" s="929">
        <v>51</v>
      </c>
      <c r="AW5" s="929">
        <v>51</v>
      </c>
      <c r="AX5" s="929">
        <v>51</v>
      </c>
      <c r="AY5" s="936">
        <v>51</v>
      </c>
      <c r="AZ5" s="935">
        <v>51</v>
      </c>
      <c r="BA5" s="935">
        <v>51</v>
      </c>
      <c r="BB5" s="936">
        <v>51</v>
      </c>
      <c r="BC5" s="935">
        <v>51</v>
      </c>
      <c r="BD5" s="935">
        <v>51</v>
      </c>
      <c r="BE5" s="935">
        <v>51</v>
      </c>
      <c r="BF5" s="935">
        <v>51</v>
      </c>
      <c r="BG5" s="935">
        <v>51</v>
      </c>
      <c r="BH5" s="935">
        <v>51</v>
      </c>
      <c r="BI5" s="935">
        <v>51</v>
      </c>
      <c r="BJ5" s="935">
        <v>51</v>
      </c>
      <c r="BK5" s="935">
        <v>51</v>
      </c>
      <c r="BL5" s="935">
        <v>51</v>
      </c>
      <c r="BM5" s="935">
        <v>51</v>
      </c>
      <c r="BN5" s="935">
        <v>51</v>
      </c>
      <c r="BO5" s="935">
        <v>51</v>
      </c>
      <c r="BP5" s="942">
        <v>51</v>
      </c>
      <c r="BQ5" s="942">
        <v>51</v>
      </c>
      <c r="BR5" s="942">
        <v>51</v>
      </c>
      <c r="BS5" s="942">
        <v>51</v>
      </c>
      <c r="BT5" s="942">
        <v>51</v>
      </c>
      <c r="BU5" s="943">
        <v>51</v>
      </c>
      <c r="BV5" s="942">
        <v>51</v>
      </c>
      <c r="BW5" s="942">
        <v>51</v>
      </c>
      <c r="BX5" s="943">
        <v>51</v>
      </c>
      <c r="BY5" s="942">
        <v>51</v>
      </c>
      <c r="BZ5" s="942">
        <v>51</v>
      </c>
      <c r="CA5" s="942">
        <v>51</v>
      </c>
      <c r="CB5" s="942">
        <v>51</v>
      </c>
      <c r="CC5" s="942">
        <v>51</v>
      </c>
      <c r="CD5" s="942">
        <v>51</v>
      </c>
      <c r="CE5" s="942">
        <v>51</v>
      </c>
      <c r="CF5" s="942">
        <v>51</v>
      </c>
      <c r="CG5" s="949">
        <v>51</v>
      </c>
      <c r="CH5" s="949">
        <v>51</v>
      </c>
      <c r="CI5" s="949">
        <v>51</v>
      </c>
      <c r="CJ5" s="949">
        <v>51</v>
      </c>
      <c r="CK5" s="949">
        <v>51</v>
      </c>
      <c r="CL5" s="949">
        <v>51</v>
      </c>
      <c r="CM5" s="949">
        <v>51</v>
      </c>
      <c r="CN5" s="949">
        <v>51</v>
      </c>
      <c r="CO5" s="949">
        <v>51</v>
      </c>
      <c r="CP5" s="949">
        <v>51</v>
      </c>
      <c r="CQ5" s="949">
        <v>51</v>
      </c>
      <c r="CR5" s="949">
        <v>51</v>
      </c>
      <c r="CS5" s="949">
        <v>51</v>
      </c>
      <c r="CT5" s="953">
        <v>1234</v>
      </c>
    </row>
    <row r="6" spans="1:98" x14ac:dyDescent="0.25">
      <c r="A6" s="913" t="s">
        <v>102</v>
      </c>
      <c r="B6" s="914">
        <v>40</v>
      </c>
      <c r="C6" s="914">
        <v>42</v>
      </c>
      <c r="D6" s="914">
        <v>31</v>
      </c>
      <c r="E6" s="914">
        <v>29</v>
      </c>
      <c r="F6" s="914">
        <v>26</v>
      </c>
      <c r="G6" s="914">
        <v>33</v>
      </c>
      <c r="H6" s="914">
        <v>53</v>
      </c>
      <c r="I6" s="914">
        <v>28</v>
      </c>
      <c r="J6" s="914">
        <v>27</v>
      </c>
      <c r="K6" s="914">
        <v>31</v>
      </c>
      <c r="L6" s="914">
        <v>41</v>
      </c>
      <c r="M6" s="914">
        <v>62</v>
      </c>
      <c r="N6" s="914">
        <v>60</v>
      </c>
      <c r="O6" s="914">
        <v>60</v>
      </c>
      <c r="P6" s="914">
        <v>61</v>
      </c>
      <c r="Q6" s="914">
        <v>61</v>
      </c>
      <c r="R6" s="923">
        <v>65</v>
      </c>
      <c r="S6" s="923">
        <v>67</v>
      </c>
      <c r="T6" s="923">
        <v>71</v>
      </c>
      <c r="U6" s="923">
        <v>70</v>
      </c>
      <c r="V6" s="923">
        <v>73</v>
      </c>
      <c r="W6" s="923">
        <v>71</v>
      </c>
      <c r="X6" s="923">
        <v>76</v>
      </c>
      <c r="Y6" s="923">
        <v>71</v>
      </c>
      <c r="Z6" s="924">
        <v>89</v>
      </c>
      <c r="AA6" s="924">
        <v>106</v>
      </c>
      <c r="AB6" s="923">
        <v>106</v>
      </c>
      <c r="AC6" s="924">
        <v>101</v>
      </c>
      <c r="AD6" s="924">
        <v>107</v>
      </c>
      <c r="AE6" s="924">
        <v>103</v>
      </c>
      <c r="AF6" s="924">
        <v>105</v>
      </c>
      <c r="AG6" s="924">
        <v>105</v>
      </c>
      <c r="AH6" s="924">
        <v>101</v>
      </c>
      <c r="AI6" s="929">
        <v>100</v>
      </c>
      <c r="AJ6" s="929">
        <v>101</v>
      </c>
      <c r="AK6" s="929">
        <v>100</v>
      </c>
      <c r="AL6" s="929">
        <v>100</v>
      </c>
      <c r="AM6" s="929">
        <v>99</v>
      </c>
      <c r="AN6" s="929">
        <v>100</v>
      </c>
      <c r="AO6" s="929">
        <v>101</v>
      </c>
      <c r="AP6" s="930">
        <v>101</v>
      </c>
      <c r="AQ6" s="930">
        <v>101</v>
      </c>
      <c r="AR6" s="929">
        <v>107</v>
      </c>
      <c r="AS6" s="929">
        <v>107</v>
      </c>
      <c r="AT6" s="930">
        <v>107</v>
      </c>
      <c r="AU6" s="929">
        <v>107</v>
      </c>
      <c r="AV6" s="930">
        <v>107</v>
      </c>
      <c r="AW6" s="929">
        <v>107</v>
      </c>
      <c r="AX6" s="930">
        <v>107</v>
      </c>
      <c r="AY6" s="936">
        <v>107</v>
      </c>
      <c r="AZ6" s="935">
        <v>102</v>
      </c>
      <c r="BA6" s="935">
        <v>107</v>
      </c>
      <c r="BB6" s="936">
        <v>105</v>
      </c>
      <c r="BC6" s="935">
        <v>89</v>
      </c>
      <c r="BD6" s="935">
        <v>90</v>
      </c>
      <c r="BE6" s="935">
        <v>90</v>
      </c>
      <c r="BF6" s="935">
        <v>91</v>
      </c>
      <c r="BG6" s="935">
        <v>92</v>
      </c>
      <c r="BH6" s="935">
        <v>91</v>
      </c>
      <c r="BI6" s="935">
        <v>91</v>
      </c>
      <c r="BJ6" s="935">
        <v>91</v>
      </c>
      <c r="BK6" s="935">
        <v>93</v>
      </c>
      <c r="BL6" s="936">
        <v>100</v>
      </c>
      <c r="BM6" s="936">
        <v>100</v>
      </c>
      <c r="BN6" s="935">
        <v>100</v>
      </c>
      <c r="BO6" s="936">
        <v>100</v>
      </c>
      <c r="BP6" s="942">
        <v>100</v>
      </c>
      <c r="BQ6" s="942">
        <v>100</v>
      </c>
      <c r="BR6" s="942">
        <v>100</v>
      </c>
      <c r="BS6" s="942">
        <v>100</v>
      </c>
      <c r="BT6" s="942">
        <v>100</v>
      </c>
      <c r="BU6" s="943">
        <v>100</v>
      </c>
      <c r="BV6" s="943">
        <v>100</v>
      </c>
      <c r="BW6" s="943">
        <v>105</v>
      </c>
      <c r="BX6" s="943">
        <v>105</v>
      </c>
      <c r="BY6" s="943">
        <v>105</v>
      </c>
      <c r="BZ6" s="943">
        <v>105</v>
      </c>
      <c r="CA6" s="943">
        <v>105</v>
      </c>
      <c r="CB6" s="943">
        <v>105</v>
      </c>
      <c r="CC6" s="943">
        <v>105</v>
      </c>
      <c r="CD6" s="943">
        <v>105</v>
      </c>
      <c r="CE6" s="943">
        <v>105</v>
      </c>
      <c r="CF6" s="943">
        <v>105</v>
      </c>
      <c r="CG6" s="949">
        <v>105</v>
      </c>
      <c r="CH6" s="949">
        <v>105</v>
      </c>
      <c r="CI6" s="949">
        <v>105</v>
      </c>
      <c r="CJ6" s="949">
        <v>105</v>
      </c>
      <c r="CK6" s="949">
        <v>105</v>
      </c>
      <c r="CL6" s="950">
        <v>105</v>
      </c>
      <c r="CM6" s="950">
        <v>105</v>
      </c>
      <c r="CN6" s="949">
        <v>105</v>
      </c>
      <c r="CO6" s="949">
        <v>105</v>
      </c>
      <c r="CP6" s="950">
        <v>105</v>
      </c>
      <c r="CQ6" s="949">
        <v>105</v>
      </c>
      <c r="CR6" s="949">
        <v>70</v>
      </c>
      <c r="CS6" s="949">
        <v>70</v>
      </c>
      <c r="CT6" s="953">
        <v>2096</v>
      </c>
    </row>
    <row r="7" spans="1:98" x14ac:dyDescent="0.25">
      <c r="A7" s="913" t="s">
        <v>103</v>
      </c>
      <c r="B7" s="914">
        <v>41</v>
      </c>
      <c r="C7" s="914">
        <v>46</v>
      </c>
      <c r="D7" s="914">
        <v>52</v>
      </c>
      <c r="E7" s="914">
        <v>46</v>
      </c>
      <c r="F7" s="914">
        <v>43</v>
      </c>
      <c r="G7" s="914">
        <v>47</v>
      </c>
      <c r="H7" s="914">
        <v>75</v>
      </c>
      <c r="I7" s="914">
        <v>78</v>
      </c>
      <c r="J7" s="914">
        <v>79</v>
      </c>
      <c r="K7" s="914">
        <v>84</v>
      </c>
      <c r="L7" s="914">
        <v>84</v>
      </c>
      <c r="M7" s="914">
        <v>65</v>
      </c>
      <c r="N7" s="914">
        <v>51</v>
      </c>
      <c r="O7" s="914">
        <v>49</v>
      </c>
      <c r="P7" s="914">
        <v>51</v>
      </c>
      <c r="Q7" s="914">
        <v>50</v>
      </c>
      <c r="R7" s="923">
        <v>58</v>
      </c>
      <c r="S7" s="923">
        <v>48</v>
      </c>
      <c r="T7" s="923">
        <v>51</v>
      </c>
      <c r="U7" s="923">
        <v>55</v>
      </c>
      <c r="V7" s="923">
        <v>76</v>
      </c>
      <c r="W7" s="923">
        <v>90</v>
      </c>
      <c r="X7" s="923">
        <v>90</v>
      </c>
      <c r="Y7" s="923">
        <v>89</v>
      </c>
      <c r="Z7" s="924">
        <v>87</v>
      </c>
      <c r="AA7" s="924">
        <v>78</v>
      </c>
      <c r="AB7" s="923">
        <v>81</v>
      </c>
      <c r="AC7" s="923">
        <v>77</v>
      </c>
      <c r="AD7" s="923">
        <v>82</v>
      </c>
      <c r="AE7" s="923">
        <v>80</v>
      </c>
      <c r="AF7" s="923">
        <v>80</v>
      </c>
      <c r="AG7" s="923">
        <v>79</v>
      </c>
      <c r="AH7" s="923">
        <v>83</v>
      </c>
      <c r="AI7" s="929">
        <v>84</v>
      </c>
      <c r="AJ7" s="929">
        <v>85</v>
      </c>
      <c r="AK7" s="929">
        <v>81</v>
      </c>
      <c r="AL7" s="929">
        <v>79</v>
      </c>
      <c r="AM7" s="929">
        <v>81</v>
      </c>
      <c r="AN7" s="929">
        <v>80</v>
      </c>
      <c r="AO7" s="929">
        <v>83</v>
      </c>
      <c r="AP7" s="929">
        <v>82</v>
      </c>
      <c r="AQ7" s="929">
        <v>86</v>
      </c>
      <c r="AR7" s="929">
        <v>83</v>
      </c>
      <c r="AS7" s="929">
        <v>82</v>
      </c>
      <c r="AT7" s="929">
        <v>83</v>
      </c>
      <c r="AU7" s="929">
        <v>81</v>
      </c>
      <c r="AV7" s="929">
        <v>82</v>
      </c>
      <c r="AW7" s="929">
        <v>81</v>
      </c>
      <c r="AX7" s="929">
        <v>80</v>
      </c>
      <c r="AY7" s="936">
        <v>80</v>
      </c>
      <c r="AZ7" s="935">
        <v>79</v>
      </c>
      <c r="BA7" s="935">
        <v>81</v>
      </c>
      <c r="BB7" s="936">
        <v>81</v>
      </c>
      <c r="BC7" s="935">
        <v>81</v>
      </c>
      <c r="BD7" s="935">
        <v>80</v>
      </c>
      <c r="BE7" s="935">
        <v>81</v>
      </c>
      <c r="BF7" s="935">
        <v>83</v>
      </c>
      <c r="BG7" s="935">
        <v>85</v>
      </c>
      <c r="BH7" s="935">
        <v>83</v>
      </c>
      <c r="BI7" s="935">
        <v>83</v>
      </c>
      <c r="BJ7" s="935">
        <v>83</v>
      </c>
      <c r="BK7" s="935">
        <v>85</v>
      </c>
      <c r="BL7" s="935">
        <v>82</v>
      </c>
      <c r="BM7" s="935">
        <v>79</v>
      </c>
      <c r="BN7" s="935">
        <v>82</v>
      </c>
      <c r="BO7" s="935">
        <v>83</v>
      </c>
      <c r="BP7" s="942">
        <v>82</v>
      </c>
      <c r="BQ7" s="942">
        <v>81</v>
      </c>
      <c r="BR7" s="942">
        <v>79</v>
      </c>
      <c r="BS7" s="942">
        <v>79</v>
      </c>
      <c r="BT7" s="942">
        <v>84</v>
      </c>
      <c r="BU7" s="943">
        <v>84</v>
      </c>
      <c r="BV7" s="942">
        <v>87</v>
      </c>
      <c r="BW7" s="942">
        <v>86</v>
      </c>
      <c r="BX7" s="943">
        <v>85</v>
      </c>
      <c r="BY7" s="942">
        <v>84</v>
      </c>
      <c r="BZ7" s="942">
        <v>83</v>
      </c>
      <c r="CA7" s="942">
        <v>80</v>
      </c>
      <c r="CB7" s="942">
        <v>80</v>
      </c>
      <c r="CC7" s="942">
        <v>80</v>
      </c>
      <c r="CD7" s="942">
        <v>80</v>
      </c>
      <c r="CE7" s="942">
        <v>79</v>
      </c>
      <c r="CF7" s="942">
        <v>85</v>
      </c>
      <c r="CG7" s="949">
        <v>84</v>
      </c>
      <c r="CH7" s="949">
        <v>79</v>
      </c>
      <c r="CI7" s="949">
        <v>82</v>
      </c>
      <c r="CJ7" s="949">
        <v>81</v>
      </c>
      <c r="CK7" s="949">
        <v>80</v>
      </c>
      <c r="CL7" s="949">
        <v>79</v>
      </c>
      <c r="CM7" s="949">
        <v>82</v>
      </c>
      <c r="CN7" s="949">
        <v>83</v>
      </c>
      <c r="CO7" s="949">
        <v>81</v>
      </c>
      <c r="CP7" s="949">
        <v>81</v>
      </c>
      <c r="CQ7" s="949">
        <v>81</v>
      </c>
      <c r="CR7" s="949">
        <v>90</v>
      </c>
      <c r="CS7" s="949">
        <v>86</v>
      </c>
      <c r="CT7" s="953">
        <v>1773</v>
      </c>
    </row>
    <row r="8" spans="1:98" x14ac:dyDescent="0.25">
      <c r="A8" s="915" t="s">
        <v>104</v>
      </c>
      <c r="B8" s="914">
        <v>0</v>
      </c>
      <c r="C8" s="914">
        <v>0</v>
      </c>
      <c r="D8" s="914">
        <v>0</v>
      </c>
      <c r="E8" s="914">
        <v>0</v>
      </c>
      <c r="F8" s="914">
        <v>0</v>
      </c>
      <c r="G8" s="914">
        <v>0</v>
      </c>
      <c r="H8" s="914">
        <v>0</v>
      </c>
      <c r="I8" s="914">
        <v>0</v>
      </c>
      <c r="J8" s="914">
        <v>0</v>
      </c>
      <c r="K8" s="914">
        <v>0</v>
      </c>
      <c r="L8" s="914">
        <v>0</v>
      </c>
      <c r="M8" s="914">
        <v>0</v>
      </c>
      <c r="N8" s="914">
        <v>0</v>
      </c>
      <c r="O8" s="914">
        <v>0</v>
      </c>
      <c r="P8" s="914">
        <v>0</v>
      </c>
      <c r="Q8" s="914">
        <v>0</v>
      </c>
      <c r="R8" s="923">
        <v>0</v>
      </c>
      <c r="S8" s="923">
        <v>0</v>
      </c>
      <c r="T8" s="923">
        <v>0</v>
      </c>
      <c r="U8" s="923">
        <v>0</v>
      </c>
      <c r="V8" s="923">
        <v>0</v>
      </c>
      <c r="W8" s="923">
        <v>40</v>
      </c>
      <c r="X8" s="923">
        <v>60</v>
      </c>
      <c r="Y8" s="923">
        <v>60</v>
      </c>
      <c r="Z8" s="924">
        <v>60</v>
      </c>
      <c r="AA8" s="924">
        <v>60</v>
      </c>
      <c r="AB8" s="923">
        <v>40</v>
      </c>
      <c r="AC8" s="923">
        <v>40</v>
      </c>
      <c r="AD8" s="923">
        <v>40</v>
      </c>
      <c r="AE8" s="923">
        <v>40</v>
      </c>
      <c r="AF8" s="923">
        <v>40</v>
      </c>
      <c r="AG8" s="923">
        <v>40</v>
      </c>
      <c r="AH8" s="923">
        <v>40</v>
      </c>
      <c r="AI8" s="929">
        <v>40</v>
      </c>
      <c r="AJ8" s="929">
        <v>40</v>
      </c>
      <c r="AK8" s="929">
        <v>40</v>
      </c>
      <c r="AL8" s="929">
        <v>40</v>
      </c>
      <c r="AM8" s="929">
        <v>40</v>
      </c>
      <c r="AN8" s="929">
        <v>40</v>
      </c>
      <c r="AO8" s="929">
        <v>40</v>
      </c>
      <c r="AP8" s="929">
        <v>40</v>
      </c>
      <c r="AQ8" s="929">
        <v>60</v>
      </c>
      <c r="AR8" s="929">
        <v>89</v>
      </c>
      <c r="AS8" s="929">
        <v>101</v>
      </c>
      <c r="AT8" s="930">
        <v>120</v>
      </c>
      <c r="AU8" s="929">
        <v>130</v>
      </c>
      <c r="AV8" s="930">
        <v>130</v>
      </c>
      <c r="AW8" s="929">
        <v>140</v>
      </c>
      <c r="AX8" s="930">
        <v>140</v>
      </c>
      <c r="AY8" s="936">
        <v>120</v>
      </c>
      <c r="AZ8" s="935">
        <v>86</v>
      </c>
      <c r="BA8" s="935">
        <v>40</v>
      </c>
      <c r="BB8" s="936">
        <v>40</v>
      </c>
      <c r="BC8" s="935">
        <v>40</v>
      </c>
      <c r="BD8" s="935">
        <v>40</v>
      </c>
      <c r="BE8" s="935">
        <v>40</v>
      </c>
      <c r="BF8" s="935">
        <v>40</v>
      </c>
      <c r="BG8" s="935">
        <v>40</v>
      </c>
      <c r="BH8" s="935">
        <v>60</v>
      </c>
      <c r="BI8" s="935">
        <v>60</v>
      </c>
      <c r="BJ8" s="935">
        <v>70</v>
      </c>
      <c r="BK8" s="935">
        <v>75</v>
      </c>
      <c r="BL8" s="935">
        <v>75</v>
      </c>
      <c r="BM8" s="935">
        <v>75</v>
      </c>
      <c r="BN8" s="935">
        <v>75</v>
      </c>
      <c r="BO8" s="935">
        <v>75</v>
      </c>
      <c r="BP8" s="942">
        <v>75</v>
      </c>
      <c r="BQ8" s="942">
        <v>75</v>
      </c>
      <c r="BR8" s="942">
        <v>75</v>
      </c>
      <c r="BS8" s="942">
        <v>75</v>
      </c>
      <c r="BT8" s="942">
        <v>75</v>
      </c>
      <c r="BU8" s="943">
        <v>75</v>
      </c>
      <c r="BV8" s="942">
        <v>97</v>
      </c>
      <c r="BW8" s="943">
        <v>110</v>
      </c>
      <c r="BX8" s="943">
        <v>130</v>
      </c>
      <c r="BY8" s="943">
        <v>120</v>
      </c>
      <c r="BZ8" s="943">
        <v>120</v>
      </c>
      <c r="CA8" s="943">
        <v>119</v>
      </c>
      <c r="CB8" s="943">
        <v>120</v>
      </c>
      <c r="CC8" s="943">
        <v>101</v>
      </c>
      <c r="CD8" s="942">
        <v>80</v>
      </c>
      <c r="CE8" s="942">
        <v>80</v>
      </c>
      <c r="CF8" s="942">
        <v>80</v>
      </c>
      <c r="CG8" s="949">
        <v>99</v>
      </c>
      <c r="CH8" s="949">
        <v>100</v>
      </c>
      <c r="CI8" s="949">
        <v>100</v>
      </c>
      <c r="CJ8" s="949">
        <v>100</v>
      </c>
      <c r="CK8" s="949">
        <v>80</v>
      </c>
      <c r="CL8" s="949">
        <v>69</v>
      </c>
      <c r="CM8" s="949">
        <v>40</v>
      </c>
      <c r="CN8" s="949">
        <v>0</v>
      </c>
      <c r="CO8" s="949">
        <v>0</v>
      </c>
      <c r="CP8" s="949">
        <v>0</v>
      </c>
      <c r="CQ8" s="949">
        <v>0</v>
      </c>
      <c r="CR8" s="949">
        <v>0</v>
      </c>
      <c r="CS8" s="949">
        <v>0</v>
      </c>
      <c r="CT8" s="953">
        <v>1240</v>
      </c>
    </row>
    <row r="9" spans="1:98" x14ac:dyDescent="0.25">
      <c r="A9" s="913" t="s">
        <v>105</v>
      </c>
      <c r="B9" s="914">
        <v>0</v>
      </c>
      <c r="C9" s="914">
        <v>0</v>
      </c>
      <c r="D9" s="914">
        <v>0</v>
      </c>
      <c r="E9" s="914">
        <v>0</v>
      </c>
      <c r="F9" s="914">
        <v>0</v>
      </c>
      <c r="G9" s="914">
        <v>0</v>
      </c>
      <c r="H9" s="914">
        <v>0</v>
      </c>
      <c r="I9" s="914">
        <v>0</v>
      </c>
      <c r="J9" s="914">
        <v>0</v>
      </c>
      <c r="K9" s="914">
        <v>0</v>
      </c>
      <c r="L9" s="914">
        <v>0</v>
      </c>
      <c r="M9" s="914">
        <v>0</v>
      </c>
      <c r="N9" s="914">
        <v>0</v>
      </c>
      <c r="O9" s="914">
        <v>0</v>
      </c>
      <c r="P9" s="914">
        <v>0</v>
      </c>
      <c r="Q9" s="914">
        <v>0</v>
      </c>
      <c r="R9" s="923">
        <v>0</v>
      </c>
      <c r="S9" s="923">
        <v>38</v>
      </c>
      <c r="T9" s="923">
        <v>42</v>
      </c>
      <c r="U9" s="923">
        <v>83</v>
      </c>
      <c r="V9" s="923">
        <v>91</v>
      </c>
      <c r="W9" s="923">
        <v>88</v>
      </c>
      <c r="X9" s="923">
        <v>93</v>
      </c>
      <c r="Y9" s="923">
        <v>86</v>
      </c>
      <c r="Z9" s="924">
        <v>80</v>
      </c>
      <c r="AA9" s="924">
        <v>65</v>
      </c>
      <c r="AB9" s="923">
        <v>73</v>
      </c>
      <c r="AC9" s="923">
        <v>55</v>
      </c>
      <c r="AD9" s="923">
        <v>83</v>
      </c>
      <c r="AE9" s="923">
        <v>64</v>
      </c>
      <c r="AF9" s="923">
        <v>70</v>
      </c>
      <c r="AG9" s="923">
        <v>68</v>
      </c>
      <c r="AH9" s="923">
        <v>89</v>
      </c>
      <c r="AI9" s="929">
        <v>92</v>
      </c>
      <c r="AJ9" s="929">
        <v>106</v>
      </c>
      <c r="AK9" s="929">
        <v>102</v>
      </c>
      <c r="AL9" s="929">
        <v>94</v>
      </c>
      <c r="AM9" s="929">
        <v>91</v>
      </c>
      <c r="AN9" s="929">
        <v>97</v>
      </c>
      <c r="AO9" s="929">
        <v>97</v>
      </c>
      <c r="AP9" s="929">
        <v>99</v>
      </c>
      <c r="AQ9" s="930">
        <v>121</v>
      </c>
      <c r="AR9" s="929">
        <v>114</v>
      </c>
      <c r="AS9" s="929">
        <v>107</v>
      </c>
      <c r="AT9" s="930">
        <v>103</v>
      </c>
      <c r="AU9" s="929">
        <v>105</v>
      </c>
      <c r="AV9" s="930">
        <v>109</v>
      </c>
      <c r="AW9" s="929">
        <v>103</v>
      </c>
      <c r="AX9" s="930">
        <v>100</v>
      </c>
      <c r="AY9" s="936">
        <v>79</v>
      </c>
      <c r="AZ9" s="935">
        <v>76</v>
      </c>
      <c r="BA9" s="935">
        <v>88</v>
      </c>
      <c r="BB9" s="936">
        <v>74</v>
      </c>
      <c r="BC9" s="935">
        <v>80</v>
      </c>
      <c r="BD9" s="935">
        <v>77</v>
      </c>
      <c r="BE9" s="935">
        <v>81</v>
      </c>
      <c r="BF9" s="935">
        <v>92</v>
      </c>
      <c r="BG9" s="936">
        <v>102</v>
      </c>
      <c r="BH9" s="936">
        <v>107</v>
      </c>
      <c r="BI9" s="936">
        <v>105</v>
      </c>
      <c r="BJ9" s="936">
        <v>103</v>
      </c>
      <c r="BK9" s="936">
        <v>111</v>
      </c>
      <c r="BL9" s="936">
        <v>102</v>
      </c>
      <c r="BM9" s="936">
        <v>104</v>
      </c>
      <c r="BN9" s="935">
        <v>112</v>
      </c>
      <c r="BO9" s="936">
        <v>111</v>
      </c>
      <c r="BP9" s="942">
        <v>109</v>
      </c>
      <c r="BQ9" s="942">
        <v>104</v>
      </c>
      <c r="BR9" s="942">
        <v>88</v>
      </c>
      <c r="BS9" s="942">
        <v>88</v>
      </c>
      <c r="BT9" s="942">
        <v>104</v>
      </c>
      <c r="BU9" s="943">
        <v>112</v>
      </c>
      <c r="BV9" s="943">
        <v>127</v>
      </c>
      <c r="BW9" s="943">
        <v>117</v>
      </c>
      <c r="BX9" s="943">
        <v>166</v>
      </c>
      <c r="BY9" s="943">
        <v>144</v>
      </c>
      <c r="BZ9" s="943">
        <v>158</v>
      </c>
      <c r="CA9" s="943">
        <v>136</v>
      </c>
      <c r="CB9" s="943">
        <v>139</v>
      </c>
      <c r="CC9" s="943">
        <v>115</v>
      </c>
      <c r="CD9" s="943">
        <v>108</v>
      </c>
      <c r="CE9" s="943">
        <v>112</v>
      </c>
      <c r="CF9" s="943">
        <v>138</v>
      </c>
      <c r="CG9" s="949">
        <v>96</v>
      </c>
      <c r="CH9" s="949">
        <v>84</v>
      </c>
      <c r="CI9" s="949">
        <v>82</v>
      </c>
      <c r="CJ9" s="949">
        <v>80</v>
      </c>
      <c r="CK9" s="949">
        <v>79</v>
      </c>
      <c r="CL9" s="949">
        <v>67</v>
      </c>
      <c r="CM9" s="949">
        <v>66</v>
      </c>
      <c r="CN9" s="949">
        <v>70</v>
      </c>
      <c r="CO9" s="949">
        <v>39</v>
      </c>
      <c r="CP9" s="949">
        <v>0</v>
      </c>
      <c r="CQ9" s="949">
        <v>0</v>
      </c>
      <c r="CR9" s="949">
        <v>0</v>
      </c>
      <c r="CS9" s="949">
        <v>0</v>
      </c>
      <c r="CT9" s="953">
        <v>1760</v>
      </c>
    </row>
    <row r="10" spans="1:98" x14ac:dyDescent="0.25">
      <c r="A10" s="913" t="s">
        <v>106</v>
      </c>
      <c r="B10" s="914">
        <v>45</v>
      </c>
      <c r="C10" s="914">
        <v>57</v>
      </c>
      <c r="D10" s="914">
        <v>46</v>
      </c>
      <c r="E10" s="914">
        <v>39</v>
      </c>
      <c r="F10" s="914">
        <v>36</v>
      </c>
      <c r="G10" s="914">
        <v>57</v>
      </c>
      <c r="H10" s="914">
        <v>28</v>
      </c>
      <c r="I10" s="914">
        <v>37</v>
      </c>
      <c r="J10" s="914">
        <v>38</v>
      </c>
      <c r="K10" s="914">
        <v>53</v>
      </c>
      <c r="L10" s="914">
        <v>47</v>
      </c>
      <c r="M10" s="914">
        <v>56</v>
      </c>
      <c r="N10" s="914">
        <v>45</v>
      </c>
      <c r="O10" s="914">
        <v>45</v>
      </c>
      <c r="P10" s="914">
        <v>51</v>
      </c>
      <c r="Q10" s="914">
        <v>47</v>
      </c>
      <c r="R10" s="923">
        <v>61</v>
      </c>
      <c r="S10" s="923">
        <v>39</v>
      </c>
      <c r="T10" s="923">
        <v>52</v>
      </c>
      <c r="U10" s="923">
        <v>44</v>
      </c>
      <c r="V10" s="923">
        <v>61</v>
      </c>
      <c r="W10" s="923">
        <v>54</v>
      </c>
      <c r="X10" s="923">
        <v>65</v>
      </c>
      <c r="Y10" s="923">
        <v>97</v>
      </c>
      <c r="Z10" s="924">
        <v>157</v>
      </c>
      <c r="AA10" s="924">
        <v>160</v>
      </c>
      <c r="AB10" s="923">
        <v>160</v>
      </c>
      <c r="AC10" s="924">
        <v>131</v>
      </c>
      <c r="AD10" s="924">
        <v>100</v>
      </c>
      <c r="AE10" s="924">
        <v>100</v>
      </c>
      <c r="AF10" s="924">
        <v>100</v>
      </c>
      <c r="AG10" s="924">
        <v>100</v>
      </c>
      <c r="AH10" s="924">
        <v>100</v>
      </c>
      <c r="AI10" s="929">
        <v>131</v>
      </c>
      <c r="AJ10" s="929">
        <v>130</v>
      </c>
      <c r="AK10" s="929">
        <v>130</v>
      </c>
      <c r="AL10" s="929">
        <v>130</v>
      </c>
      <c r="AM10" s="929">
        <v>131</v>
      </c>
      <c r="AN10" s="929">
        <v>130</v>
      </c>
      <c r="AO10" s="929">
        <v>131</v>
      </c>
      <c r="AP10" s="930">
        <v>131</v>
      </c>
      <c r="AQ10" s="930">
        <v>131</v>
      </c>
      <c r="AR10" s="929">
        <v>130</v>
      </c>
      <c r="AS10" s="929">
        <v>130</v>
      </c>
      <c r="AT10" s="930">
        <v>130</v>
      </c>
      <c r="AU10" s="929">
        <v>130</v>
      </c>
      <c r="AV10" s="930">
        <v>130</v>
      </c>
      <c r="AW10" s="929">
        <v>130</v>
      </c>
      <c r="AX10" s="930">
        <v>131</v>
      </c>
      <c r="AY10" s="936">
        <v>130</v>
      </c>
      <c r="AZ10" s="935">
        <v>131</v>
      </c>
      <c r="BA10" s="935">
        <v>131</v>
      </c>
      <c r="BB10" s="936">
        <v>131</v>
      </c>
      <c r="BC10" s="935">
        <v>131</v>
      </c>
      <c r="BD10" s="936">
        <v>130</v>
      </c>
      <c r="BE10" s="936">
        <v>131</v>
      </c>
      <c r="BF10" s="936">
        <v>130</v>
      </c>
      <c r="BG10" s="936">
        <v>131</v>
      </c>
      <c r="BH10" s="936">
        <v>130</v>
      </c>
      <c r="BI10" s="936">
        <v>131</v>
      </c>
      <c r="BJ10" s="936">
        <v>130</v>
      </c>
      <c r="BK10" s="936">
        <v>131</v>
      </c>
      <c r="BL10" s="936">
        <v>156</v>
      </c>
      <c r="BM10" s="936">
        <v>158</v>
      </c>
      <c r="BN10" s="935">
        <v>158</v>
      </c>
      <c r="BO10" s="936">
        <v>158</v>
      </c>
      <c r="BP10" s="942">
        <v>158</v>
      </c>
      <c r="BQ10" s="942">
        <v>158</v>
      </c>
      <c r="BR10" s="942">
        <v>158</v>
      </c>
      <c r="BS10" s="942">
        <v>158</v>
      </c>
      <c r="BT10" s="942">
        <v>158</v>
      </c>
      <c r="BU10" s="943">
        <v>158</v>
      </c>
      <c r="BV10" s="943">
        <v>158</v>
      </c>
      <c r="BW10" s="943">
        <v>221</v>
      </c>
      <c r="BX10" s="943">
        <v>232</v>
      </c>
      <c r="BY10" s="943">
        <v>233</v>
      </c>
      <c r="BZ10" s="943">
        <v>232</v>
      </c>
      <c r="CA10" s="943">
        <v>233</v>
      </c>
      <c r="CB10" s="943">
        <v>173</v>
      </c>
      <c r="CC10" s="943">
        <v>156</v>
      </c>
      <c r="CD10" s="943">
        <v>156</v>
      </c>
      <c r="CE10" s="943">
        <v>156</v>
      </c>
      <c r="CF10" s="943">
        <v>156</v>
      </c>
      <c r="CG10" s="949">
        <v>156</v>
      </c>
      <c r="CH10" s="949">
        <v>117</v>
      </c>
      <c r="CI10" s="949">
        <v>116</v>
      </c>
      <c r="CJ10" s="949">
        <v>96</v>
      </c>
      <c r="CK10" s="949">
        <v>65</v>
      </c>
      <c r="CL10" s="949">
        <v>54</v>
      </c>
      <c r="CM10" s="949">
        <v>70</v>
      </c>
      <c r="CN10" s="949">
        <v>86</v>
      </c>
      <c r="CO10" s="949">
        <v>81</v>
      </c>
      <c r="CP10" s="949">
        <v>80</v>
      </c>
      <c r="CQ10" s="949">
        <v>84</v>
      </c>
      <c r="CR10" s="949">
        <v>74</v>
      </c>
      <c r="CS10" s="949">
        <v>50</v>
      </c>
      <c r="CT10" s="953">
        <v>2732</v>
      </c>
    </row>
    <row r="11" spans="1:98" x14ac:dyDescent="0.25">
      <c r="A11" s="913" t="s">
        <v>107</v>
      </c>
      <c r="B11" s="914">
        <v>0</v>
      </c>
      <c r="C11" s="914">
        <v>0</v>
      </c>
      <c r="D11" s="914">
        <v>0</v>
      </c>
      <c r="E11" s="914">
        <v>0</v>
      </c>
      <c r="F11" s="914">
        <v>0</v>
      </c>
      <c r="G11" s="914">
        <v>0</v>
      </c>
      <c r="H11" s="914">
        <v>0</v>
      </c>
      <c r="I11" s="914">
        <v>0</v>
      </c>
      <c r="J11" s="914">
        <v>0</v>
      </c>
      <c r="K11" s="914">
        <v>0</v>
      </c>
      <c r="L11" s="914">
        <v>0</v>
      </c>
      <c r="M11" s="914">
        <v>0</v>
      </c>
      <c r="N11" s="914">
        <v>0</v>
      </c>
      <c r="O11" s="914">
        <v>0</v>
      </c>
      <c r="P11" s="914">
        <v>0</v>
      </c>
      <c r="Q11" s="914">
        <v>0</v>
      </c>
      <c r="R11" s="923">
        <v>0</v>
      </c>
      <c r="S11" s="923">
        <v>0</v>
      </c>
      <c r="T11" s="923">
        <v>0</v>
      </c>
      <c r="U11" s="923">
        <v>0</v>
      </c>
      <c r="V11" s="923">
        <v>0</v>
      </c>
      <c r="W11" s="923">
        <v>0</v>
      </c>
      <c r="X11" s="923">
        <v>0</v>
      </c>
      <c r="Y11" s="923">
        <v>0</v>
      </c>
      <c r="Z11" s="924">
        <v>0</v>
      </c>
      <c r="AA11" s="924">
        <v>0</v>
      </c>
      <c r="AB11" s="923">
        <v>0</v>
      </c>
      <c r="AC11" s="923">
        <v>0</v>
      </c>
      <c r="AD11" s="923">
        <v>0</v>
      </c>
      <c r="AE11" s="923">
        <v>0</v>
      </c>
      <c r="AF11" s="923">
        <v>0</v>
      </c>
      <c r="AG11" s="923">
        <v>0</v>
      </c>
      <c r="AH11" s="923">
        <v>0</v>
      </c>
      <c r="AI11" s="929">
        <v>0</v>
      </c>
      <c r="AJ11" s="929">
        <v>0</v>
      </c>
      <c r="AK11" s="929">
        <v>0</v>
      </c>
      <c r="AL11" s="929">
        <v>0</v>
      </c>
      <c r="AM11" s="929">
        <v>0</v>
      </c>
      <c r="AN11" s="929">
        <v>0</v>
      </c>
      <c r="AO11" s="929">
        <v>0</v>
      </c>
      <c r="AP11" s="929">
        <v>0</v>
      </c>
      <c r="AQ11" s="929">
        <v>0</v>
      </c>
      <c r="AR11" s="929">
        <v>0</v>
      </c>
      <c r="AS11" s="929">
        <v>0</v>
      </c>
      <c r="AT11" s="929">
        <v>0</v>
      </c>
      <c r="AU11" s="929">
        <v>0</v>
      </c>
      <c r="AV11" s="929">
        <v>0</v>
      </c>
      <c r="AW11" s="929">
        <v>0</v>
      </c>
      <c r="AX11" s="929">
        <v>0</v>
      </c>
      <c r="AY11" s="936">
        <v>0</v>
      </c>
      <c r="AZ11" s="935">
        <v>0</v>
      </c>
      <c r="BA11" s="935">
        <v>0</v>
      </c>
      <c r="BB11" s="936">
        <v>0</v>
      </c>
      <c r="BC11" s="935">
        <v>0</v>
      </c>
      <c r="BD11" s="935">
        <v>0</v>
      </c>
      <c r="BE11" s="935">
        <v>0</v>
      </c>
      <c r="BF11" s="935">
        <v>0</v>
      </c>
      <c r="BG11" s="935">
        <v>0</v>
      </c>
      <c r="BH11" s="935">
        <v>0</v>
      </c>
      <c r="BI11" s="935">
        <v>0</v>
      </c>
      <c r="BJ11" s="935">
        <v>0</v>
      </c>
      <c r="BK11" s="935">
        <v>0</v>
      </c>
      <c r="BL11" s="935">
        <v>0</v>
      </c>
      <c r="BM11" s="935">
        <v>0</v>
      </c>
      <c r="BN11" s="935">
        <v>0</v>
      </c>
      <c r="BO11" s="935">
        <v>0</v>
      </c>
      <c r="BP11" s="942">
        <v>0</v>
      </c>
      <c r="BQ11" s="942">
        <v>0</v>
      </c>
      <c r="BR11" s="942">
        <v>0</v>
      </c>
      <c r="BS11" s="942">
        <v>0</v>
      </c>
      <c r="BT11" s="942">
        <v>0</v>
      </c>
      <c r="BU11" s="943">
        <v>0</v>
      </c>
      <c r="BV11" s="942">
        <v>0</v>
      </c>
      <c r="BW11" s="942">
        <v>0</v>
      </c>
      <c r="BX11" s="943">
        <v>71</v>
      </c>
      <c r="BY11" s="942">
        <v>71</v>
      </c>
      <c r="BZ11" s="942">
        <v>71</v>
      </c>
      <c r="CA11" s="942">
        <v>71</v>
      </c>
      <c r="CB11" s="942">
        <v>71</v>
      </c>
      <c r="CC11" s="942">
        <v>71</v>
      </c>
      <c r="CD11" s="942">
        <v>71</v>
      </c>
      <c r="CE11" s="942">
        <v>36</v>
      </c>
      <c r="CF11" s="942">
        <v>36</v>
      </c>
      <c r="CG11" s="949">
        <v>0</v>
      </c>
      <c r="CH11" s="949">
        <v>0</v>
      </c>
      <c r="CI11" s="949">
        <v>0</v>
      </c>
      <c r="CJ11" s="949">
        <v>0</v>
      </c>
      <c r="CK11" s="949">
        <v>0</v>
      </c>
      <c r="CL11" s="949">
        <v>0</v>
      </c>
      <c r="CM11" s="949">
        <v>0</v>
      </c>
      <c r="CN11" s="949">
        <v>0</v>
      </c>
      <c r="CO11" s="949">
        <v>0</v>
      </c>
      <c r="CP11" s="949">
        <v>0</v>
      </c>
      <c r="CQ11" s="949">
        <v>0</v>
      </c>
      <c r="CR11" s="949">
        <v>0</v>
      </c>
      <c r="CS11" s="949">
        <v>0</v>
      </c>
      <c r="CT11" s="953">
        <v>149</v>
      </c>
    </row>
    <row r="12" spans="1:98" x14ac:dyDescent="0.25">
      <c r="A12" s="913" t="s">
        <v>108</v>
      </c>
      <c r="B12" s="914">
        <v>0</v>
      </c>
      <c r="C12" s="914">
        <v>0</v>
      </c>
      <c r="D12" s="914">
        <v>0</v>
      </c>
      <c r="E12" s="914">
        <v>0</v>
      </c>
      <c r="F12" s="914">
        <v>0</v>
      </c>
      <c r="G12" s="914">
        <v>0</v>
      </c>
      <c r="H12" s="914">
        <v>0</v>
      </c>
      <c r="I12" s="914">
        <v>0</v>
      </c>
      <c r="J12" s="914">
        <v>0</v>
      </c>
      <c r="K12" s="914">
        <v>0</v>
      </c>
      <c r="L12" s="914">
        <v>0</v>
      </c>
      <c r="M12" s="914">
        <v>0</v>
      </c>
      <c r="N12" s="914">
        <v>0</v>
      </c>
      <c r="O12" s="914">
        <v>0</v>
      </c>
      <c r="P12" s="914">
        <v>0</v>
      </c>
      <c r="Q12" s="914">
        <v>0</v>
      </c>
      <c r="R12" s="923">
        <v>0</v>
      </c>
      <c r="S12" s="923">
        <v>0</v>
      </c>
      <c r="T12" s="923">
        <v>0</v>
      </c>
      <c r="U12" s="923">
        <v>0</v>
      </c>
      <c r="V12" s="923">
        <v>0</v>
      </c>
      <c r="W12" s="923">
        <v>0</v>
      </c>
      <c r="X12" s="923">
        <v>0</v>
      </c>
      <c r="Y12" s="923">
        <v>0</v>
      </c>
      <c r="Z12" s="924">
        <v>0</v>
      </c>
      <c r="AA12" s="924">
        <v>0</v>
      </c>
      <c r="AB12" s="923">
        <v>0</v>
      </c>
      <c r="AC12" s="923">
        <v>0</v>
      </c>
      <c r="AD12" s="923">
        <v>0</v>
      </c>
      <c r="AE12" s="923">
        <v>0</v>
      </c>
      <c r="AF12" s="923">
        <v>0</v>
      </c>
      <c r="AG12" s="923">
        <v>0</v>
      </c>
      <c r="AH12" s="923">
        <v>0</v>
      </c>
      <c r="AI12" s="929">
        <v>0</v>
      </c>
      <c r="AJ12" s="929">
        <v>0</v>
      </c>
      <c r="AK12" s="929">
        <v>0</v>
      </c>
      <c r="AL12" s="929">
        <v>0</v>
      </c>
      <c r="AM12" s="929">
        <v>0</v>
      </c>
      <c r="AN12" s="929">
        <v>0</v>
      </c>
      <c r="AO12" s="929">
        <v>0</v>
      </c>
      <c r="AP12" s="929">
        <v>0</v>
      </c>
      <c r="AQ12" s="929">
        <v>0</v>
      </c>
      <c r="AR12" s="929">
        <v>0</v>
      </c>
      <c r="AS12" s="929">
        <v>0</v>
      </c>
      <c r="AT12" s="929">
        <v>0</v>
      </c>
      <c r="AU12" s="929">
        <v>0</v>
      </c>
      <c r="AV12" s="929">
        <v>0</v>
      </c>
      <c r="AW12" s="929">
        <v>0</v>
      </c>
      <c r="AX12" s="929">
        <v>0</v>
      </c>
      <c r="AY12" s="936">
        <v>0</v>
      </c>
      <c r="AZ12" s="935">
        <v>0</v>
      </c>
      <c r="BA12" s="935">
        <v>0</v>
      </c>
      <c r="BB12" s="936">
        <v>0</v>
      </c>
      <c r="BC12" s="935">
        <v>0</v>
      </c>
      <c r="BD12" s="935">
        <v>0</v>
      </c>
      <c r="BE12" s="935">
        <v>0</v>
      </c>
      <c r="BF12" s="935">
        <v>0</v>
      </c>
      <c r="BG12" s="935">
        <v>0</v>
      </c>
      <c r="BH12" s="935">
        <v>0</v>
      </c>
      <c r="BI12" s="935">
        <v>0</v>
      </c>
      <c r="BJ12" s="935">
        <v>0</v>
      </c>
      <c r="BK12" s="935">
        <v>0</v>
      </c>
      <c r="BL12" s="935">
        <v>0</v>
      </c>
      <c r="BM12" s="935">
        <v>0</v>
      </c>
      <c r="BN12" s="935">
        <v>0</v>
      </c>
      <c r="BO12" s="935">
        <v>0</v>
      </c>
      <c r="BP12" s="942">
        <v>0</v>
      </c>
      <c r="BQ12" s="942">
        <v>0</v>
      </c>
      <c r="BR12" s="942">
        <v>0</v>
      </c>
      <c r="BS12" s="942">
        <v>0</v>
      </c>
      <c r="BT12" s="942">
        <v>0</v>
      </c>
      <c r="BU12" s="943">
        <v>0</v>
      </c>
      <c r="BV12" s="942">
        <v>18</v>
      </c>
      <c r="BW12" s="942">
        <v>39</v>
      </c>
      <c r="BX12" s="943">
        <v>39</v>
      </c>
      <c r="BY12" s="942">
        <v>39</v>
      </c>
      <c r="BZ12" s="942">
        <v>39</v>
      </c>
      <c r="CA12" s="942">
        <v>40</v>
      </c>
      <c r="CB12" s="942">
        <v>41</v>
      </c>
      <c r="CC12" s="942">
        <v>41</v>
      </c>
      <c r="CD12" s="942">
        <v>41</v>
      </c>
      <c r="CE12" s="942">
        <v>21</v>
      </c>
      <c r="CF12" s="942">
        <v>0</v>
      </c>
      <c r="CG12" s="949">
        <v>0</v>
      </c>
      <c r="CH12" s="949">
        <v>0</v>
      </c>
      <c r="CI12" s="949">
        <v>0</v>
      </c>
      <c r="CJ12" s="949">
        <v>0</v>
      </c>
      <c r="CK12" s="949">
        <v>0</v>
      </c>
      <c r="CL12" s="949">
        <v>0</v>
      </c>
      <c r="CM12" s="949">
        <v>0</v>
      </c>
      <c r="CN12" s="949">
        <v>0</v>
      </c>
      <c r="CO12" s="949">
        <v>0</v>
      </c>
      <c r="CP12" s="949">
        <v>0</v>
      </c>
      <c r="CQ12" s="949">
        <v>0</v>
      </c>
      <c r="CR12" s="949">
        <v>0</v>
      </c>
      <c r="CS12" s="949">
        <v>0</v>
      </c>
      <c r="CT12" s="953">
        <v>94</v>
      </c>
    </row>
    <row r="13" spans="1:98" x14ac:dyDescent="0.25">
      <c r="A13" s="913" t="s">
        <v>109</v>
      </c>
      <c r="B13" s="914">
        <v>36</v>
      </c>
      <c r="C13" s="914">
        <v>36</v>
      </c>
      <c r="D13" s="914">
        <v>36</v>
      </c>
      <c r="E13" s="914">
        <v>36</v>
      </c>
      <c r="F13" s="914">
        <v>36</v>
      </c>
      <c r="G13" s="914">
        <v>36</v>
      </c>
      <c r="H13" s="914">
        <v>36</v>
      </c>
      <c r="I13" s="914">
        <v>36</v>
      </c>
      <c r="J13" s="914">
        <v>36</v>
      </c>
      <c r="K13" s="914">
        <v>35</v>
      </c>
      <c r="L13" s="914">
        <v>36</v>
      </c>
      <c r="M13" s="914">
        <v>36</v>
      </c>
      <c r="N13" s="914">
        <v>36</v>
      </c>
      <c r="O13" s="914">
        <v>36</v>
      </c>
      <c r="P13" s="914">
        <v>36</v>
      </c>
      <c r="Q13" s="914">
        <v>36</v>
      </c>
      <c r="R13" s="923">
        <v>36</v>
      </c>
      <c r="S13" s="923">
        <v>36</v>
      </c>
      <c r="T13" s="923">
        <v>36</v>
      </c>
      <c r="U13" s="923">
        <v>35</v>
      </c>
      <c r="V13" s="923">
        <v>35</v>
      </c>
      <c r="W13" s="923">
        <v>35</v>
      </c>
      <c r="X13" s="923">
        <v>35</v>
      </c>
      <c r="Y13" s="923">
        <v>35</v>
      </c>
      <c r="Z13" s="924">
        <v>35</v>
      </c>
      <c r="AA13" s="924">
        <v>35</v>
      </c>
      <c r="AB13" s="923">
        <v>35</v>
      </c>
      <c r="AC13" s="923">
        <v>35</v>
      </c>
      <c r="AD13" s="923">
        <v>35</v>
      </c>
      <c r="AE13" s="923">
        <v>35</v>
      </c>
      <c r="AF13" s="923">
        <v>35</v>
      </c>
      <c r="AG13" s="923">
        <v>35</v>
      </c>
      <c r="AH13" s="923">
        <v>35</v>
      </c>
      <c r="AI13" s="929">
        <v>35</v>
      </c>
      <c r="AJ13" s="929">
        <v>35</v>
      </c>
      <c r="AK13" s="929">
        <v>35</v>
      </c>
      <c r="AL13" s="929">
        <v>35</v>
      </c>
      <c r="AM13" s="929">
        <v>35</v>
      </c>
      <c r="AN13" s="929">
        <v>35</v>
      </c>
      <c r="AO13" s="929">
        <v>35</v>
      </c>
      <c r="AP13" s="929">
        <v>35</v>
      </c>
      <c r="AQ13" s="929">
        <v>35</v>
      </c>
      <c r="AR13" s="929">
        <v>35</v>
      </c>
      <c r="AS13" s="929">
        <v>35</v>
      </c>
      <c r="AT13" s="929">
        <v>35</v>
      </c>
      <c r="AU13" s="929">
        <v>35</v>
      </c>
      <c r="AV13" s="929">
        <v>35</v>
      </c>
      <c r="AW13" s="929">
        <v>35</v>
      </c>
      <c r="AX13" s="929">
        <v>35</v>
      </c>
      <c r="AY13" s="936">
        <v>35</v>
      </c>
      <c r="AZ13" s="935">
        <v>35</v>
      </c>
      <c r="BA13" s="935">
        <v>35</v>
      </c>
      <c r="BB13" s="936">
        <v>35</v>
      </c>
      <c r="BC13" s="935">
        <v>35</v>
      </c>
      <c r="BD13" s="935">
        <v>35</v>
      </c>
      <c r="BE13" s="935">
        <v>35</v>
      </c>
      <c r="BF13" s="935">
        <v>35</v>
      </c>
      <c r="BG13" s="935">
        <v>35</v>
      </c>
      <c r="BH13" s="935">
        <v>35</v>
      </c>
      <c r="BI13" s="935">
        <v>35</v>
      </c>
      <c r="BJ13" s="935">
        <v>35</v>
      </c>
      <c r="BK13" s="935">
        <v>35</v>
      </c>
      <c r="BL13" s="935">
        <v>35</v>
      </c>
      <c r="BM13" s="935">
        <v>35</v>
      </c>
      <c r="BN13" s="935">
        <v>35</v>
      </c>
      <c r="BO13" s="935">
        <v>35</v>
      </c>
      <c r="BP13" s="942">
        <v>35</v>
      </c>
      <c r="BQ13" s="942">
        <v>35</v>
      </c>
      <c r="BR13" s="942">
        <v>35</v>
      </c>
      <c r="BS13" s="942">
        <v>35</v>
      </c>
      <c r="BT13" s="942">
        <v>35</v>
      </c>
      <c r="BU13" s="943">
        <v>35</v>
      </c>
      <c r="BV13" s="942">
        <v>35</v>
      </c>
      <c r="BW13" s="942">
        <v>35</v>
      </c>
      <c r="BX13" s="943">
        <v>35</v>
      </c>
      <c r="BY13" s="942">
        <v>35</v>
      </c>
      <c r="BZ13" s="942">
        <v>35</v>
      </c>
      <c r="CA13" s="942">
        <v>35</v>
      </c>
      <c r="CB13" s="942">
        <v>35</v>
      </c>
      <c r="CC13" s="942">
        <v>35</v>
      </c>
      <c r="CD13" s="942">
        <v>35</v>
      </c>
      <c r="CE13" s="942">
        <v>35</v>
      </c>
      <c r="CF13" s="942">
        <v>35</v>
      </c>
      <c r="CG13" s="949">
        <v>35</v>
      </c>
      <c r="CH13" s="949">
        <v>35</v>
      </c>
      <c r="CI13" s="949">
        <v>35</v>
      </c>
      <c r="CJ13" s="949">
        <v>35</v>
      </c>
      <c r="CK13" s="949">
        <v>35</v>
      </c>
      <c r="CL13" s="949">
        <v>35</v>
      </c>
      <c r="CM13" s="949">
        <v>35</v>
      </c>
      <c r="CN13" s="949">
        <v>35</v>
      </c>
      <c r="CO13" s="949">
        <v>35</v>
      </c>
      <c r="CP13" s="949">
        <v>35</v>
      </c>
      <c r="CQ13" s="949">
        <v>35</v>
      </c>
      <c r="CR13" s="949">
        <v>35</v>
      </c>
      <c r="CS13" s="949">
        <v>35</v>
      </c>
      <c r="CT13" s="953">
        <v>839</v>
      </c>
    </row>
    <row r="14" spans="1:98" x14ac:dyDescent="0.25">
      <c r="A14" s="913" t="s">
        <v>110</v>
      </c>
      <c r="B14" s="914">
        <v>0</v>
      </c>
      <c r="C14" s="914">
        <v>0</v>
      </c>
      <c r="D14" s="914">
        <v>0</v>
      </c>
      <c r="E14" s="914">
        <v>0</v>
      </c>
      <c r="F14" s="914">
        <v>0</v>
      </c>
      <c r="G14" s="914">
        <v>0</v>
      </c>
      <c r="H14" s="914">
        <v>0</v>
      </c>
      <c r="I14" s="914">
        <v>0</v>
      </c>
      <c r="J14" s="914">
        <v>0</v>
      </c>
      <c r="K14" s="914">
        <v>0</v>
      </c>
      <c r="L14" s="914">
        <v>0</v>
      </c>
      <c r="M14" s="914">
        <v>0</v>
      </c>
      <c r="N14" s="914">
        <v>0</v>
      </c>
      <c r="O14" s="914">
        <v>0</v>
      </c>
      <c r="P14" s="914">
        <v>0</v>
      </c>
      <c r="Q14" s="914">
        <v>0</v>
      </c>
      <c r="R14" s="923">
        <v>0</v>
      </c>
      <c r="S14" s="923">
        <v>0</v>
      </c>
      <c r="T14" s="923">
        <v>0</v>
      </c>
      <c r="U14" s="923">
        <v>0</v>
      </c>
      <c r="V14" s="923">
        <v>0</v>
      </c>
      <c r="W14" s="923">
        <v>0</v>
      </c>
      <c r="X14" s="923">
        <v>0</v>
      </c>
      <c r="Y14" s="923">
        <v>0</v>
      </c>
      <c r="Z14" s="924">
        <v>0</v>
      </c>
      <c r="AA14" s="924">
        <v>0</v>
      </c>
      <c r="AB14" s="923">
        <v>0</v>
      </c>
      <c r="AC14" s="923">
        <v>0</v>
      </c>
      <c r="AD14" s="923">
        <v>0</v>
      </c>
      <c r="AE14" s="923">
        <v>0</v>
      </c>
      <c r="AF14" s="923">
        <v>0</v>
      </c>
      <c r="AG14" s="923">
        <v>0</v>
      </c>
      <c r="AH14" s="923">
        <v>0</v>
      </c>
      <c r="AI14" s="929">
        <v>0</v>
      </c>
      <c r="AJ14" s="929">
        <v>13</v>
      </c>
      <c r="AK14" s="929">
        <v>27</v>
      </c>
      <c r="AL14" s="929">
        <v>27</v>
      </c>
      <c r="AM14" s="929">
        <v>28</v>
      </c>
      <c r="AN14" s="929">
        <v>28</v>
      </c>
      <c r="AO14" s="929">
        <v>29</v>
      </c>
      <c r="AP14" s="929">
        <v>29</v>
      </c>
      <c r="AQ14" s="929">
        <v>31</v>
      </c>
      <c r="AR14" s="929">
        <v>39</v>
      </c>
      <c r="AS14" s="929">
        <v>39</v>
      </c>
      <c r="AT14" s="929">
        <v>39</v>
      </c>
      <c r="AU14" s="929">
        <v>39</v>
      </c>
      <c r="AV14" s="929">
        <v>39</v>
      </c>
      <c r="AW14" s="929">
        <v>39</v>
      </c>
      <c r="AX14" s="929">
        <v>39</v>
      </c>
      <c r="AY14" s="936">
        <v>39</v>
      </c>
      <c r="AZ14" s="935">
        <v>39</v>
      </c>
      <c r="BA14" s="935">
        <v>39</v>
      </c>
      <c r="BB14" s="936">
        <v>23</v>
      </c>
      <c r="BC14" s="935">
        <v>24</v>
      </c>
      <c r="BD14" s="935">
        <v>24</v>
      </c>
      <c r="BE14" s="935">
        <v>25</v>
      </c>
      <c r="BF14" s="935">
        <v>26</v>
      </c>
      <c r="BG14" s="935">
        <v>28</v>
      </c>
      <c r="BH14" s="935">
        <v>26</v>
      </c>
      <c r="BI14" s="935">
        <v>26</v>
      </c>
      <c r="BJ14" s="935">
        <v>26</v>
      </c>
      <c r="BK14" s="935">
        <v>27</v>
      </c>
      <c r="BL14" s="935">
        <v>24</v>
      </c>
      <c r="BM14" s="935">
        <v>25</v>
      </c>
      <c r="BN14" s="935">
        <v>26</v>
      </c>
      <c r="BO14" s="935">
        <v>26</v>
      </c>
      <c r="BP14" s="942">
        <v>25</v>
      </c>
      <c r="BQ14" s="942">
        <v>23</v>
      </c>
      <c r="BR14" s="942">
        <v>23</v>
      </c>
      <c r="BS14" s="942">
        <v>24</v>
      </c>
      <c r="BT14" s="942">
        <v>27</v>
      </c>
      <c r="BU14" s="943">
        <v>27</v>
      </c>
      <c r="BV14" s="942">
        <v>28</v>
      </c>
      <c r="BW14" s="942">
        <v>38</v>
      </c>
      <c r="BX14" s="943">
        <v>39</v>
      </c>
      <c r="BY14" s="942">
        <v>39</v>
      </c>
      <c r="BZ14" s="942">
        <v>39</v>
      </c>
      <c r="CA14" s="942">
        <v>39</v>
      </c>
      <c r="CB14" s="942">
        <v>38</v>
      </c>
      <c r="CC14" s="942">
        <v>39</v>
      </c>
      <c r="CD14" s="942">
        <v>39</v>
      </c>
      <c r="CE14" s="942">
        <v>39</v>
      </c>
      <c r="CF14" s="942">
        <v>38</v>
      </c>
      <c r="CG14" s="949">
        <v>38</v>
      </c>
      <c r="CH14" s="949">
        <v>38</v>
      </c>
      <c r="CI14" s="949">
        <v>38</v>
      </c>
      <c r="CJ14" s="949">
        <v>38</v>
      </c>
      <c r="CK14" s="949">
        <v>38</v>
      </c>
      <c r="CL14" s="949">
        <v>38</v>
      </c>
      <c r="CM14" s="949">
        <v>38</v>
      </c>
      <c r="CN14" s="949">
        <v>38</v>
      </c>
      <c r="CO14" s="949">
        <v>38</v>
      </c>
      <c r="CP14" s="949">
        <v>26</v>
      </c>
      <c r="CQ14" s="949">
        <v>0</v>
      </c>
      <c r="CR14" s="949">
        <v>0</v>
      </c>
      <c r="CS14" s="949">
        <v>0</v>
      </c>
      <c r="CT14" s="953">
        <v>478</v>
      </c>
    </row>
    <row r="15" spans="1:98" x14ac:dyDescent="0.25">
      <c r="A15" s="913" t="s">
        <v>111</v>
      </c>
      <c r="B15" s="914">
        <v>0</v>
      </c>
      <c r="C15" s="914">
        <v>0</v>
      </c>
      <c r="D15" s="914">
        <v>0</v>
      </c>
      <c r="E15" s="914">
        <v>0</v>
      </c>
      <c r="F15" s="914">
        <v>0</v>
      </c>
      <c r="G15" s="914">
        <v>0</v>
      </c>
      <c r="H15" s="914">
        <v>0</v>
      </c>
      <c r="I15" s="914">
        <v>0</v>
      </c>
      <c r="J15" s="914">
        <v>0</v>
      </c>
      <c r="K15" s="914">
        <v>0</v>
      </c>
      <c r="L15" s="914">
        <v>0</v>
      </c>
      <c r="M15" s="914">
        <v>0</v>
      </c>
      <c r="N15" s="914">
        <v>0</v>
      </c>
      <c r="O15" s="914">
        <v>0</v>
      </c>
      <c r="P15" s="914">
        <v>0</v>
      </c>
      <c r="Q15" s="914">
        <v>0</v>
      </c>
      <c r="R15" s="923">
        <v>0</v>
      </c>
      <c r="S15" s="923">
        <v>0</v>
      </c>
      <c r="T15" s="923">
        <v>0</v>
      </c>
      <c r="U15" s="923">
        <v>0</v>
      </c>
      <c r="V15" s="923">
        <v>0</v>
      </c>
      <c r="W15" s="923">
        <v>0</v>
      </c>
      <c r="X15" s="923">
        <v>0</v>
      </c>
      <c r="Y15" s="923">
        <v>0</v>
      </c>
      <c r="Z15" s="924">
        <v>8</v>
      </c>
      <c r="AA15" s="924">
        <v>8</v>
      </c>
      <c r="AB15" s="923">
        <v>8</v>
      </c>
      <c r="AC15" s="923">
        <v>38</v>
      </c>
      <c r="AD15" s="923">
        <v>9</v>
      </c>
      <c r="AE15" s="923">
        <v>9</v>
      </c>
      <c r="AF15" s="923">
        <v>8</v>
      </c>
      <c r="AG15" s="923">
        <v>10</v>
      </c>
      <c r="AH15" s="923">
        <v>9</v>
      </c>
      <c r="AI15" s="929">
        <v>10</v>
      </c>
      <c r="AJ15" s="929">
        <v>8</v>
      </c>
      <c r="AK15" s="929">
        <v>9</v>
      </c>
      <c r="AL15" s="929">
        <v>8</v>
      </c>
      <c r="AM15" s="929">
        <v>9</v>
      </c>
      <c r="AN15" s="929">
        <v>9</v>
      </c>
      <c r="AO15" s="929">
        <v>10</v>
      </c>
      <c r="AP15" s="929">
        <v>10</v>
      </c>
      <c r="AQ15" s="929">
        <v>10</v>
      </c>
      <c r="AR15" s="929">
        <v>10</v>
      </c>
      <c r="AS15" s="929">
        <v>10</v>
      </c>
      <c r="AT15" s="929">
        <v>9</v>
      </c>
      <c r="AU15" s="929">
        <v>8</v>
      </c>
      <c r="AV15" s="929">
        <v>8</v>
      </c>
      <c r="AW15" s="929">
        <v>9</v>
      </c>
      <c r="AX15" s="929">
        <v>10</v>
      </c>
      <c r="AY15" s="936">
        <v>8</v>
      </c>
      <c r="AZ15" s="935">
        <v>10</v>
      </c>
      <c r="BA15" s="935">
        <v>8</v>
      </c>
      <c r="BB15" s="936">
        <v>9</v>
      </c>
      <c r="BC15" s="935">
        <v>9</v>
      </c>
      <c r="BD15" s="935">
        <v>10</v>
      </c>
      <c r="BE15" s="935">
        <v>10</v>
      </c>
      <c r="BF15" s="935">
        <v>10</v>
      </c>
      <c r="BG15" s="935">
        <v>10</v>
      </c>
      <c r="BH15" s="935">
        <v>9</v>
      </c>
      <c r="BI15" s="935">
        <v>9</v>
      </c>
      <c r="BJ15" s="935">
        <v>8</v>
      </c>
      <c r="BK15" s="935">
        <v>9</v>
      </c>
      <c r="BL15" s="935">
        <v>10</v>
      </c>
      <c r="BM15" s="935">
        <v>9</v>
      </c>
      <c r="BN15" s="935">
        <v>9</v>
      </c>
      <c r="BO15" s="935">
        <v>10</v>
      </c>
      <c r="BP15" s="942">
        <v>10</v>
      </c>
      <c r="BQ15" s="942">
        <v>9</v>
      </c>
      <c r="BR15" s="942">
        <v>8</v>
      </c>
      <c r="BS15" s="942">
        <v>9</v>
      </c>
      <c r="BT15" s="942">
        <v>9</v>
      </c>
      <c r="BU15" s="943">
        <v>10</v>
      </c>
      <c r="BV15" s="942">
        <v>11</v>
      </c>
      <c r="BW15" s="942">
        <v>50</v>
      </c>
      <c r="BX15" s="943">
        <v>48</v>
      </c>
      <c r="BY15" s="942">
        <v>98</v>
      </c>
      <c r="BZ15" s="942">
        <v>99</v>
      </c>
      <c r="CA15" s="943">
        <v>100</v>
      </c>
      <c r="CB15" s="942">
        <v>99</v>
      </c>
      <c r="CC15" s="943">
        <v>100</v>
      </c>
      <c r="CD15" s="942">
        <v>97</v>
      </c>
      <c r="CE15" s="942">
        <v>99</v>
      </c>
      <c r="CF15" s="942">
        <v>99</v>
      </c>
      <c r="CG15" s="949">
        <v>100</v>
      </c>
      <c r="CH15" s="949">
        <v>98</v>
      </c>
      <c r="CI15" s="949">
        <v>79</v>
      </c>
      <c r="CJ15" s="949">
        <v>48</v>
      </c>
      <c r="CK15" s="949">
        <v>29</v>
      </c>
      <c r="CL15" s="949">
        <v>10</v>
      </c>
      <c r="CM15" s="949">
        <v>0</v>
      </c>
      <c r="CN15" s="949">
        <v>0</v>
      </c>
      <c r="CO15" s="949">
        <v>0</v>
      </c>
      <c r="CP15" s="949">
        <v>0</v>
      </c>
      <c r="CQ15" s="949">
        <v>0</v>
      </c>
      <c r="CR15" s="949">
        <v>0</v>
      </c>
      <c r="CS15" s="949">
        <v>0</v>
      </c>
      <c r="CT15" s="953">
        <v>443</v>
      </c>
    </row>
    <row r="16" spans="1:98" x14ac:dyDescent="0.25">
      <c r="A16" s="913" t="s">
        <v>112</v>
      </c>
      <c r="B16" s="914">
        <v>0</v>
      </c>
      <c r="C16" s="914">
        <v>0</v>
      </c>
      <c r="D16" s="914">
        <v>0</v>
      </c>
      <c r="E16" s="914">
        <v>0</v>
      </c>
      <c r="F16" s="914">
        <v>0</v>
      </c>
      <c r="G16" s="914">
        <v>0</v>
      </c>
      <c r="H16" s="914">
        <v>0</v>
      </c>
      <c r="I16" s="914">
        <v>0</v>
      </c>
      <c r="J16" s="914">
        <v>0</v>
      </c>
      <c r="K16" s="914">
        <v>0</v>
      </c>
      <c r="L16" s="914">
        <v>0</v>
      </c>
      <c r="M16" s="914">
        <v>0</v>
      </c>
      <c r="N16" s="914">
        <v>0</v>
      </c>
      <c r="O16" s="914">
        <v>0</v>
      </c>
      <c r="P16" s="914">
        <v>0</v>
      </c>
      <c r="Q16" s="914">
        <v>0</v>
      </c>
      <c r="R16" s="923">
        <v>0</v>
      </c>
      <c r="S16" s="923">
        <v>0</v>
      </c>
      <c r="T16" s="923">
        <v>0</v>
      </c>
      <c r="U16" s="923">
        <v>0</v>
      </c>
      <c r="V16" s="923">
        <v>0</v>
      </c>
      <c r="W16" s="923">
        <v>0</v>
      </c>
      <c r="X16" s="923">
        <v>0</v>
      </c>
      <c r="Y16" s="923">
        <v>26</v>
      </c>
      <c r="Z16" s="924">
        <v>26</v>
      </c>
      <c r="AA16" s="924">
        <v>26</v>
      </c>
      <c r="AB16" s="923">
        <v>26</v>
      </c>
      <c r="AC16" s="923">
        <v>26</v>
      </c>
      <c r="AD16" s="923">
        <v>26</v>
      </c>
      <c r="AE16" s="923">
        <v>26</v>
      </c>
      <c r="AF16" s="923">
        <v>26</v>
      </c>
      <c r="AG16" s="923">
        <v>26</v>
      </c>
      <c r="AH16" s="923">
        <v>26</v>
      </c>
      <c r="AI16" s="929">
        <v>26</v>
      </c>
      <c r="AJ16" s="929">
        <v>26</v>
      </c>
      <c r="AK16" s="929">
        <v>26</v>
      </c>
      <c r="AL16" s="929">
        <v>26</v>
      </c>
      <c r="AM16" s="929">
        <v>26</v>
      </c>
      <c r="AN16" s="929">
        <v>27</v>
      </c>
      <c r="AO16" s="929">
        <v>27</v>
      </c>
      <c r="AP16" s="929">
        <v>27</v>
      </c>
      <c r="AQ16" s="929">
        <v>27</v>
      </c>
      <c r="AR16" s="929">
        <v>37</v>
      </c>
      <c r="AS16" s="929">
        <v>39</v>
      </c>
      <c r="AT16" s="929">
        <v>39</v>
      </c>
      <c r="AU16" s="929">
        <v>39</v>
      </c>
      <c r="AV16" s="929">
        <v>39</v>
      </c>
      <c r="AW16" s="929">
        <v>39</v>
      </c>
      <c r="AX16" s="929">
        <v>39</v>
      </c>
      <c r="AY16" s="936">
        <v>39</v>
      </c>
      <c r="AZ16" s="935">
        <v>39</v>
      </c>
      <c r="BA16" s="935">
        <v>39</v>
      </c>
      <c r="BB16" s="936">
        <v>27</v>
      </c>
      <c r="BC16" s="935">
        <v>27</v>
      </c>
      <c r="BD16" s="935">
        <v>27</v>
      </c>
      <c r="BE16" s="935">
        <v>27</v>
      </c>
      <c r="BF16" s="935">
        <v>27</v>
      </c>
      <c r="BG16" s="935">
        <v>27</v>
      </c>
      <c r="BH16" s="935">
        <v>27</v>
      </c>
      <c r="BI16" s="935">
        <v>27</v>
      </c>
      <c r="BJ16" s="935">
        <v>27</v>
      </c>
      <c r="BK16" s="935">
        <v>27</v>
      </c>
      <c r="BL16" s="935">
        <v>27</v>
      </c>
      <c r="BM16" s="935">
        <v>27</v>
      </c>
      <c r="BN16" s="935">
        <v>27</v>
      </c>
      <c r="BO16" s="935">
        <v>27</v>
      </c>
      <c r="BP16" s="942">
        <v>27</v>
      </c>
      <c r="BQ16" s="942">
        <v>27</v>
      </c>
      <c r="BR16" s="942">
        <v>27</v>
      </c>
      <c r="BS16" s="942">
        <v>27</v>
      </c>
      <c r="BT16" s="942">
        <v>27</v>
      </c>
      <c r="BU16" s="943">
        <v>27</v>
      </c>
      <c r="BV16" s="942">
        <v>27</v>
      </c>
      <c r="BW16" s="942">
        <v>27</v>
      </c>
      <c r="BX16" s="943">
        <v>27</v>
      </c>
      <c r="BY16" s="942">
        <v>77</v>
      </c>
      <c r="BZ16" s="942">
        <v>77</v>
      </c>
      <c r="CA16" s="942">
        <v>77</v>
      </c>
      <c r="CB16" s="942">
        <v>77</v>
      </c>
      <c r="CC16" s="942">
        <v>77</v>
      </c>
      <c r="CD16" s="942">
        <v>77</v>
      </c>
      <c r="CE16" s="942">
        <v>66</v>
      </c>
      <c r="CF16" s="942">
        <v>60</v>
      </c>
      <c r="CG16" s="949">
        <v>53</v>
      </c>
      <c r="CH16" s="949">
        <v>43</v>
      </c>
      <c r="CI16" s="949">
        <v>26</v>
      </c>
      <c r="CJ16" s="949">
        <v>26</v>
      </c>
      <c r="CK16" s="949">
        <v>26</v>
      </c>
      <c r="CL16" s="949">
        <v>26</v>
      </c>
      <c r="CM16" s="949">
        <v>0</v>
      </c>
      <c r="CN16" s="949">
        <v>0</v>
      </c>
      <c r="CO16" s="949">
        <v>0</v>
      </c>
      <c r="CP16" s="949">
        <v>0</v>
      </c>
      <c r="CQ16" s="949">
        <v>0</v>
      </c>
      <c r="CR16" s="949">
        <v>0</v>
      </c>
      <c r="CS16" s="949">
        <v>0</v>
      </c>
      <c r="CT16" s="953">
        <v>576.4</v>
      </c>
    </row>
    <row r="17" spans="1:98" x14ac:dyDescent="0.25">
      <c r="A17" s="915" t="s">
        <v>113</v>
      </c>
      <c r="B17" s="914">
        <v>0</v>
      </c>
      <c r="C17" s="914">
        <v>0</v>
      </c>
      <c r="D17" s="914">
        <v>0</v>
      </c>
      <c r="E17" s="914">
        <v>0</v>
      </c>
      <c r="F17" s="914">
        <v>0</v>
      </c>
      <c r="G17" s="914">
        <v>0</v>
      </c>
      <c r="H17" s="914">
        <v>0</v>
      </c>
      <c r="I17" s="914">
        <v>0</v>
      </c>
      <c r="J17" s="914">
        <v>0</v>
      </c>
      <c r="K17" s="914">
        <v>0</v>
      </c>
      <c r="L17" s="914">
        <v>0</v>
      </c>
      <c r="M17" s="914">
        <v>0</v>
      </c>
      <c r="N17" s="914">
        <v>0</v>
      </c>
      <c r="O17" s="914">
        <v>0</v>
      </c>
      <c r="P17" s="914">
        <v>0</v>
      </c>
      <c r="Q17" s="914">
        <v>0</v>
      </c>
      <c r="R17" s="923">
        <v>0</v>
      </c>
      <c r="S17" s="923">
        <v>0</v>
      </c>
      <c r="T17" s="923">
        <v>0</v>
      </c>
      <c r="U17" s="923">
        <v>0</v>
      </c>
      <c r="V17" s="923">
        <v>0</v>
      </c>
      <c r="W17" s="923">
        <v>0</v>
      </c>
      <c r="X17" s="923">
        <v>0</v>
      </c>
      <c r="Y17" s="923">
        <v>0</v>
      </c>
      <c r="Z17" s="924">
        <v>0</v>
      </c>
      <c r="AA17" s="924">
        <v>0</v>
      </c>
      <c r="AB17" s="923">
        <v>0</v>
      </c>
      <c r="AC17" s="923">
        <v>0</v>
      </c>
      <c r="AD17" s="923">
        <v>0</v>
      </c>
      <c r="AE17" s="923">
        <v>0</v>
      </c>
      <c r="AF17" s="923">
        <v>0</v>
      </c>
      <c r="AG17" s="923">
        <v>0</v>
      </c>
      <c r="AH17" s="923">
        <v>0</v>
      </c>
      <c r="AI17" s="929">
        <v>0</v>
      </c>
      <c r="AJ17" s="929">
        <v>0</v>
      </c>
      <c r="AK17" s="929">
        <v>0</v>
      </c>
      <c r="AL17" s="929">
        <v>0</v>
      </c>
      <c r="AM17" s="929">
        <v>0</v>
      </c>
      <c r="AN17" s="929">
        <v>0</v>
      </c>
      <c r="AO17" s="929">
        <v>0</v>
      </c>
      <c r="AP17" s="929">
        <v>0</v>
      </c>
      <c r="AQ17" s="929">
        <v>0</v>
      </c>
      <c r="AR17" s="929">
        <v>0</v>
      </c>
      <c r="AS17" s="929">
        <v>0</v>
      </c>
      <c r="AT17" s="929">
        <v>0</v>
      </c>
      <c r="AU17" s="929">
        <v>0</v>
      </c>
      <c r="AV17" s="929">
        <v>0</v>
      </c>
      <c r="AW17" s="929">
        <v>0</v>
      </c>
      <c r="AX17" s="929">
        <v>0</v>
      </c>
      <c r="AY17" s="936">
        <v>0</v>
      </c>
      <c r="AZ17" s="935">
        <v>0</v>
      </c>
      <c r="BA17" s="935">
        <v>0</v>
      </c>
      <c r="BB17" s="936">
        <v>0</v>
      </c>
      <c r="BC17" s="935">
        <v>0</v>
      </c>
      <c r="BD17" s="935">
        <v>0</v>
      </c>
      <c r="BE17" s="935">
        <v>0</v>
      </c>
      <c r="BF17" s="935">
        <v>0</v>
      </c>
      <c r="BG17" s="935">
        <v>0</v>
      </c>
      <c r="BH17" s="935">
        <v>0</v>
      </c>
      <c r="BI17" s="935">
        <v>0</v>
      </c>
      <c r="BJ17" s="935">
        <v>0</v>
      </c>
      <c r="BK17" s="935">
        <v>0</v>
      </c>
      <c r="BL17" s="935">
        <v>0</v>
      </c>
      <c r="BM17" s="935">
        <v>0</v>
      </c>
      <c r="BN17" s="935">
        <v>0</v>
      </c>
      <c r="BO17" s="935">
        <v>0</v>
      </c>
      <c r="BP17" s="942">
        <v>0</v>
      </c>
      <c r="BQ17" s="942">
        <v>0</v>
      </c>
      <c r="BR17" s="942">
        <v>0</v>
      </c>
      <c r="BS17" s="942">
        <v>0</v>
      </c>
      <c r="BT17" s="942">
        <v>0</v>
      </c>
      <c r="BU17" s="943">
        <v>0</v>
      </c>
      <c r="BV17" s="942">
        <v>0</v>
      </c>
      <c r="BW17" s="942">
        <v>0</v>
      </c>
      <c r="BX17" s="943">
        <v>0</v>
      </c>
      <c r="BY17" s="942">
        <v>0</v>
      </c>
      <c r="BZ17" s="942">
        <v>0</v>
      </c>
      <c r="CA17" s="942">
        <v>0</v>
      </c>
      <c r="CB17" s="942">
        <v>0</v>
      </c>
      <c r="CC17" s="942">
        <v>0</v>
      </c>
      <c r="CD17" s="942">
        <v>0</v>
      </c>
      <c r="CE17" s="942">
        <v>0</v>
      </c>
      <c r="CF17" s="942">
        <v>0</v>
      </c>
      <c r="CG17" s="949">
        <v>0</v>
      </c>
      <c r="CH17" s="949">
        <v>0</v>
      </c>
      <c r="CI17" s="949">
        <v>0</v>
      </c>
      <c r="CJ17" s="949">
        <v>0</v>
      </c>
      <c r="CK17" s="949">
        <v>0</v>
      </c>
      <c r="CL17" s="949">
        <v>0</v>
      </c>
      <c r="CM17" s="949">
        <v>0</v>
      </c>
      <c r="CN17" s="949">
        <v>0</v>
      </c>
      <c r="CO17" s="949">
        <v>0</v>
      </c>
      <c r="CP17" s="949">
        <v>0</v>
      </c>
      <c r="CQ17" s="949">
        <v>0</v>
      </c>
      <c r="CR17" s="949">
        <v>0</v>
      </c>
      <c r="CS17" s="949">
        <v>0</v>
      </c>
      <c r="CT17" s="953">
        <v>0</v>
      </c>
    </row>
    <row r="18" spans="1:98" x14ac:dyDescent="0.25">
      <c r="A18" s="915" t="s">
        <v>114</v>
      </c>
      <c r="B18" s="914">
        <v>272</v>
      </c>
      <c r="C18" s="916">
        <v>272</v>
      </c>
      <c r="D18" s="916">
        <v>272</v>
      </c>
      <c r="E18" s="916">
        <v>272</v>
      </c>
      <c r="F18" s="914">
        <v>271</v>
      </c>
      <c r="G18" s="916">
        <v>271</v>
      </c>
      <c r="H18" s="914">
        <v>272</v>
      </c>
      <c r="I18" s="914">
        <v>272</v>
      </c>
      <c r="J18" s="914">
        <v>271</v>
      </c>
      <c r="K18" s="914">
        <v>272</v>
      </c>
      <c r="L18" s="914">
        <v>271</v>
      </c>
      <c r="M18" s="914">
        <v>271</v>
      </c>
      <c r="N18" s="914">
        <v>271</v>
      </c>
      <c r="O18" s="914">
        <v>271</v>
      </c>
      <c r="P18" s="914">
        <v>272</v>
      </c>
      <c r="Q18" s="914">
        <v>271</v>
      </c>
      <c r="R18" s="923">
        <v>272</v>
      </c>
      <c r="S18" s="923">
        <v>271</v>
      </c>
      <c r="T18" s="923">
        <v>272</v>
      </c>
      <c r="U18" s="923">
        <v>270</v>
      </c>
      <c r="V18" s="923">
        <v>272</v>
      </c>
      <c r="W18" s="923">
        <v>272</v>
      </c>
      <c r="X18" s="923">
        <v>272</v>
      </c>
      <c r="Y18" s="923">
        <v>272</v>
      </c>
      <c r="Z18" s="924">
        <v>272</v>
      </c>
      <c r="AA18" s="924">
        <v>272</v>
      </c>
      <c r="AB18" s="923">
        <v>272</v>
      </c>
      <c r="AC18" s="924">
        <v>272</v>
      </c>
      <c r="AD18" s="924">
        <v>272</v>
      </c>
      <c r="AE18" s="924">
        <v>271</v>
      </c>
      <c r="AF18" s="924">
        <v>272</v>
      </c>
      <c r="AG18" s="924">
        <v>272</v>
      </c>
      <c r="AH18" s="924">
        <v>270</v>
      </c>
      <c r="AI18" s="929">
        <v>271</v>
      </c>
      <c r="AJ18" s="929">
        <v>272</v>
      </c>
      <c r="AK18" s="929">
        <v>270</v>
      </c>
      <c r="AL18" s="929">
        <v>272</v>
      </c>
      <c r="AM18" s="929">
        <v>271</v>
      </c>
      <c r="AN18" s="929">
        <v>272</v>
      </c>
      <c r="AO18" s="929">
        <v>273</v>
      </c>
      <c r="AP18" s="930">
        <v>272</v>
      </c>
      <c r="AQ18" s="930">
        <v>273</v>
      </c>
      <c r="AR18" s="929">
        <v>273</v>
      </c>
      <c r="AS18" s="929">
        <v>272</v>
      </c>
      <c r="AT18" s="930">
        <v>273</v>
      </c>
      <c r="AU18" s="929">
        <v>272</v>
      </c>
      <c r="AV18" s="930">
        <v>272</v>
      </c>
      <c r="AW18" s="929">
        <v>273</v>
      </c>
      <c r="AX18" s="930">
        <v>272</v>
      </c>
      <c r="AY18" s="936">
        <v>273</v>
      </c>
      <c r="AZ18" s="935">
        <v>273</v>
      </c>
      <c r="BA18" s="935">
        <v>272</v>
      </c>
      <c r="BB18" s="936">
        <v>273</v>
      </c>
      <c r="BC18" s="935">
        <v>272</v>
      </c>
      <c r="BD18" s="936">
        <v>276</v>
      </c>
      <c r="BE18" s="936">
        <v>273</v>
      </c>
      <c r="BF18" s="936">
        <v>273</v>
      </c>
      <c r="BG18" s="936">
        <v>274</v>
      </c>
      <c r="BH18" s="936">
        <v>272</v>
      </c>
      <c r="BI18" s="936">
        <v>273</v>
      </c>
      <c r="BJ18" s="936">
        <v>272</v>
      </c>
      <c r="BK18" s="936">
        <v>273</v>
      </c>
      <c r="BL18" s="936">
        <v>272</v>
      </c>
      <c r="BM18" s="936">
        <v>273</v>
      </c>
      <c r="BN18" s="935">
        <v>273</v>
      </c>
      <c r="BO18" s="936">
        <v>273</v>
      </c>
      <c r="BP18" s="942">
        <v>272</v>
      </c>
      <c r="BQ18" s="942">
        <v>273</v>
      </c>
      <c r="BR18" s="942">
        <v>273</v>
      </c>
      <c r="BS18" s="942">
        <v>273</v>
      </c>
      <c r="BT18" s="942">
        <v>273</v>
      </c>
      <c r="BU18" s="943">
        <v>272</v>
      </c>
      <c r="BV18" s="943">
        <v>273</v>
      </c>
      <c r="BW18" s="943">
        <v>270</v>
      </c>
      <c r="BX18" s="943">
        <v>272</v>
      </c>
      <c r="BY18" s="943">
        <v>273</v>
      </c>
      <c r="BZ18" s="943">
        <v>274</v>
      </c>
      <c r="CA18" s="943">
        <v>271</v>
      </c>
      <c r="CB18" s="943">
        <v>273</v>
      </c>
      <c r="CC18" s="943">
        <v>275</v>
      </c>
      <c r="CD18" s="943">
        <v>274</v>
      </c>
      <c r="CE18" s="943">
        <v>272</v>
      </c>
      <c r="CF18" s="943">
        <v>273</v>
      </c>
      <c r="CG18" s="949">
        <v>271</v>
      </c>
      <c r="CH18" s="949">
        <v>273</v>
      </c>
      <c r="CI18" s="949">
        <v>272</v>
      </c>
      <c r="CJ18" s="949">
        <v>273</v>
      </c>
      <c r="CK18" s="949">
        <v>273</v>
      </c>
      <c r="CL18" s="950">
        <v>273</v>
      </c>
      <c r="CM18" s="950">
        <v>272</v>
      </c>
      <c r="CN18" s="949">
        <v>273</v>
      </c>
      <c r="CO18" s="949">
        <v>273</v>
      </c>
      <c r="CP18" s="950">
        <v>273</v>
      </c>
      <c r="CQ18" s="949">
        <v>273</v>
      </c>
      <c r="CR18" s="950">
        <v>273</v>
      </c>
      <c r="CS18" s="949">
        <v>274</v>
      </c>
      <c r="CT18" s="953">
        <v>6556</v>
      </c>
    </row>
    <row r="19" spans="1:98" x14ac:dyDescent="0.25">
      <c r="A19" s="915" t="s">
        <v>115</v>
      </c>
      <c r="B19" s="914">
        <v>0</v>
      </c>
      <c r="C19" s="914">
        <v>0</v>
      </c>
      <c r="D19" s="914">
        <v>0</v>
      </c>
      <c r="E19" s="914">
        <v>0</v>
      </c>
      <c r="F19" s="914">
        <v>0</v>
      </c>
      <c r="G19" s="914">
        <v>0</v>
      </c>
      <c r="H19" s="914">
        <v>0</v>
      </c>
      <c r="I19" s="914">
        <v>0</v>
      </c>
      <c r="J19" s="914">
        <v>0</v>
      </c>
      <c r="K19" s="914">
        <v>0</v>
      </c>
      <c r="L19" s="914">
        <v>0</v>
      </c>
      <c r="M19" s="914">
        <v>0</v>
      </c>
      <c r="N19" s="914">
        <v>0</v>
      </c>
      <c r="O19" s="914">
        <v>0</v>
      </c>
      <c r="P19" s="914">
        <v>0</v>
      </c>
      <c r="Q19" s="914">
        <v>0</v>
      </c>
      <c r="R19" s="923">
        <v>0</v>
      </c>
      <c r="S19" s="923">
        <v>0</v>
      </c>
      <c r="T19" s="923">
        <v>0</v>
      </c>
      <c r="U19" s="923">
        <v>0</v>
      </c>
      <c r="V19" s="923">
        <v>0</v>
      </c>
      <c r="W19" s="923">
        <v>0</v>
      </c>
      <c r="X19" s="923">
        <v>0</v>
      </c>
      <c r="Y19" s="923">
        <v>0</v>
      </c>
      <c r="Z19" s="924">
        <v>0</v>
      </c>
      <c r="AA19" s="924">
        <v>0</v>
      </c>
      <c r="AB19" s="923">
        <v>0</v>
      </c>
      <c r="AC19" s="923">
        <v>0</v>
      </c>
      <c r="AD19" s="923">
        <v>0</v>
      </c>
      <c r="AE19" s="923">
        <v>0</v>
      </c>
      <c r="AF19" s="923">
        <v>0</v>
      </c>
      <c r="AG19" s="923">
        <v>0</v>
      </c>
      <c r="AH19" s="923">
        <v>0</v>
      </c>
      <c r="AI19" s="929">
        <v>0</v>
      </c>
      <c r="AJ19" s="929">
        <v>0</v>
      </c>
      <c r="AK19" s="929">
        <v>0</v>
      </c>
      <c r="AL19" s="929">
        <v>0</v>
      </c>
      <c r="AM19" s="929">
        <v>0</v>
      </c>
      <c r="AN19" s="929">
        <v>0</v>
      </c>
      <c r="AO19" s="929">
        <v>0</v>
      </c>
      <c r="AP19" s="929">
        <v>0</v>
      </c>
      <c r="AQ19" s="929">
        <v>0</v>
      </c>
      <c r="AR19" s="929">
        <v>0</v>
      </c>
      <c r="AS19" s="929">
        <v>0</v>
      </c>
      <c r="AT19" s="929">
        <v>0</v>
      </c>
      <c r="AU19" s="929">
        <v>0</v>
      </c>
      <c r="AV19" s="929">
        <v>0</v>
      </c>
      <c r="AW19" s="929">
        <v>0</v>
      </c>
      <c r="AX19" s="929">
        <v>0</v>
      </c>
      <c r="AY19" s="936">
        <v>0</v>
      </c>
      <c r="AZ19" s="935">
        <v>0</v>
      </c>
      <c r="BA19" s="935">
        <v>0</v>
      </c>
      <c r="BB19" s="936">
        <v>0</v>
      </c>
      <c r="BC19" s="935">
        <v>0</v>
      </c>
      <c r="BD19" s="935">
        <v>0</v>
      </c>
      <c r="BE19" s="935">
        <v>0</v>
      </c>
      <c r="BF19" s="935">
        <v>0</v>
      </c>
      <c r="BG19" s="935">
        <v>0</v>
      </c>
      <c r="BH19" s="935">
        <v>0</v>
      </c>
      <c r="BI19" s="935">
        <v>0</v>
      </c>
      <c r="BJ19" s="935">
        <v>0</v>
      </c>
      <c r="BK19" s="935">
        <v>0</v>
      </c>
      <c r="BL19" s="935">
        <v>0</v>
      </c>
      <c r="BM19" s="935">
        <v>0</v>
      </c>
      <c r="BN19" s="935">
        <v>0</v>
      </c>
      <c r="BO19" s="935">
        <v>0</v>
      </c>
      <c r="BP19" s="942">
        <v>0</v>
      </c>
      <c r="BQ19" s="942">
        <v>0</v>
      </c>
      <c r="BR19" s="942">
        <v>0</v>
      </c>
      <c r="BS19" s="942">
        <v>0</v>
      </c>
      <c r="BT19" s="942">
        <v>0</v>
      </c>
      <c r="BU19" s="943">
        <v>0</v>
      </c>
      <c r="BV19" s="942">
        <v>0</v>
      </c>
      <c r="BW19" s="942">
        <v>0</v>
      </c>
      <c r="BX19" s="943">
        <v>0</v>
      </c>
      <c r="BY19" s="942">
        <v>0</v>
      </c>
      <c r="BZ19" s="942">
        <v>0</v>
      </c>
      <c r="CA19" s="942">
        <v>0</v>
      </c>
      <c r="CB19" s="942">
        <v>0</v>
      </c>
      <c r="CC19" s="942">
        <v>0</v>
      </c>
      <c r="CD19" s="942">
        <v>0</v>
      </c>
      <c r="CE19" s="942">
        <v>0</v>
      </c>
      <c r="CF19" s="942">
        <v>0</v>
      </c>
      <c r="CG19" s="949">
        <v>0</v>
      </c>
      <c r="CH19" s="949">
        <v>0</v>
      </c>
      <c r="CI19" s="949">
        <v>0</v>
      </c>
      <c r="CJ19" s="949">
        <v>0</v>
      </c>
      <c r="CK19" s="949">
        <v>0</v>
      </c>
      <c r="CL19" s="949">
        <v>0</v>
      </c>
      <c r="CM19" s="949">
        <v>0</v>
      </c>
      <c r="CN19" s="949">
        <v>0</v>
      </c>
      <c r="CO19" s="949">
        <v>0</v>
      </c>
      <c r="CP19" s="949">
        <v>0</v>
      </c>
      <c r="CQ19" s="949">
        <v>0</v>
      </c>
      <c r="CR19" s="949">
        <v>0</v>
      </c>
      <c r="CS19" s="949">
        <v>0</v>
      </c>
      <c r="CT19" s="953">
        <v>0</v>
      </c>
    </row>
    <row r="20" spans="1:98" x14ac:dyDescent="0.25">
      <c r="A20" s="915" t="s">
        <v>116</v>
      </c>
      <c r="B20" s="914">
        <v>36</v>
      </c>
      <c r="C20" s="914">
        <v>36</v>
      </c>
      <c r="D20" s="914">
        <v>36</v>
      </c>
      <c r="E20" s="914">
        <v>36</v>
      </c>
      <c r="F20" s="914">
        <v>36</v>
      </c>
      <c r="G20" s="914">
        <v>36</v>
      </c>
      <c r="H20" s="914">
        <v>36</v>
      </c>
      <c r="I20" s="914">
        <v>36</v>
      </c>
      <c r="J20" s="914">
        <v>36</v>
      </c>
      <c r="K20" s="914">
        <v>36</v>
      </c>
      <c r="L20" s="914">
        <v>36</v>
      </c>
      <c r="M20" s="914">
        <v>36</v>
      </c>
      <c r="N20" s="914">
        <v>35</v>
      </c>
      <c r="O20" s="914">
        <v>36</v>
      </c>
      <c r="P20" s="914">
        <v>35</v>
      </c>
      <c r="Q20" s="914">
        <v>36</v>
      </c>
      <c r="R20" s="923">
        <v>35</v>
      </c>
      <c r="S20" s="923">
        <v>35</v>
      </c>
      <c r="T20" s="923">
        <v>36</v>
      </c>
      <c r="U20" s="923">
        <v>36</v>
      </c>
      <c r="V20" s="923">
        <v>35</v>
      </c>
      <c r="W20" s="923">
        <v>36</v>
      </c>
      <c r="X20" s="923">
        <v>36</v>
      </c>
      <c r="Y20" s="923">
        <v>36</v>
      </c>
      <c r="Z20" s="924">
        <v>36</v>
      </c>
      <c r="AA20" s="924">
        <v>36</v>
      </c>
      <c r="AB20" s="923">
        <v>36</v>
      </c>
      <c r="AC20" s="923">
        <v>36</v>
      </c>
      <c r="AD20" s="923">
        <v>35</v>
      </c>
      <c r="AE20" s="923">
        <v>36</v>
      </c>
      <c r="AF20" s="923">
        <v>35</v>
      </c>
      <c r="AG20" s="923">
        <v>36</v>
      </c>
      <c r="AH20" s="923">
        <v>36</v>
      </c>
      <c r="AI20" s="929">
        <v>35</v>
      </c>
      <c r="AJ20" s="929">
        <v>36</v>
      </c>
      <c r="AK20" s="929">
        <v>36</v>
      </c>
      <c r="AL20" s="929">
        <v>36</v>
      </c>
      <c r="AM20" s="929">
        <v>35</v>
      </c>
      <c r="AN20" s="929">
        <v>36</v>
      </c>
      <c r="AO20" s="929">
        <v>36</v>
      </c>
      <c r="AP20" s="929">
        <v>35</v>
      </c>
      <c r="AQ20" s="929">
        <v>36</v>
      </c>
      <c r="AR20" s="929">
        <v>35</v>
      </c>
      <c r="AS20" s="929">
        <v>36</v>
      </c>
      <c r="AT20" s="929">
        <v>36</v>
      </c>
      <c r="AU20" s="929">
        <v>36</v>
      </c>
      <c r="AV20" s="929">
        <v>35</v>
      </c>
      <c r="AW20" s="929">
        <v>36</v>
      </c>
      <c r="AX20" s="929">
        <v>35</v>
      </c>
      <c r="AY20" s="936">
        <v>36</v>
      </c>
      <c r="AZ20" s="935">
        <v>36</v>
      </c>
      <c r="BA20" s="935">
        <v>13</v>
      </c>
      <c r="BB20" s="936">
        <v>36</v>
      </c>
      <c r="BC20" s="935">
        <v>35</v>
      </c>
      <c r="BD20" s="935">
        <v>35</v>
      </c>
      <c r="BE20" s="935">
        <v>35</v>
      </c>
      <c r="BF20" s="935">
        <v>35</v>
      </c>
      <c r="BG20" s="935">
        <v>35</v>
      </c>
      <c r="BH20" s="935">
        <v>35</v>
      </c>
      <c r="BI20" s="935">
        <v>35</v>
      </c>
      <c r="BJ20" s="935">
        <v>35</v>
      </c>
      <c r="BK20" s="935">
        <v>35</v>
      </c>
      <c r="BL20" s="935">
        <v>35</v>
      </c>
      <c r="BM20" s="935">
        <v>35</v>
      </c>
      <c r="BN20" s="935">
        <v>35</v>
      </c>
      <c r="BO20" s="935">
        <v>35</v>
      </c>
      <c r="BP20" s="942">
        <v>35</v>
      </c>
      <c r="BQ20" s="942">
        <v>35</v>
      </c>
      <c r="BR20" s="942">
        <v>35</v>
      </c>
      <c r="BS20" s="942">
        <v>35</v>
      </c>
      <c r="BT20" s="942">
        <v>35</v>
      </c>
      <c r="BU20" s="943">
        <v>36</v>
      </c>
      <c r="BV20" s="942">
        <v>36</v>
      </c>
      <c r="BW20" s="942">
        <v>35</v>
      </c>
      <c r="BX20" s="943">
        <v>36</v>
      </c>
      <c r="BY20" s="942">
        <v>36</v>
      </c>
      <c r="BZ20" s="942">
        <v>36</v>
      </c>
      <c r="CA20" s="942">
        <v>36</v>
      </c>
      <c r="CB20" s="942">
        <v>36</v>
      </c>
      <c r="CC20" s="942">
        <v>36</v>
      </c>
      <c r="CD20" s="942">
        <v>36</v>
      </c>
      <c r="CE20" s="942">
        <v>36</v>
      </c>
      <c r="CF20" s="942">
        <v>36</v>
      </c>
      <c r="CG20" s="949">
        <v>36</v>
      </c>
      <c r="CH20" s="949">
        <v>36</v>
      </c>
      <c r="CI20" s="949">
        <v>36</v>
      </c>
      <c r="CJ20" s="949">
        <v>36</v>
      </c>
      <c r="CK20" s="949">
        <v>36</v>
      </c>
      <c r="CL20" s="949">
        <v>36</v>
      </c>
      <c r="CM20" s="949">
        <v>36</v>
      </c>
      <c r="CN20" s="949">
        <v>36</v>
      </c>
      <c r="CO20" s="949">
        <v>36</v>
      </c>
      <c r="CP20" s="949">
        <v>36</v>
      </c>
      <c r="CQ20" s="949">
        <v>36</v>
      </c>
      <c r="CR20" s="949">
        <v>36</v>
      </c>
      <c r="CS20" s="949">
        <v>36</v>
      </c>
      <c r="CT20" s="953">
        <v>859.5</v>
      </c>
    </row>
    <row r="21" spans="1:98" x14ac:dyDescent="0.25">
      <c r="A21" s="915" t="s">
        <v>117</v>
      </c>
      <c r="B21" s="914">
        <v>53</v>
      </c>
      <c r="C21" s="914">
        <v>53</v>
      </c>
      <c r="D21" s="914">
        <v>53</v>
      </c>
      <c r="E21" s="914">
        <v>53</v>
      </c>
      <c r="F21" s="914">
        <v>54</v>
      </c>
      <c r="G21" s="914">
        <v>54</v>
      </c>
      <c r="H21" s="914">
        <v>53</v>
      </c>
      <c r="I21" s="914">
        <v>53</v>
      </c>
      <c r="J21" s="914">
        <v>53</v>
      </c>
      <c r="K21" s="914">
        <v>53</v>
      </c>
      <c r="L21" s="914">
        <v>53</v>
      </c>
      <c r="M21" s="914">
        <v>53</v>
      </c>
      <c r="N21" s="914">
        <v>54</v>
      </c>
      <c r="O21" s="914">
        <v>53</v>
      </c>
      <c r="P21" s="914">
        <v>53</v>
      </c>
      <c r="Q21" s="914">
        <v>53</v>
      </c>
      <c r="R21" s="923">
        <v>53</v>
      </c>
      <c r="S21" s="923">
        <v>54</v>
      </c>
      <c r="T21" s="923">
        <v>54</v>
      </c>
      <c r="U21" s="923">
        <v>54</v>
      </c>
      <c r="V21" s="923">
        <v>54</v>
      </c>
      <c r="W21" s="923">
        <v>54</v>
      </c>
      <c r="X21" s="923">
        <v>54</v>
      </c>
      <c r="Y21" s="923">
        <v>54</v>
      </c>
      <c r="Z21" s="924">
        <v>54</v>
      </c>
      <c r="AA21" s="924">
        <v>54</v>
      </c>
      <c r="AB21" s="923">
        <v>54</v>
      </c>
      <c r="AC21" s="923">
        <v>54</v>
      </c>
      <c r="AD21" s="923">
        <v>53</v>
      </c>
      <c r="AE21" s="923">
        <v>52</v>
      </c>
      <c r="AF21" s="923">
        <v>52</v>
      </c>
      <c r="AG21" s="923">
        <v>53</v>
      </c>
      <c r="AH21" s="923">
        <v>52</v>
      </c>
      <c r="AI21" s="929">
        <v>53</v>
      </c>
      <c r="AJ21" s="929">
        <v>52</v>
      </c>
      <c r="AK21" s="929">
        <v>52</v>
      </c>
      <c r="AL21" s="929">
        <v>52</v>
      </c>
      <c r="AM21" s="929">
        <v>52</v>
      </c>
      <c r="AN21" s="929">
        <v>51</v>
      </c>
      <c r="AO21" s="929">
        <v>51</v>
      </c>
      <c r="AP21" s="929">
        <v>50</v>
      </c>
      <c r="AQ21" s="929">
        <v>50</v>
      </c>
      <c r="AR21" s="929">
        <v>49</v>
      </c>
      <c r="AS21" s="929">
        <v>47</v>
      </c>
      <c r="AT21" s="929">
        <v>48</v>
      </c>
      <c r="AU21" s="929">
        <v>47</v>
      </c>
      <c r="AV21" s="929">
        <v>48</v>
      </c>
      <c r="AW21" s="929">
        <v>48</v>
      </c>
      <c r="AX21" s="929">
        <v>48</v>
      </c>
      <c r="AY21" s="936">
        <v>47</v>
      </c>
      <c r="AZ21" s="935">
        <v>47</v>
      </c>
      <c r="BA21" s="935">
        <v>47</v>
      </c>
      <c r="BB21" s="936">
        <v>47</v>
      </c>
      <c r="BC21" s="935">
        <v>47</v>
      </c>
      <c r="BD21" s="935">
        <v>47</v>
      </c>
      <c r="BE21" s="935">
        <v>47</v>
      </c>
      <c r="BF21" s="935">
        <v>47</v>
      </c>
      <c r="BG21" s="935">
        <v>47</v>
      </c>
      <c r="BH21" s="935">
        <v>47</v>
      </c>
      <c r="BI21" s="935">
        <v>47</v>
      </c>
      <c r="BJ21" s="935">
        <v>47</v>
      </c>
      <c r="BK21" s="935">
        <v>47</v>
      </c>
      <c r="BL21" s="935">
        <v>47</v>
      </c>
      <c r="BM21" s="935">
        <v>46</v>
      </c>
      <c r="BN21" s="935">
        <v>47</v>
      </c>
      <c r="BO21" s="935">
        <v>47</v>
      </c>
      <c r="BP21" s="942">
        <v>47</v>
      </c>
      <c r="BQ21" s="942">
        <v>52</v>
      </c>
      <c r="BR21" s="942">
        <v>55</v>
      </c>
      <c r="BS21" s="942">
        <v>57</v>
      </c>
      <c r="BT21" s="942">
        <v>59</v>
      </c>
      <c r="BU21" s="943">
        <v>59</v>
      </c>
      <c r="BV21" s="942">
        <v>60</v>
      </c>
      <c r="BW21" s="942">
        <v>60</v>
      </c>
      <c r="BX21" s="943">
        <v>60</v>
      </c>
      <c r="BY21" s="942">
        <v>60</v>
      </c>
      <c r="BZ21" s="942">
        <v>60</v>
      </c>
      <c r="CA21" s="942">
        <v>60</v>
      </c>
      <c r="CB21" s="942">
        <v>61</v>
      </c>
      <c r="CC21" s="942">
        <v>60</v>
      </c>
      <c r="CD21" s="942">
        <v>60</v>
      </c>
      <c r="CE21" s="942">
        <v>61</v>
      </c>
      <c r="CF21" s="942">
        <v>60</v>
      </c>
      <c r="CG21" s="949">
        <v>61</v>
      </c>
      <c r="CH21" s="949">
        <v>61</v>
      </c>
      <c r="CI21" s="949">
        <v>61</v>
      </c>
      <c r="CJ21" s="949">
        <v>61</v>
      </c>
      <c r="CK21" s="949">
        <v>62</v>
      </c>
      <c r="CL21" s="949">
        <v>62</v>
      </c>
      <c r="CM21" s="949">
        <v>62</v>
      </c>
      <c r="CN21" s="949">
        <v>62</v>
      </c>
      <c r="CO21" s="949">
        <v>62</v>
      </c>
      <c r="CP21" s="949">
        <v>62</v>
      </c>
      <c r="CQ21" s="949">
        <v>62</v>
      </c>
      <c r="CR21" s="949">
        <v>63</v>
      </c>
      <c r="CS21" s="949">
        <v>62</v>
      </c>
      <c r="CT21" s="953">
        <v>1287</v>
      </c>
    </row>
    <row r="22" spans="1:98" x14ac:dyDescent="0.25">
      <c r="A22" s="915" t="s">
        <v>118</v>
      </c>
      <c r="B22" s="914">
        <v>22</v>
      </c>
      <c r="C22" s="914">
        <v>22</v>
      </c>
      <c r="D22" s="914">
        <v>22</v>
      </c>
      <c r="E22" s="914">
        <v>22</v>
      </c>
      <c r="F22" s="914">
        <v>22</v>
      </c>
      <c r="G22" s="914">
        <v>22</v>
      </c>
      <c r="H22" s="914">
        <v>22</v>
      </c>
      <c r="I22" s="914">
        <v>22</v>
      </c>
      <c r="J22" s="914">
        <v>22</v>
      </c>
      <c r="K22" s="914">
        <v>0</v>
      </c>
      <c r="L22" s="914">
        <v>0</v>
      </c>
      <c r="M22" s="914">
        <v>0</v>
      </c>
      <c r="N22" s="914">
        <v>0</v>
      </c>
      <c r="O22" s="914">
        <v>0</v>
      </c>
      <c r="P22" s="914">
        <v>0</v>
      </c>
      <c r="Q22" s="914">
        <v>0</v>
      </c>
      <c r="R22" s="923">
        <v>0</v>
      </c>
      <c r="S22" s="923">
        <v>9</v>
      </c>
      <c r="T22" s="923">
        <v>22</v>
      </c>
      <c r="U22" s="923">
        <v>22</v>
      </c>
      <c r="V22" s="923">
        <v>22</v>
      </c>
      <c r="W22" s="923">
        <v>22</v>
      </c>
      <c r="X22" s="923">
        <v>22</v>
      </c>
      <c r="Y22" s="923">
        <v>22</v>
      </c>
      <c r="Z22" s="924">
        <v>22</v>
      </c>
      <c r="AA22" s="924">
        <v>22</v>
      </c>
      <c r="AB22" s="923">
        <v>22</v>
      </c>
      <c r="AC22" s="923">
        <v>22</v>
      </c>
      <c r="AD22" s="923">
        <v>22</v>
      </c>
      <c r="AE22" s="923">
        <v>22</v>
      </c>
      <c r="AF22" s="923">
        <v>16</v>
      </c>
      <c r="AG22" s="923">
        <v>16</v>
      </c>
      <c r="AH22" s="923">
        <v>16</v>
      </c>
      <c r="AI22" s="929">
        <v>19</v>
      </c>
      <c r="AJ22" s="929">
        <v>23</v>
      </c>
      <c r="AK22" s="929">
        <v>22</v>
      </c>
      <c r="AL22" s="929">
        <v>23</v>
      </c>
      <c r="AM22" s="929">
        <v>22</v>
      </c>
      <c r="AN22" s="929">
        <v>22</v>
      </c>
      <c r="AO22" s="929">
        <v>22</v>
      </c>
      <c r="AP22" s="929">
        <v>22</v>
      </c>
      <c r="AQ22" s="929">
        <v>22</v>
      </c>
      <c r="AR22" s="929">
        <v>22</v>
      </c>
      <c r="AS22" s="929">
        <v>22</v>
      </c>
      <c r="AT22" s="929">
        <v>22</v>
      </c>
      <c r="AU22" s="929">
        <v>22</v>
      </c>
      <c r="AV22" s="929">
        <v>22</v>
      </c>
      <c r="AW22" s="929">
        <v>22</v>
      </c>
      <c r="AX22" s="929">
        <v>22</v>
      </c>
      <c r="AY22" s="936">
        <v>22</v>
      </c>
      <c r="AZ22" s="935">
        <v>22</v>
      </c>
      <c r="BA22" s="935">
        <v>22</v>
      </c>
      <c r="BB22" s="936">
        <v>22</v>
      </c>
      <c r="BC22" s="935">
        <v>22</v>
      </c>
      <c r="BD22" s="935">
        <v>22</v>
      </c>
      <c r="BE22" s="935">
        <v>22</v>
      </c>
      <c r="BF22" s="935">
        <v>23</v>
      </c>
      <c r="BG22" s="935">
        <v>22</v>
      </c>
      <c r="BH22" s="935">
        <v>22</v>
      </c>
      <c r="BI22" s="935">
        <v>22</v>
      </c>
      <c r="BJ22" s="935">
        <v>22</v>
      </c>
      <c r="BK22" s="935">
        <v>22</v>
      </c>
      <c r="BL22" s="935">
        <v>22</v>
      </c>
      <c r="BM22" s="935">
        <v>22</v>
      </c>
      <c r="BN22" s="935">
        <v>22</v>
      </c>
      <c r="BO22" s="935">
        <v>22</v>
      </c>
      <c r="BP22" s="942">
        <v>22</v>
      </c>
      <c r="BQ22" s="942">
        <v>22</v>
      </c>
      <c r="BR22" s="942">
        <v>22</v>
      </c>
      <c r="BS22" s="942">
        <v>22</v>
      </c>
      <c r="BT22" s="942">
        <v>22</v>
      </c>
      <c r="BU22" s="943">
        <v>22</v>
      </c>
      <c r="BV22" s="942">
        <v>22</v>
      </c>
      <c r="BW22" s="942">
        <v>22</v>
      </c>
      <c r="BX22" s="943">
        <v>22</v>
      </c>
      <c r="BY22" s="942">
        <v>22</v>
      </c>
      <c r="BZ22" s="942">
        <v>22</v>
      </c>
      <c r="CA22" s="942">
        <v>22</v>
      </c>
      <c r="CB22" s="942">
        <v>22</v>
      </c>
      <c r="CC22" s="942">
        <v>22</v>
      </c>
      <c r="CD22" s="942">
        <v>22</v>
      </c>
      <c r="CE22" s="942">
        <v>22</v>
      </c>
      <c r="CF22" s="942">
        <v>22</v>
      </c>
      <c r="CG22" s="949">
        <v>22</v>
      </c>
      <c r="CH22" s="949">
        <v>22</v>
      </c>
      <c r="CI22" s="949">
        <v>22</v>
      </c>
      <c r="CJ22" s="949">
        <v>22</v>
      </c>
      <c r="CK22" s="949">
        <v>22</v>
      </c>
      <c r="CL22" s="949">
        <v>22</v>
      </c>
      <c r="CM22" s="949">
        <v>22</v>
      </c>
      <c r="CN22" s="949">
        <v>22</v>
      </c>
      <c r="CO22" s="949">
        <v>22</v>
      </c>
      <c r="CP22" s="949">
        <v>22</v>
      </c>
      <c r="CQ22" s="949">
        <v>22</v>
      </c>
      <c r="CR22" s="949">
        <v>22</v>
      </c>
      <c r="CS22" s="949">
        <v>22</v>
      </c>
      <c r="CT22" s="953">
        <v>479.3</v>
      </c>
    </row>
    <row r="23" spans="1:98" x14ac:dyDescent="0.25">
      <c r="A23" s="913" t="s">
        <v>119</v>
      </c>
      <c r="B23" s="914">
        <v>61</v>
      </c>
      <c r="C23" s="914">
        <v>61</v>
      </c>
      <c r="D23" s="914">
        <v>61</v>
      </c>
      <c r="E23" s="914">
        <v>61</v>
      </c>
      <c r="F23" s="914">
        <v>61</v>
      </c>
      <c r="G23" s="914">
        <v>60</v>
      </c>
      <c r="H23" s="914">
        <v>61</v>
      </c>
      <c r="I23" s="914">
        <v>60</v>
      </c>
      <c r="J23" s="914">
        <v>61</v>
      </c>
      <c r="K23" s="914">
        <v>61</v>
      </c>
      <c r="L23" s="914">
        <v>61</v>
      </c>
      <c r="M23" s="914">
        <v>61</v>
      </c>
      <c r="N23" s="914">
        <v>61</v>
      </c>
      <c r="O23" s="914">
        <v>61</v>
      </c>
      <c r="P23" s="914">
        <v>61</v>
      </c>
      <c r="Q23" s="914">
        <v>61</v>
      </c>
      <c r="R23" s="923">
        <v>60</v>
      </c>
      <c r="S23" s="923">
        <v>61</v>
      </c>
      <c r="T23" s="923">
        <v>60</v>
      </c>
      <c r="U23" s="923">
        <v>60</v>
      </c>
      <c r="V23" s="923">
        <v>60</v>
      </c>
      <c r="W23" s="923">
        <v>60</v>
      </c>
      <c r="X23" s="923">
        <v>60</v>
      </c>
      <c r="Y23" s="923">
        <v>60</v>
      </c>
      <c r="Z23" s="924">
        <v>60</v>
      </c>
      <c r="AA23" s="924">
        <v>61</v>
      </c>
      <c r="AB23" s="923">
        <v>61</v>
      </c>
      <c r="AC23" s="923">
        <v>61</v>
      </c>
      <c r="AD23" s="923">
        <v>61</v>
      </c>
      <c r="AE23" s="923">
        <v>61</v>
      </c>
      <c r="AF23" s="923">
        <v>61</v>
      </c>
      <c r="AG23" s="923">
        <v>61</v>
      </c>
      <c r="AH23" s="923">
        <v>61</v>
      </c>
      <c r="AI23" s="929">
        <v>60</v>
      </c>
      <c r="AJ23" s="929">
        <v>61</v>
      </c>
      <c r="AK23" s="929">
        <v>61</v>
      </c>
      <c r="AL23" s="929">
        <v>60</v>
      </c>
      <c r="AM23" s="929">
        <v>60</v>
      </c>
      <c r="AN23" s="929">
        <v>61</v>
      </c>
      <c r="AO23" s="929">
        <v>60</v>
      </c>
      <c r="AP23" s="929">
        <v>60</v>
      </c>
      <c r="AQ23" s="929">
        <v>60</v>
      </c>
      <c r="AR23" s="929">
        <v>61</v>
      </c>
      <c r="AS23" s="929">
        <v>60</v>
      </c>
      <c r="AT23" s="929">
        <v>61</v>
      </c>
      <c r="AU23" s="929">
        <v>61</v>
      </c>
      <c r="AV23" s="929">
        <v>61</v>
      </c>
      <c r="AW23" s="929">
        <v>61</v>
      </c>
      <c r="AX23" s="929">
        <v>61</v>
      </c>
      <c r="AY23" s="936">
        <v>61</v>
      </c>
      <c r="AZ23" s="935">
        <v>60</v>
      </c>
      <c r="BA23" s="935">
        <v>60</v>
      </c>
      <c r="BB23" s="936">
        <v>60</v>
      </c>
      <c r="BC23" s="935">
        <v>61</v>
      </c>
      <c r="BD23" s="935">
        <v>61</v>
      </c>
      <c r="BE23" s="935">
        <v>60</v>
      </c>
      <c r="BF23" s="935">
        <v>60</v>
      </c>
      <c r="BG23" s="935">
        <v>60</v>
      </c>
      <c r="BH23" s="935">
        <v>60</v>
      </c>
      <c r="BI23" s="935">
        <v>61</v>
      </c>
      <c r="BJ23" s="935">
        <v>61</v>
      </c>
      <c r="BK23" s="935">
        <v>60</v>
      </c>
      <c r="BL23" s="935">
        <v>60</v>
      </c>
      <c r="BM23" s="935">
        <v>61</v>
      </c>
      <c r="BN23" s="935">
        <v>61</v>
      </c>
      <c r="BO23" s="935">
        <v>61</v>
      </c>
      <c r="BP23" s="942">
        <v>60</v>
      </c>
      <c r="BQ23" s="942">
        <v>61</v>
      </c>
      <c r="BR23" s="942">
        <v>61</v>
      </c>
      <c r="BS23" s="942">
        <v>60</v>
      </c>
      <c r="BT23" s="942">
        <v>60</v>
      </c>
      <c r="BU23" s="943">
        <v>60</v>
      </c>
      <c r="BV23" s="942">
        <v>60</v>
      </c>
      <c r="BW23" s="942">
        <v>60</v>
      </c>
      <c r="BX23" s="943">
        <v>60</v>
      </c>
      <c r="BY23" s="942">
        <v>60</v>
      </c>
      <c r="BZ23" s="942">
        <v>60</v>
      </c>
      <c r="CA23" s="942">
        <v>60</v>
      </c>
      <c r="CB23" s="942">
        <v>61</v>
      </c>
      <c r="CC23" s="942">
        <v>61</v>
      </c>
      <c r="CD23" s="942">
        <v>61</v>
      </c>
      <c r="CE23" s="942">
        <v>60</v>
      </c>
      <c r="CF23" s="942">
        <v>61</v>
      </c>
      <c r="CG23" s="949">
        <v>61</v>
      </c>
      <c r="CH23" s="949">
        <v>60</v>
      </c>
      <c r="CI23" s="949">
        <v>61</v>
      </c>
      <c r="CJ23" s="949">
        <v>61</v>
      </c>
      <c r="CK23" s="949">
        <v>61</v>
      </c>
      <c r="CL23" s="949">
        <v>61</v>
      </c>
      <c r="CM23" s="949">
        <v>61</v>
      </c>
      <c r="CN23" s="949">
        <v>61</v>
      </c>
      <c r="CO23" s="949">
        <v>61</v>
      </c>
      <c r="CP23" s="949">
        <v>61</v>
      </c>
      <c r="CQ23" s="949">
        <v>61</v>
      </c>
      <c r="CR23" s="949">
        <v>61</v>
      </c>
      <c r="CS23" s="949">
        <v>61</v>
      </c>
      <c r="CT23" s="953">
        <v>1448.8</v>
      </c>
    </row>
    <row r="24" spans="1:98" x14ac:dyDescent="0.25">
      <c r="A24" s="913" t="s">
        <v>120</v>
      </c>
      <c r="B24" s="914">
        <v>0</v>
      </c>
      <c r="C24" s="914">
        <v>0</v>
      </c>
      <c r="D24" s="914">
        <v>0</v>
      </c>
      <c r="E24" s="914">
        <v>0</v>
      </c>
      <c r="F24" s="914">
        <v>0</v>
      </c>
      <c r="G24" s="914">
        <v>0</v>
      </c>
      <c r="H24" s="914">
        <v>0</v>
      </c>
      <c r="I24" s="914">
        <v>0</v>
      </c>
      <c r="J24" s="914">
        <v>0</v>
      </c>
      <c r="K24" s="914">
        <v>0</v>
      </c>
      <c r="L24" s="914">
        <v>0</v>
      </c>
      <c r="M24" s="914">
        <v>0</v>
      </c>
      <c r="N24" s="914">
        <v>0</v>
      </c>
      <c r="O24" s="914">
        <v>0</v>
      </c>
      <c r="P24" s="914">
        <v>0</v>
      </c>
      <c r="Q24" s="914">
        <v>0</v>
      </c>
      <c r="R24" s="923">
        <v>0</v>
      </c>
      <c r="S24" s="923">
        <v>0</v>
      </c>
      <c r="T24" s="923">
        <v>0</v>
      </c>
      <c r="U24" s="923">
        <v>0</v>
      </c>
      <c r="V24" s="923">
        <v>0</v>
      </c>
      <c r="W24" s="923">
        <v>0</v>
      </c>
      <c r="X24" s="923">
        <v>0</v>
      </c>
      <c r="Y24" s="923">
        <v>0</v>
      </c>
      <c r="Z24" s="924">
        <v>0</v>
      </c>
      <c r="AA24" s="924">
        <v>0</v>
      </c>
      <c r="AB24" s="923">
        <v>0</v>
      </c>
      <c r="AC24" s="923">
        <v>0</v>
      </c>
      <c r="AD24" s="923">
        <v>0</v>
      </c>
      <c r="AE24" s="923">
        <v>0</v>
      </c>
      <c r="AF24" s="923">
        <v>0</v>
      </c>
      <c r="AG24" s="923">
        <v>0</v>
      </c>
      <c r="AH24" s="923">
        <v>0</v>
      </c>
      <c r="AI24" s="929">
        <v>0</v>
      </c>
      <c r="AJ24" s="929">
        <v>0</v>
      </c>
      <c r="AK24" s="929">
        <v>0</v>
      </c>
      <c r="AL24" s="929">
        <v>0</v>
      </c>
      <c r="AM24" s="929">
        <v>0</v>
      </c>
      <c r="AN24" s="929">
        <v>0</v>
      </c>
      <c r="AO24" s="929">
        <v>0</v>
      </c>
      <c r="AP24" s="929">
        <v>0</v>
      </c>
      <c r="AQ24" s="929">
        <v>0</v>
      </c>
      <c r="AR24" s="929">
        <v>0</v>
      </c>
      <c r="AS24" s="929">
        <v>0</v>
      </c>
      <c r="AT24" s="929">
        <v>0</v>
      </c>
      <c r="AU24" s="929">
        <v>0</v>
      </c>
      <c r="AV24" s="929">
        <v>0</v>
      </c>
      <c r="AW24" s="929">
        <v>0</v>
      </c>
      <c r="AX24" s="929">
        <v>0</v>
      </c>
      <c r="AY24" s="936">
        <v>0</v>
      </c>
      <c r="AZ24" s="935">
        <v>0</v>
      </c>
      <c r="BA24" s="935">
        <v>0</v>
      </c>
      <c r="BB24" s="936">
        <v>0</v>
      </c>
      <c r="BC24" s="935">
        <v>0</v>
      </c>
      <c r="BD24" s="935">
        <v>0</v>
      </c>
      <c r="BE24" s="935">
        <v>0</v>
      </c>
      <c r="BF24" s="935">
        <v>0</v>
      </c>
      <c r="BG24" s="935">
        <v>0</v>
      </c>
      <c r="BH24" s="935">
        <v>0</v>
      </c>
      <c r="BI24" s="935">
        <v>0</v>
      </c>
      <c r="BJ24" s="935">
        <v>0</v>
      </c>
      <c r="BK24" s="935">
        <v>0</v>
      </c>
      <c r="BL24" s="935">
        <v>0</v>
      </c>
      <c r="BM24" s="935">
        <v>0</v>
      </c>
      <c r="BN24" s="935">
        <v>0</v>
      </c>
      <c r="BO24" s="935">
        <v>0</v>
      </c>
      <c r="BP24" s="942">
        <v>0</v>
      </c>
      <c r="BQ24" s="942">
        <v>0</v>
      </c>
      <c r="BR24" s="942">
        <v>0</v>
      </c>
      <c r="BS24" s="942">
        <v>0</v>
      </c>
      <c r="BT24" s="942">
        <v>0</v>
      </c>
      <c r="BU24" s="943">
        <v>0</v>
      </c>
      <c r="BV24" s="942">
        <v>0</v>
      </c>
      <c r="BW24" s="942">
        <v>0</v>
      </c>
      <c r="BX24" s="943">
        <v>0</v>
      </c>
      <c r="BY24" s="942">
        <v>0</v>
      </c>
      <c r="BZ24" s="942">
        <v>0</v>
      </c>
      <c r="CA24" s="942">
        <v>0</v>
      </c>
      <c r="CB24" s="942">
        <v>0</v>
      </c>
      <c r="CC24" s="942">
        <v>0</v>
      </c>
      <c r="CD24" s="942">
        <v>0</v>
      </c>
      <c r="CE24" s="942">
        <v>0</v>
      </c>
      <c r="CF24" s="942">
        <v>0</v>
      </c>
      <c r="CG24" s="949">
        <v>0</v>
      </c>
      <c r="CH24" s="949">
        <v>0</v>
      </c>
      <c r="CI24" s="949">
        <v>0</v>
      </c>
      <c r="CJ24" s="949">
        <v>0</v>
      </c>
      <c r="CK24" s="949">
        <v>0</v>
      </c>
      <c r="CL24" s="949">
        <v>0</v>
      </c>
      <c r="CM24" s="949">
        <v>0</v>
      </c>
      <c r="CN24" s="949">
        <v>0</v>
      </c>
      <c r="CO24" s="949">
        <v>0</v>
      </c>
      <c r="CP24" s="949">
        <v>0</v>
      </c>
      <c r="CQ24" s="949">
        <v>0</v>
      </c>
      <c r="CR24" s="949">
        <v>0</v>
      </c>
      <c r="CS24" s="949">
        <v>0</v>
      </c>
      <c r="CT24" s="953">
        <v>0</v>
      </c>
    </row>
    <row r="25" spans="1:98" x14ac:dyDescent="0.25">
      <c r="A25" s="915" t="s">
        <v>121</v>
      </c>
      <c r="B25" s="914">
        <v>85</v>
      </c>
      <c r="C25" s="914">
        <v>85</v>
      </c>
      <c r="D25" s="914">
        <v>85</v>
      </c>
      <c r="E25" s="914">
        <v>85</v>
      </c>
      <c r="F25" s="914">
        <v>84</v>
      </c>
      <c r="G25" s="914">
        <v>80</v>
      </c>
      <c r="H25" s="914">
        <v>78</v>
      </c>
      <c r="I25" s="914">
        <v>63</v>
      </c>
      <c r="J25" s="914">
        <v>44</v>
      </c>
      <c r="K25" s="914">
        <v>44</v>
      </c>
      <c r="L25" s="914">
        <v>44</v>
      </c>
      <c r="M25" s="914">
        <v>44</v>
      </c>
      <c r="N25" s="914">
        <v>45</v>
      </c>
      <c r="O25" s="914">
        <v>44</v>
      </c>
      <c r="P25" s="914">
        <v>44</v>
      </c>
      <c r="Q25" s="914">
        <v>44</v>
      </c>
      <c r="R25" s="923">
        <v>45</v>
      </c>
      <c r="S25" s="923">
        <v>44</v>
      </c>
      <c r="T25" s="923">
        <v>44</v>
      </c>
      <c r="U25" s="923">
        <v>44</v>
      </c>
      <c r="V25" s="923">
        <v>46</v>
      </c>
      <c r="W25" s="923">
        <v>65</v>
      </c>
      <c r="X25" s="923">
        <v>78</v>
      </c>
      <c r="Y25" s="923">
        <v>78</v>
      </c>
      <c r="Z25" s="924">
        <v>78</v>
      </c>
      <c r="AA25" s="924">
        <v>78</v>
      </c>
      <c r="AB25" s="923">
        <v>78</v>
      </c>
      <c r="AC25" s="923">
        <v>78</v>
      </c>
      <c r="AD25" s="923">
        <v>78</v>
      </c>
      <c r="AE25" s="923">
        <v>77</v>
      </c>
      <c r="AF25" s="923">
        <v>77</v>
      </c>
      <c r="AG25" s="923">
        <v>78</v>
      </c>
      <c r="AH25" s="923">
        <v>77</v>
      </c>
      <c r="AI25" s="929">
        <v>78</v>
      </c>
      <c r="AJ25" s="929">
        <v>74</v>
      </c>
      <c r="AK25" s="929">
        <v>77</v>
      </c>
      <c r="AL25" s="929">
        <v>76</v>
      </c>
      <c r="AM25" s="929">
        <v>77</v>
      </c>
      <c r="AN25" s="929">
        <v>77</v>
      </c>
      <c r="AO25" s="929">
        <v>76</v>
      </c>
      <c r="AP25" s="929">
        <v>76</v>
      </c>
      <c r="AQ25" s="929">
        <v>75</v>
      </c>
      <c r="AR25" s="929">
        <v>75</v>
      </c>
      <c r="AS25" s="929">
        <v>74</v>
      </c>
      <c r="AT25" s="929">
        <v>74</v>
      </c>
      <c r="AU25" s="929">
        <v>74</v>
      </c>
      <c r="AV25" s="929">
        <v>73</v>
      </c>
      <c r="AW25" s="929">
        <v>73</v>
      </c>
      <c r="AX25" s="929">
        <v>72</v>
      </c>
      <c r="AY25" s="936">
        <v>71</v>
      </c>
      <c r="AZ25" s="935">
        <v>72</v>
      </c>
      <c r="BA25" s="935">
        <v>71</v>
      </c>
      <c r="BB25" s="936">
        <v>71</v>
      </c>
      <c r="BC25" s="935">
        <v>71</v>
      </c>
      <c r="BD25" s="935">
        <v>72</v>
      </c>
      <c r="BE25" s="935">
        <v>71</v>
      </c>
      <c r="BF25" s="935">
        <v>71</v>
      </c>
      <c r="BG25" s="935">
        <v>72</v>
      </c>
      <c r="BH25" s="935">
        <v>72</v>
      </c>
      <c r="BI25" s="935">
        <v>71</v>
      </c>
      <c r="BJ25" s="935">
        <v>71</v>
      </c>
      <c r="BK25" s="935">
        <v>72</v>
      </c>
      <c r="BL25" s="935">
        <v>72</v>
      </c>
      <c r="BM25" s="935">
        <v>71</v>
      </c>
      <c r="BN25" s="935">
        <v>72</v>
      </c>
      <c r="BO25" s="935">
        <v>72</v>
      </c>
      <c r="BP25" s="942">
        <v>74</v>
      </c>
      <c r="BQ25" s="942">
        <v>73</v>
      </c>
      <c r="BR25" s="942">
        <v>73</v>
      </c>
      <c r="BS25" s="942">
        <v>74</v>
      </c>
      <c r="BT25" s="942">
        <v>74</v>
      </c>
      <c r="BU25" s="943">
        <v>74</v>
      </c>
      <c r="BV25" s="942">
        <v>76</v>
      </c>
      <c r="BW25" s="942">
        <v>76</v>
      </c>
      <c r="BX25" s="943">
        <v>77</v>
      </c>
      <c r="BY25" s="942">
        <v>77</v>
      </c>
      <c r="BZ25" s="942">
        <v>77</v>
      </c>
      <c r="CA25" s="942">
        <v>77</v>
      </c>
      <c r="CB25" s="942">
        <v>78</v>
      </c>
      <c r="CC25" s="942">
        <v>78</v>
      </c>
      <c r="CD25" s="942">
        <v>78</v>
      </c>
      <c r="CE25" s="942">
        <v>85</v>
      </c>
      <c r="CF25" s="942">
        <v>84</v>
      </c>
      <c r="CG25" s="949">
        <v>84</v>
      </c>
      <c r="CH25" s="949">
        <v>84</v>
      </c>
      <c r="CI25" s="949">
        <v>84</v>
      </c>
      <c r="CJ25" s="949">
        <v>84</v>
      </c>
      <c r="CK25" s="949">
        <v>85</v>
      </c>
      <c r="CL25" s="949">
        <v>85</v>
      </c>
      <c r="CM25" s="949">
        <v>85</v>
      </c>
      <c r="CN25" s="949">
        <v>85</v>
      </c>
      <c r="CO25" s="949">
        <v>84</v>
      </c>
      <c r="CP25" s="949">
        <v>85</v>
      </c>
      <c r="CQ25" s="949">
        <v>78</v>
      </c>
      <c r="CR25" s="949">
        <v>85</v>
      </c>
      <c r="CS25" s="949">
        <v>85</v>
      </c>
      <c r="CT25" s="953">
        <v>1756</v>
      </c>
    </row>
    <row r="26" spans="1:98" x14ac:dyDescent="0.25">
      <c r="A26" s="915" t="s">
        <v>122</v>
      </c>
      <c r="B26" s="914">
        <v>23</v>
      </c>
      <c r="C26" s="914">
        <v>23</v>
      </c>
      <c r="D26" s="914">
        <v>23</v>
      </c>
      <c r="E26" s="914">
        <v>23</v>
      </c>
      <c r="F26" s="914">
        <v>23</v>
      </c>
      <c r="G26" s="914">
        <v>23</v>
      </c>
      <c r="H26" s="914">
        <v>23</v>
      </c>
      <c r="I26" s="914">
        <v>23</v>
      </c>
      <c r="J26" s="914">
        <v>23</v>
      </c>
      <c r="K26" s="914">
        <v>23</v>
      </c>
      <c r="L26" s="914">
        <v>23</v>
      </c>
      <c r="M26" s="914">
        <v>23</v>
      </c>
      <c r="N26" s="914">
        <v>23</v>
      </c>
      <c r="O26" s="914">
        <v>23</v>
      </c>
      <c r="P26" s="914">
        <v>23</v>
      </c>
      <c r="Q26" s="914">
        <v>23</v>
      </c>
      <c r="R26" s="923">
        <v>23</v>
      </c>
      <c r="S26" s="923">
        <v>23</v>
      </c>
      <c r="T26" s="923">
        <v>23</v>
      </c>
      <c r="U26" s="923">
        <v>23</v>
      </c>
      <c r="V26" s="923">
        <v>23</v>
      </c>
      <c r="W26" s="923">
        <v>23</v>
      </c>
      <c r="X26" s="923">
        <v>23</v>
      </c>
      <c r="Y26" s="923">
        <v>23</v>
      </c>
      <c r="Z26" s="924">
        <v>23</v>
      </c>
      <c r="AA26" s="924">
        <v>23</v>
      </c>
      <c r="AB26" s="923">
        <v>23</v>
      </c>
      <c r="AC26" s="923">
        <v>23</v>
      </c>
      <c r="AD26" s="923">
        <v>23</v>
      </c>
      <c r="AE26" s="923">
        <v>23</v>
      </c>
      <c r="AF26" s="923">
        <v>23</v>
      </c>
      <c r="AG26" s="923">
        <v>23</v>
      </c>
      <c r="AH26" s="923">
        <v>23</v>
      </c>
      <c r="AI26" s="929">
        <v>23</v>
      </c>
      <c r="AJ26" s="929">
        <v>23</v>
      </c>
      <c r="AK26" s="929">
        <v>23</v>
      </c>
      <c r="AL26" s="929">
        <v>23</v>
      </c>
      <c r="AM26" s="929">
        <v>23</v>
      </c>
      <c r="AN26" s="929">
        <v>23</v>
      </c>
      <c r="AO26" s="929">
        <v>23</v>
      </c>
      <c r="AP26" s="929">
        <v>23</v>
      </c>
      <c r="AQ26" s="929">
        <v>23</v>
      </c>
      <c r="AR26" s="929">
        <v>23</v>
      </c>
      <c r="AS26" s="929">
        <v>23</v>
      </c>
      <c r="AT26" s="929">
        <v>23</v>
      </c>
      <c r="AU26" s="929">
        <v>23</v>
      </c>
      <c r="AV26" s="929">
        <v>23</v>
      </c>
      <c r="AW26" s="929">
        <v>23</v>
      </c>
      <c r="AX26" s="929">
        <v>23</v>
      </c>
      <c r="AY26" s="936">
        <v>23</v>
      </c>
      <c r="AZ26" s="935">
        <v>23</v>
      </c>
      <c r="BA26" s="935">
        <v>23</v>
      </c>
      <c r="BB26" s="936">
        <v>23</v>
      </c>
      <c r="BC26" s="935">
        <v>23</v>
      </c>
      <c r="BD26" s="935">
        <v>23</v>
      </c>
      <c r="BE26" s="935">
        <v>23</v>
      </c>
      <c r="BF26" s="935">
        <v>23</v>
      </c>
      <c r="BG26" s="935">
        <v>23</v>
      </c>
      <c r="BH26" s="935">
        <v>23</v>
      </c>
      <c r="BI26" s="935">
        <v>23</v>
      </c>
      <c r="BJ26" s="935">
        <v>23</v>
      </c>
      <c r="BK26" s="935">
        <v>23</v>
      </c>
      <c r="BL26" s="935">
        <v>23</v>
      </c>
      <c r="BM26" s="935">
        <v>23</v>
      </c>
      <c r="BN26" s="935">
        <v>23</v>
      </c>
      <c r="BO26" s="935">
        <v>23</v>
      </c>
      <c r="BP26" s="942">
        <v>23</v>
      </c>
      <c r="BQ26" s="942">
        <v>23</v>
      </c>
      <c r="BR26" s="942">
        <v>23</v>
      </c>
      <c r="BS26" s="942">
        <v>23</v>
      </c>
      <c r="BT26" s="942">
        <v>23</v>
      </c>
      <c r="BU26" s="943">
        <v>23</v>
      </c>
      <c r="BV26" s="942">
        <v>23</v>
      </c>
      <c r="BW26" s="942">
        <v>23</v>
      </c>
      <c r="BX26" s="943">
        <v>23</v>
      </c>
      <c r="BY26" s="942">
        <v>23</v>
      </c>
      <c r="BZ26" s="942">
        <v>23</v>
      </c>
      <c r="CA26" s="942">
        <v>23</v>
      </c>
      <c r="CB26" s="942">
        <v>23</v>
      </c>
      <c r="CC26" s="942">
        <v>23</v>
      </c>
      <c r="CD26" s="942">
        <v>23</v>
      </c>
      <c r="CE26" s="942">
        <v>23</v>
      </c>
      <c r="CF26" s="942">
        <v>23</v>
      </c>
      <c r="CG26" s="949">
        <v>23</v>
      </c>
      <c r="CH26" s="949">
        <v>23</v>
      </c>
      <c r="CI26" s="949">
        <v>23</v>
      </c>
      <c r="CJ26" s="949">
        <v>23</v>
      </c>
      <c r="CK26" s="949">
        <v>23</v>
      </c>
      <c r="CL26" s="949">
        <v>23</v>
      </c>
      <c r="CM26" s="949">
        <v>23</v>
      </c>
      <c r="CN26" s="949">
        <v>23</v>
      </c>
      <c r="CO26" s="949">
        <v>23</v>
      </c>
      <c r="CP26" s="949">
        <v>23</v>
      </c>
      <c r="CQ26" s="949">
        <v>23</v>
      </c>
      <c r="CR26" s="949">
        <v>23</v>
      </c>
      <c r="CS26" s="949">
        <v>23</v>
      </c>
      <c r="CT26" s="953">
        <v>568.6</v>
      </c>
    </row>
    <row r="27" spans="1:98" x14ac:dyDescent="0.25">
      <c r="A27" s="915" t="s">
        <v>123</v>
      </c>
      <c r="B27" s="914">
        <v>44</v>
      </c>
      <c r="C27" s="914">
        <v>44</v>
      </c>
      <c r="D27" s="914">
        <v>44</v>
      </c>
      <c r="E27" s="914">
        <v>44</v>
      </c>
      <c r="F27" s="914">
        <v>44</v>
      </c>
      <c r="G27" s="914">
        <v>44</v>
      </c>
      <c r="H27" s="914">
        <v>44</v>
      </c>
      <c r="I27" s="914">
        <v>39</v>
      </c>
      <c r="J27" s="914">
        <v>39</v>
      </c>
      <c r="K27" s="914">
        <v>39</v>
      </c>
      <c r="L27" s="914">
        <v>39</v>
      </c>
      <c r="M27" s="914">
        <v>39</v>
      </c>
      <c r="N27" s="914">
        <v>39</v>
      </c>
      <c r="O27" s="914">
        <v>39</v>
      </c>
      <c r="P27" s="914">
        <v>39</v>
      </c>
      <c r="Q27" s="914">
        <v>39</v>
      </c>
      <c r="R27" s="923">
        <v>39</v>
      </c>
      <c r="S27" s="923">
        <v>39</v>
      </c>
      <c r="T27" s="923">
        <v>39</v>
      </c>
      <c r="U27" s="923">
        <v>39</v>
      </c>
      <c r="V27" s="923">
        <v>39</v>
      </c>
      <c r="W27" s="923">
        <v>39</v>
      </c>
      <c r="X27" s="923">
        <v>39</v>
      </c>
      <c r="Y27" s="923">
        <v>45</v>
      </c>
      <c r="Z27" s="924">
        <v>45</v>
      </c>
      <c r="AA27" s="924">
        <v>45</v>
      </c>
      <c r="AB27" s="923">
        <v>45</v>
      </c>
      <c r="AC27" s="923">
        <v>45</v>
      </c>
      <c r="AD27" s="923">
        <v>45</v>
      </c>
      <c r="AE27" s="923">
        <v>45</v>
      </c>
      <c r="AF27" s="923">
        <v>45</v>
      </c>
      <c r="AG27" s="923">
        <v>45</v>
      </c>
      <c r="AH27" s="923">
        <v>45</v>
      </c>
      <c r="AI27" s="929">
        <v>45</v>
      </c>
      <c r="AJ27" s="929">
        <v>45</v>
      </c>
      <c r="AK27" s="929">
        <v>45</v>
      </c>
      <c r="AL27" s="929">
        <v>45</v>
      </c>
      <c r="AM27" s="929">
        <v>45</v>
      </c>
      <c r="AN27" s="929">
        <v>45</v>
      </c>
      <c r="AO27" s="929">
        <v>44</v>
      </c>
      <c r="AP27" s="929">
        <v>44</v>
      </c>
      <c r="AQ27" s="929">
        <v>44</v>
      </c>
      <c r="AR27" s="929">
        <v>44</v>
      </c>
      <c r="AS27" s="929">
        <v>44</v>
      </c>
      <c r="AT27" s="929">
        <v>44</v>
      </c>
      <c r="AU27" s="929">
        <v>44</v>
      </c>
      <c r="AV27" s="929">
        <v>44</v>
      </c>
      <c r="AW27" s="929">
        <v>44</v>
      </c>
      <c r="AX27" s="929">
        <v>44</v>
      </c>
      <c r="AY27" s="936">
        <v>44</v>
      </c>
      <c r="AZ27" s="935">
        <v>43</v>
      </c>
      <c r="BA27" s="935">
        <v>43</v>
      </c>
      <c r="BB27" s="936">
        <v>43</v>
      </c>
      <c r="BC27" s="935">
        <v>43</v>
      </c>
      <c r="BD27" s="935">
        <v>43</v>
      </c>
      <c r="BE27" s="935">
        <v>43</v>
      </c>
      <c r="BF27" s="935">
        <v>43</v>
      </c>
      <c r="BG27" s="935">
        <v>43</v>
      </c>
      <c r="BH27" s="935">
        <v>42</v>
      </c>
      <c r="BI27" s="935">
        <v>42</v>
      </c>
      <c r="BJ27" s="935">
        <v>42</v>
      </c>
      <c r="BK27" s="935">
        <v>42</v>
      </c>
      <c r="BL27" s="935">
        <v>42</v>
      </c>
      <c r="BM27" s="935">
        <v>42</v>
      </c>
      <c r="BN27" s="935">
        <v>42</v>
      </c>
      <c r="BO27" s="935">
        <v>42</v>
      </c>
      <c r="BP27" s="942">
        <v>42</v>
      </c>
      <c r="BQ27" s="942">
        <v>42</v>
      </c>
      <c r="BR27" s="942">
        <v>42</v>
      </c>
      <c r="BS27" s="942">
        <v>43</v>
      </c>
      <c r="BT27" s="942">
        <v>43</v>
      </c>
      <c r="BU27" s="943">
        <v>43</v>
      </c>
      <c r="BV27" s="942">
        <v>43</v>
      </c>
      <c r="BW27" s="942">
        <v>43</v>
      </c>
      <c r="BX27" s="943">
        <v>44</v>
      </c>
      <c r="BY27" s="942">
        <v>44</v>
      </c>
      <c r="BZ27" s="942">
        <v>44</v>
      </c>
      <c r="CA27" s="942">
        <v>44</v>
      </c>
      <c r="CB27" s="942">
        <v>44</v>
      </c>
      <c r="CC27" s="942">
        <v>44</v>
      </c>
      <c r="CD27" s="942">
        <v>44</v>
      </c>
      <c r="CE27" s="942">
        <v>44</v>
      </c>
      <c r="CF27" s="942">
        <v>44</v>
      </c>
      <c r="CG27" s="949">
        <v>44</v>
      </c>
      <c r="CH27" s="949">
        <v>44</v>
      </c>
      <c r="CI27" s="949">
        <v>44</v>
      </c>
      <c r="CJ27" s="949">
        <v>44</v>
      </c>
      <c r="CK27" s="949">
        <v>44</v>
      </c>
      <c r="CL27" s="949">
        <v>44</v>
      </c>
      <c r="CM27" s="949">
        <v>44</v>
      </c>
      <c r="CN27" s="949">
        <v>44</v>
      </c>
      <c r="CO27" s="949">
        <v>44</v>
      </c>
      <c r="CP27" s="949">
        <v>44</v>
      </c>
      <c r="CQ27" s="949">
        <v>44</v>
      </c>
      <c r="CR27" s="949">
        <v>44</v>
      </c>
      <c r="CS27" s="949">
        <v>44</v>
      </c>
      <c r="CT27" s="953">
        <v>1045.9000000000001</v>
      </c>
    </row>
    <row r="28" spans="1:98" x14ac:dyDescent="0.25">
      <c r="A28" s="913" t="s">
        <v>124</v>
      </c>
      <c r="B28" s="914">
        <v>283</v>
      </c>
      <c r="C28" s="916">
        <v>284</v>
      </c>
      <c r="D28" s="916">
        <v>284</v>
      </c>
      <c r="E28" s="916">
        <v>285</v>
      </c>
      <c r="F28" s="914">
        <v>282</v>
      </c>
      <c r="G28" s="916">
        <v>279</v>
      </c>
      <c r="H28" s="914">
        <v>277</v>
      </c>
      <c r="I28" s="914">
        <v>277</v>
      </c>
      <c r="J28" s="914">
        <v>278</v>
      </c>
      <c r="K28" s="914">
        <v>278</v>
      </c>
      <c r="L28" s="914">
        <v>279</v>
      </c>
      <c r="M28" s="914">
        <v>277</v>
      </c>
      <c r="N28" s="914">
        <v>279</v>
      </c>
      <c r="O28" s="914">
        <v>280</v>
      </c>
      <c r="P28" s="914">
        <v>279</v>
      </c>
      <c r="Q28" s="914">
        <v>279</v>
      </c>
      <c r="R28" s="923">
        <v>278</v>
      </c>
      <c r="S28" s="923">
        <v>279</v>
      </c>
      <c r="T28" s="923">
        <v>279</v>
      </c>
      <c r="U28" s="923">
        <v>279</v>
      </c>
      <c r="V28" s="923">
        <v>278</v>
      </c>
      <c r="W28" s="923">
        <v>280</v>
      </c>
      <c r="X28" s="923">
        <v>278</v>
      </c>
      <c r="Y28" s="923">
        <v>278</v>
      </c>
      <c r="Z28" s="924">
        <v>276</v>
      </c>
      <c r="AA28" s="924">
        <v>278</v>
      </c>
      <c r="AB28" s="923">
        <v>277</v>
      </c>
      <c r="AC28" s="924">
        <v>277</v>
      </c>
      <c r="AD28" s="924">
        <v>279</v>
      </c>
      <c r="AE28" s="924">
        <v>277</v>
      </c>
      <c r="AF28" s="924">
        <v>278</v>
      </c>
      <c r="AG28" s="924">
        <v>278</v>
      </c>
      <c r="AH28" s="924">
        <v>277</v>
      </c>
      <c r="AI28" s="929">
        <v>275</v>
      </c>
      <c r="AJ28" s="929">
        <v>278</v>
      </c>
      <c r="AK28" s="929">
        <v>278</v>
      </c>
      <c r="AL28" s="929">
        <v>277</v>
      </c>
      <c r="AM28" s="929">
        <v>278</v>
      </c>
      <c r="AN28" s="929">
        <v>277</v>
      </c>
      <c r="AO28" s="929">
        <v>280</v>
      </c>
      <c r="AP28" s="930">
        <v>280</v>
      </c>
      <c r="AQ28" s="930">
        <v>280</v>
      </c>
      <c r="AR28" s="929">
        <v>280</v>
      </c>
      <c r="AS28" s="929">
        <v>280</v>
      </c>
      <c r="AT28" s="930">
        <v>278</v>
      </c>
      <c r="AU28" s="929">
        <v>279</v>
      </c>
      <c r="AV28" s="930">
        <v>279</v>
      </c>
      <c r="AW28" s="929">
        <v>279</v>
      </c>
      <c r="AX28" s="930">
        <v>279</v>
      </c>
      <c r="AY28" s="936">
        <v>279</v>
      </c>
      <c r="AZ28" s="935">
        <v>278</v>
      </c>
      <c r="BA28" s="935">
        <v>279</v>
      </c>
      <c r="BB28" s="936">
        <v>280</v>
      </c>
      <c r="BC28" s="935">
        <v>279</v>
      </c>
      <c r="BD28" s="936">
        <v>278</v>
      </c>
      <c r="BE28" s="936">
        <v>278</v>
      </c>
      <c r="BF28" s="936">
        <v>278</v>
      </c>
      <c r="BG28" s="936">
        <v>277</v>
      </c>
      <c r="BH28" s="936">
        <v>277</v>
      </c>
      <c r="BI28" s="936">
        <v>277</v>
      </c>
      <c r="BJ28" s="936">
        <v>277</v>
      </c>
      <c r="BK28" s="936">
        <v>278</v>
      </c>
      <c r="BL28" s="936">
        <v>279</v>
      </c>
      <c r="BM28" s="936">
        <v>278</v>
      </c>
      <c r="BN28" s="935">
        <v>278</v>
      </c>
      <c r="BO28" s="936">
        <v>278</v>
      </c>
      <c r="BP28" s="942">
        <v>278</v>
      </c>
      <c r="BQ28" s="942">
        <v>276</v>
      </c>
      <c r="BR28" s="942">
        <v>278</v>
      </c>
      <c r="BS28" s="942">
        <v>279</v>
      </c>
      <c r="BT28" s="942">
        <v>281</v>
      </c>
      <c r="BU28" s="943">
        <v>281</v>
      </c>
      <c r="BV28" s="943">
        <v>281</v>
      </c>
      <c r="BW28" s="943">
        <v>281</v>
      </c>
      <c r="BX28" s="943">
        <v>281</v>
      </c>
      <c r="BY28" s="943">
        <v>282</v>
      </c>
      <c r="BZ28" s="943">
        <v>281</v>
      </c>
      <c r="CA28" s="943">
        <v>283</v>
      </c>
      <c r="CB28" s="943">
        <v>280</v>
      </c>
      <c r="CC28" s="943">
        <v>282</v>
      </c>
      <c r="CD28" s="943">
        <v>282</v>
      </c>
      <c r="CE28" s="943">
        <v>283</v>
      </c>
      <c r="CF28" s="943">
        <v>281</v>
      </c>
      <c r="CG28" s="949">
        <v>282</v>
      </c>
      <c r="CH28" s="949">
        <v>283</v>
      </c>
      <c r="CI28" s="949">
        <v>282</v>
      </c>
      <c r="CJ28" s="949">
        <v>282</v>
      </c>
      <c r="CK28" s="949">
        <v>282</v>
      </c>
      <c r="CL28" s="950">
        <v>282</v>
      </c>
      <c r="CM28" s="950">
        <v>281</v>
      </c>
      <c r="CN28" s="949">
        <v>281</v>
      </c>
      <c r="CO28" s="949">
        <v>281</v>
      </c>
      <c r="CP28" s="950">
        <v>281</v>
      </c>
      <c r="CQ28" s="949">
        <v>282</v>
      </c>
      <c r="CR28" s="950">
        <v>281</v>
      </c>
      <c r="CS28" s="949">
        <v>281</v>
      </c>
      <c r="CT28" s="953">
        <v>6559.7</v>
      </c>
    </row>
    <row r="29" spans="1:98" x14ac:dyDescent="0.25">
      <c r="A29" s="915" t="s">
        <v>125</v>
      </c>
      <c r="B29" s="914">
        <v>159</v>
      </c>
      <c r="C29" s="916">
        <v>158</v>
      </c>
      <c r="D29" s="916">
        <v>158</v>
      </c>
      <c r="E29" s="916">
        <v>159</v>
      </c>
      <c r="F29" s="914">
        <v>159</v>
      </c>
      <c r="G29" s="916">
        <v>158</v>
      </c>
      <c r="H29" s="914">
        <v>159</v>
      </c>
      <c r="I29" s="914">
        <v>159</v>
      </c>
      <c r="J29" s="914">
        <v>159</v>
      </c>
      <c r="K29" s="914">
        <v>158</v>
      </c>
      <c r="L29" s="914">
        <v>159</v>
      </c>
      <c r="M29" s="914">
        <v>158</v>
      </c>
      <c r="N29" s="914">
        <v>159</v>
      </c>
      <c r="O29" s="914">
        <v>159</v>
      </c>
      <c r="P29" s="914">
        <v>159</v>
      </c>
      <c r="Q29" s="914">
        <v>160</v>
      </c>
      <c r="R29" s="923">
        <v>159</v>
      </c>
      <c r="S29" s="923">
        <v>160</v>
      </c>
      <c r="T29" s="923">
        <v>159</v>
      </c>
      <c r="U29" s="923">
        <v>160</v>
      </c>
      <c r="V29" s="923">
        <v>159</v>
      </c>
      <c r="W29" s="923">
        <v>159</v>
      </c>
      <c r="X29" s="923">
        <v>159</v>
      </c>
      <c r="Y29" s="923">
        <v>160</v>
      </c>
      <c r="Z29" s="924">
        <v>159</v>
      </c>
      <c r="AA29" s="924">
        <v>160</v>
      </c>
      <c r="AB29" s="923">
        <v>159</v>
      </c>
      <c r="AC29" s="924">
        <v>159</v>
      </c>
      <c r="AD29" s="924">
        <v>159</v>
      </c>
      <c r="AE29" s="924">
        <v>160</v>
      </c>
      <c r="AF29" s="924">
        <v>159</v>
      </c>
      <c r="AG29" s="924">
        <v>159</v>
      </c>
      <c r="AH29" s="924">
        <v>159</v>
      </c>
      <c r="AI29" s="929">
        <v>158</v>
      </c>
      <c r="AJ29" s="929">
        <v>158</v>
      </c>
      <c r="AK29" s="929">
        <v>158</v>
      </c>
      <c r="AL29" s="929">
        <v>157</v>
      </c>
      <c r="AM29" s="929">
        <v>158</v>
      </c>
      <c r="AN29" s="929">
        <v>157</v>
      </c>
      <c r="AO29" s="929">
        <v>157</v>
      </c>
      <c r="AP29" s="930">
        <v>157</v>
      </c>
      <c r="AQ29" s="930">
        <v>157</v>
      </c>
      <c r="AR29" s="929">
        <v>157</v>
      </c>
      <c r="AS29" s="929">
        <v>157</v>
      </c>
      <c r="AT29" s="930">
        <v>157</v>
      </c>
      <c r="AU29" s="929">
        <v>157</v>
      </c>
      <c r="AV29" s="930">
        <v>157</v>
      </c>
      <c r="AW29" s="929">
        <v>157</v>
      </c>
      <c r="AX29" s="930">
        <v>156</v>
      </c>
      <c r="AY29" s="936">
        <v>157</v>
      </c>
      <c r="AZ29" s="935">
        <v>156</v>
      </c>
      <c r="BA29" s="935">
        <v>156</v>
      </c>
      <c r="BB29" s="936">
        <v>156</v>
      </c>
      <c r="BC29" s="935">
        <v>156</v>
      </c>
      <c r="BD29" s="936">
        <v>157</v>
      </c>
      <c r="BE29" s="936">
        <v>156</v>
      </c>
      <c r="BF29" s="936">
        <v>155</v>
      </c>
      <c r="BG29" s="936">
        <v>155</v>
      </c>
      <c r="BH29" s="936">
        <v>156</v>
      </c>
      <c r="BI29" s="936">
        <v>155</v>
      </c>
      <c r="BJ29" s="936">
        <v>155</v>
      </c>
      <c r="BK29" s="936">
        <v>154</v>
      </c>
      <c r="BL29" s="936">
        <v>155</v>
      </c>
      <c r="BM29" s="936">
        <v>154</v>
      </c>
      <c r="BN29" s="935">
        <v>153</v>
      </c>
      <c r="BO29" s="936">
        <v>155</v>
      </c>
      <c r="BP29" s="942">
        <v>157</v>
      </c>
      <c r="BQ29" s="942">
        <v>158</v>
      </c>
      <c r="BR29" s="942">
        <v>157</v>
      </c>
      <c r="BS29" s="942">
        <v>157</v>
      </c>
      <c r="BT29" s="942">
        <v>156</v>
      </c>
      <c r="BU29" s="943">
        <v>156</v>
      </c>
      <c r="BV29" s="943">
        <v>156</v>
      </c>
      <c r="BW29" s="943">
        <v>157</v>
      </c>
      <c r="BX29" s="943">
        <v>157</v>
      </c>
      <c r="BY29" s="943">
        <v>157</v>
      </c>
      <c r="BZ29" s="943">
        <v>157</v>
      </c>
      <c r="CA29" s="943">
        <v>158</v>
      </c>
      <c r="CB29" s="943">
        <v>158</v>
      </c>
      <c r="CC29" s="943">
        <v>158</v>
      </c>
      <c r="CD29" s="943">
        <v>158</v>
      </c>
      <c r="CE29" s="943">
        <v>158</v>
      </c>
      <c r="CF29" s="943">
        <v>158</v>
      </c>
      <c r="CG29" s="949">
        <v>158</v>
      </c>
      <c r="CH29" s="949">
        <v>157</v>
      </c>
      <c r="CI29" s="949">
        <v>158</v>
      </c>
      <c r="CJ29" s="949">
        <v>159</v>
      </c>
      <c r="CK29" s="949">
        <v>158</v>
      </c>
      <c r="CL29" s="950">
        <v>159</v>
      </c>
      <c r="CM29" s="950">
        <v>159</v>
      </c>
      <c r="CN29" s="949">
        <v>158</v>
      </c>
      <c r="CO29" s="949">
        <v>158</v>
      </c>
      <c r="CP29" s="950">
        <v>158</v>
      </c>
      <c r="CQ29" s="949">
        <v>158</v>
      </c>
      <c r="CR29" s="950">
        <v>157</v>
      </c>
      <c r="CS29" s="949">
        <v>158</v>
      </c>
      <c r="CT29" s="953">
        <v>3687</v>
      </c>
    </row>
    <row r="30" spans="1:98" x14ac:dyDescent="0.25">
      <c r="A30" s="913" t="s">
        <v>126</v>
      </c>
      <c r="B30" s="914">
        <v>79</v>
      </c>
      <c r="C30" s="914">
        <v>80</v>
      </c>
      <c r="D30" s="914">
        <v>79</v>
      </c>
      <c r="E30" s="914">
        <v>79</v>
      </c>
      <c r="F30" s="914">
        <v>79</v>
      </c>
      <c r="G30" s="914">
        <v>79</v>
      </c>
      <c r="H30" s="914">
        <v>79</v>
      </c>
      <c r="I30" s="914">
        <v>79</v>
      </c>
      <c r="J30" s="914">
        <v>79</v>
      </c>
      <c r="K30" s="914">
        <v>79</v>
      </c>
      <c r="L30" s="914">
        <v>79</v>
      </c>
      <c r="M30" s="914">
        <v>79</v>
      </c>
      <c r="N30" s="914">
        <v>79</v>
      </c>
      <c r="O30" s="914">
        <v>79</v>
      </c>
      <c r="P30" s="914">
        <v>79</v>
      </c>
      <c r="Q30" s="914">
        <v>79</v>
      </c>
      <c r="R30" s="923">
        <v>79</v>
      </c>
      <c r="S30" s="923">
        <v>79</v>
      </c>
      <c r="T30" s="923">
        <v>79</v>
      </c>
      <c r="U30" s="923">
        <v>79</v>
      </c>
      <c r="V30" s="923">
        <v>79</v>
      </c>
      <c r="W30" s="923">
        <v>79</v>
      </c>
      <c r="X30" s="923">
        <v>79</v>
      </c>
      <c r="Y30" s="923">
        <v>79</v>
      </c>
      <c r="Z30" s="924">
        <v>80</v>
      </c>
      <c r="AA30" s="924">
        <v>79</v>
      </c>
      <c r="AB30" s="923">
        <v>79</v>
      </c>
      <c r="AC30" s="923">
        <v>79</v>
      </c>
      <c r="AD30" s="923">
        <v>79</v>
      </c>
      <c r="AE30" s="923">
        <v>80</v>
      </c>
      <c r="AF30" s="923">
        <v>79</v>
      </c>
      <c r="AG30" s="923">
        <v>79</v>
      </c>
      <c r="AH30" s="923">
        <v>79</v>
      </c>
      <c r="AI30" s="929">
        <v>79</v>
      </c>
      <c r="AJ30" s="929">
        <v>79</v>
      </c>
      <c r="AK30" s="929">
        <v>79</v>
      </c>
      <c r="AL30" s="929">
        <v>79</v>
      </c>
      <c r="AM30" s="929">
        <v>78</v>
      </c>
      <c r="AN30" s="929">
        <v>79</v>
      </c>
      <c r="AO30" s="929">
        <v>79</v>
      </c>
      <c r="AP30" s="929">
        <v>79</v>
      </c>
      <c r="AQ30" s="929">
        <v>79</v>
      </c>
      <c r="AR30" s="929">
        <v>79</v>
      </c>
      <c r="AS30" s="929">
        <v>79</v>
      </c>
      <c r="AT30" s="929">
        <v>79</v>
      </c>
      <c r="AU30" s="929">
        <v>79</v>
      </c>
      <c r="AV30" s="929">
        <v>79</v>
      </c>
      <c r="AW30" s="929">
        <v>79</v>
      </c>
      <c r="AX30" s="929">
        <v>79</v>
      </c>
      <c r="AY30" s="936">
        <v>79</v>
      </c>
      <c r="AZ30" s="935">
        <v>79</v>
      </c>
      <c r="BA30" s="935">
        <v>79</v>
      </c>
      <c r="BB30" s="936">
        <v>79</v>
      </c>
      <c r="BC30" s="935">
        <v>79</v>
      </c>
      <c r="BD30" s="935">
        <v>79</v>
      </c>
      <c r="BE30" s="935">
        <v>79</v>
      </c>
      <c r="BF30" s="935">
        <v>79</v>
      </c>
      <c r="BG30" s="935">
        <v>79</v>
      </c>
      <c r="BH30" s="935">
        <v>79</v>
      </c>
      <c r="BI30" s="935">
        <v>79</v>
      </c>
      <c r="BJ30" s="935">
        <v>80</v>
      </c>
      <c r="BK30" s="935">
        <v>79</v>
      </c>
      <c r="BL30" s="935">
        <v>79</v>
      </c>
      <c r="BM30" s="935">
        <v>79</v>
      </c>
      <c r="BN30" s="935">
        <v>79</v>
      </c>
      <c r="BO30" s="935">
        <v>79</v>
      </c>
      <c r="BP30" s="942">
        <v>79</v>
      </c>
      <c r="BQ30" s="942">
        <v>79</v>
      </c>
      <c r="BR30" s="942">
        <v>79</v>
      </c>
      <c r="BS30" s="942">
        <v>79</v>
      </c>
      <c r="BT30" s="942">
        <v>79</v>
      </c>
      <c r="BU30" s="943">
        <v>79</v>
      </c>
      <c r="BV30" s="942">
        <v>79</v>
      </c>
      <c r="BW30" s="942">
        <v>79</v>
      </c>
      <c r="BX30" s="943">
        <v>112</v>
      </c>
      <c r="BY30" s="943">
        <v>114</v>
      </c>
      <c r="BZ30" s="943">
        <v>113</v>
      </c>
      <c r="CA30" s="943">
        <v>113</v>
      </c>
      <c r="CB30" s="943">
        <v>113</v>
      </c>
      <c r="CC30" s="943">
        <v>113</v>
      </c>
      <c r="CD30" s="943">
        <v>113</v>
      </c>
      <c r="CE30" s="943">
        <v>113</v>
      </c>
      <c r="CF30" s="943">
        <v>113</v>
      </c>
      <c r="CG30" s="949">
        <v>112</v>
      </c>
      <c r="CH30" s="949">
        <v>113</v>
      </c>
      <c r="CI30" s="949">
        <v>113</v>
      </c>
      <c r="CJ30" s="949">
        <v>113</v>
      </c>
      <c r="CK30" s="949">
        <v>113</v>
      </c>
      <c r="CL30" s="950">
        <v>113</v>
      </c>
      <c r="CM30" s="950">
        <v>113</v>
      </c>
      <c r="CN30" s="949">
        <v>113</v>
      </c>
      <c r="CO30" s="949">
        <v>113</v>
      </c>
      <c r="CP30" s="950">
        <v>113</v>
      </c>
      <c r="CQ30" s="949">
        <v>113</v>
      </c>
      <c r="CR30" s="949">
        <v>79</v>
      </c>
      <c r="CS30" s="949">
        <v>80</v>
      </c>
      <c r="CT30" s="953">
        <v>2040.8</v>
      </c>
    </row>
    <row r="31" spans="1:98" x14ac:dyDescent="0.25">
      <c r="A31" s="913" t="s">
        <v>127</v>
      </c>
      <c r="B31" s="914">
        <v>0</v>
      </c>
      <c r="C31" s="914">
        <v>0</v>
      </c>
      <c r="D31" s="914">
        <v>0</v>
      </c>
      <c r="E31" s="914">
        <v>0</v>
      </c>
      <c r="F31" s="914">
        <v>0</v>
      </c>
      <c r="G31" s="914">
        <v>0</v>
      </c>
      <c r="H31" s="914">
        <v>0</v>
      </c>
      <c r="I31" s="914">
        <v>0</v>
      </c>
      <c r="J31" s="914">
        <v>0</v>
      </c>
      <c r="K31" s="914">
        <v>0</v>
      </c>
      <c r="L31" s="914">
        <v>0</v>
      </c>
      <c r="M31" s="914">
        <v>0</v>
      </c>
      <c r="N31" s="914">
        <v>0</v>
      </c>
      <c r="O31" s="914">
        <v>0</v>
      </c>
      <c r="P31" s="914">
        <v>0</v>
      </c>
      <c r="Q31" s="914">
        <v>0</v>
      </c>
      <c r="R31" s="923">
        <v>0</v>
      </c>
      <c r="S31" s="923">
        <v>0</v>
      </c>
      <c r="T31" s="923">
        <v>0</v>
      </c>
      <c r="U31" s="923">
        <v>0</v>
      </c>
      <c r="V31" s="923">
        <v>0</v>
      </c>
      <c r="W31" s="923">
        <v>0</v>
      </c>
      <c r="X31" s="923">
        <v>0</v>
      </c>
      <c r="Y31" s="923">
        <v>0</v>
      </c>
      <c r="Z31" s="924">
        <v>0</v>
      </c>
      <c r="AA31" s="924">
        <v>0</v>
      </c>
      <c r="AB31" s="923">
        <v>0</v>
      </c>
      <c r="AC31" s="923">
        <v>0</v>
      </c>
      <c r="AD31" s="923">
        <v>0</v>
      </c>
      <c r="AE31" s="923">
        <v>0</v>
      </c>
      <c r="AF31" s="923">
        <v>0</v>
      </c>
      <c r="AG31" s="923">
        <v>0</v>
      </c>
      <c r="AH31" s="923">
        <v>0</v>
      </c>
      <c r="AI31" s="929">
        <v>0</v>
      </c>
      <c r="AJ31" s="929">
        <v>0</v>
      </c>
      <c r="AK31" s="929">
        <v>0</v>
      </c>
      <c r="AL31" s="929">
        <v>0</v>
      </c>
      <c r="AM31" s="929">
        <v>0</v>
      </c>
      <c r="AN31" s="929">
        <v>0</v>
      </c>
      <c r="AO31" s="929">
        <v>0</v>
      </c>
      <c r="AP31" s="929">
        <v>0</v>
      </c>
      <c r="AQ31" s="929">
        <v>0</v>
      </c>
      <c r="AR31" s="929">
        <v>0</v>
      </c>
      <c r="AS31" s="929">
        <v>0</v>
      </c>
      <c r="AT31" s="929">
        <v>0</v>
      </c>
      <c r="AU31" s="929">
        <v>0</v>
      </c>
      <c r="AV31" s="929">
        <v>0</v>
      </c>
      <c r="AW31" s="929">
        <v>0</v>
      </c>
      <c r="AX31" s="929">
        <v>0</v>
      </c>
      <c r="AY31" s="936">
        <v>0</v>
      </c>
      <c r="AZ31" s="935">
        <v>0</v>
      </c>
      <c r="BA31" s="935">
        <v>0</v>
      </c>
      <c r="BB31" s="936">
        <v>0</v>
      </c>
      <c r="BC31" s="935">
        <v>0</v>
      </c>
      <c r="BD31" s="935">
        <v>0</v>
      </c>
      <c r="BE31" s="935">
        <v>0</v>
      </c>
      <c r="BF31" s="935">
        <v>0</v>
      </c>
      <c r="BG31" s="935">
        <v>0</v>
      </c>
      <c r="BH31" s="935">
        <v>0</v>
      </c>
      <c r="BI31" s="935">
        <v>0</v>
      </c>
      <c r="BJ31" s="935">
        <v>0</v>
      </c>
      <c r="BK31" s="935">
        <v>0</v>
      </c>
      <c r="BL31" s="935">
        <v>0</v>
      </c>
      <c r="BM31" s="935">
        <v>0</v>
      </c>
      <c r="BN31" s="935">
        <v>0</v>
      </c>
      <c r="BO31" s="935">
        <v>0</v>
      </c>
      <c r="BP31" s="942">
        <v>0</v>
      </c>
      <c r="BQ31" s="942">
        <v>0</v>
      </c>
      <c r="BR31" s="942">
        <v>0</v>
      </c>
      <c r="BS31" s="942">
        <v>0</v>
      </c>
      <c r="BT31" s="942">
        <v>0</v>
      </c>
      <c r="BU31" s="943">
        <v>0</v>
      </c>
      <c r="BV31" s="942">
        <v>0</v>
      </c>
      <c r="BW31" s="942">
        <v>0</v>
      </c>
      <c r="BX31" s="943">
        <v>0</v>
      </c>
      <c r="BY31" s="942">
        <v>0</v>
      </c>
      <c r="BZ31" s="942">
        <v>0</v>
      </c>
      <c r="CA31" s="942">
        <v>0</v>
      </c>
      <c r="CB31" s="942">
        <v>0</v>
      </c>
      <c r="CC31" s="942">
        <v>0</v>
      </c>
      <c r="CD31" s="942">
        <v>0</v>
      </c>
      <c r="CE31" s="942">
        <v>0</v>
      </c>
      <c r="CF31" s="942">
        <v>0</v>
      </c>
      <c r="CG31" s="949">
        <v>0</v>
      </c>
      <c r="CH31" s="949">
        <v>0</v>
      </c>
      <c r="CI31" s="949">
        <v>0</v>
      </c>
      <c r="CJ31" s="949">
        <v>0</v>
      </c>
      <c r="CK31" s="949">
        <v>0</v>
      </c>
      <c r="CL31" s="949">
        <v>0</v>
      </c>
      <c r="CM31" s="949">
        <v>0</v>
      </c>
      <c r="CN31" s="949">
        <v>0</v>
      </c>
      <c r="CO31" s="949">
        <v>0</v>
      </c>
      <c r="CP31" s="949">
        <v>0</v>
      </c>
      <c r="CQ31" s="949">
        <v>0</v>
      </c>
      <c r="CR31" s="949">
        <v>0</v>
      </c>
      <c r="CS31" s="949">
        <v>0</v>
      </c>
      <c r="CT31" s="953">
        <v>0</v>
      </c>
    </row>
    <row r="32" spans="1:98" x14ac:dyDescent="0.25">
      <c r="A32" s="915" t="s">
        <v>128</v>
      </c>
      <c r="B32" s="914">
        <v>0</v>
      </c>
      <c r="C32" s="914">
        <v>0</v>
      </c>
      <c r="D32" s="914">
        <v>0</v>
      </c>
      <c r="E32" s="914">
        <v>0</v>
      </c>
      <c r="F32" s="914">
        <v>0</v>
      </c>
      <c r="G32" s="914">
        <v>0</v>
      </c>
      <c r="H32" s="914">
        <v>0</v>
      </c>
      <c r="I32" s="914">
        <v>0</v>
      </c>
      <c r="J32" s="914">
        <v>0</v>
      </c>
      <c r="K32" s="914">
        <v>0</v>
      </c>
      <c r="L32" s="914">
        <v>0</v>
      </c>
      <c r="M32" s="914">
        <v>0</v>
      </c>
      <c r="N32" s="914">
        <v>0</v>
      </c>
      <c r="O32" s="914">
        <v>0</v>
      </c>
      <c r="P32" s="914">
        <v>0</v>
      </c>
      <c r="Q32" s="914">
        <v>0</v>
      </c>
      <c r="R32" s="923">
        <v>0</v>
      </c>
      <c r="S32" s="923">
        <v>0</v>
      </c>
      <c r="T32" s="923">
        <v>0</v>
      </c>
      <c r="U32" s="923">
        <v>0</v>
      </c>
      <c r="V32" s="923">
        <v>0</v>
      </c>
      <c r="W32" s="923">
        <v>0</v>
      </c>
      <c r="X32" s="923">
        <v>0</v>
      </c>
      <c r="Y32" s="923">
        <v>0</v>
      </c>
      <c r="Z32" s="924">
        <v>0</v>
      </c>
      <c r="AA32" s="924">
        <v>0</v>
      </c>
      <c r="AB32" s="923">
        <v>0</v>
      </c>
      <c r="AC32" s="923">
        <v>0</v>
      </c>
      <c r="AD32" s="923">
        <v>0</v>
      </c>
      <c r="AE32" s="923">
        <v>0</v>
      </c>
      <c r="AF32" s="923">
        <v>0</v>
      </c>
      <c r="AG32" s="923">
        <v>0</v>
      </c>
      <c r="AH32" s="923">
        <v>0</v>
      </c>
      <c r="AI32" s="929">
        <v>0</v>
      </c>
      <c r="AJ32" s="929">
        <v>0</v>
      </c>
      <c r="AK32" s="929">
        <v>0</v>
      </c>
      <c r="AL32" s="929">
        <v>0</v>
      </c>
      <c r="AM32" s="929">
        <v>0</v>
      </c>
      <c r="AN32" s="929">
        <v>0</v>
      </c>
      <c r="AO32" s="929">
        <v>0</v>
      </c>
      <c r="AP32" s="929">
        <v>0</v>
      </c>
      <c r="AQ32" s="929">
        <v>0</v>
      </c>
      <c r="AR32" s="929">
        <v>0</v>
      </c>
      <c r="AS32" s="929">
        <v>0</v>
      </c>
      <c r="AT32" s="929">
        <v>0</v>
      </c>
      <c r="AU32" s="929">
        <v>0</v>
      </c>
      <c r="AV32" s="929">
        <v>0</v>
      </c>
      <c r="AW32" s="929">
        <v>0</v>
      </c>
      <c r="AX32" s="929">
        <v>0</v>
      </c>
      <c r="AY32" s="936">
        <v>0</v>
      </c>
      <c r="AZ32" s="935">
        <v>0</v>
      </c>
      <c r="BA32" s="935">
        <v>0</v>
      </c>
      <c r="BB32" s="936">
        <v>0</v>
      </c>
      <c r="BC32" s="935">
        <v>0</v>
      </c>
      <c r="BD32" s="935">
        <v>0</v>
      </c>
      <c r="BE32" s="935">
        <v>0</v>
      </c>
      <c r="BF32" s="935">
        <v>0</v>
      </c>
      <c r="BG32" s="935">
        <v>0</v>
      </c>
      <c r="BH32" s="935">
        <v>0</v>
      </c>
      <c r="BI32" s="935">
        <v>0</v>
      </c>
      <c r="BJ32" s="935">
        <v>0</v>
      </c>
      <c r="BK32" s="935">
        <v>0</v>
      </c>
      <c r="BL32" s="935">
        <v>0</v>
      </c>
      <c r="BM32" s="935">
        <v>0</v>
      </c>
      <c r="BN32" s="935">
        <v>0</v>
      </c>
      <c r="BO32" s="935">
        <v>0</v>
      </c>
      <c r="BP32" s="942">
        <v>0</v>
      </c>
      <c r="BQ32" s="942">
        <v>0</v>
      </c>
      <c r="BR32" s="942">
        <v>0</v>
      </c>
      <c r="BS32" s="942">
        <v>0</v>
      </c>
      <c r="BT32" s="942">
        <v>0</v>
      </c>
      <c r="BU32" s="943">
        <v>0</v>
      </c>
      <c r="BV32" s="942">
        <v>0</v>
      </c>
      <c r="BW32" s="942">
        <v>0</v>
      </c>
      <c r="BX32" s="943">
        <v>0</v>
      </c>
      <c r="BY32" s="942">
        <v>0</v>
      </c>
      <c r="BZ32" s="942">
        <v>0</v>
      </c>
      <c r="CA32" s="942">
        <v>0</v>
      </c>
      <c r="CB32" s="942">
        <v>0</v>
      </c>
      <c r="CC32" s="942">
        <v>0</v>
      </c>
      <c r="CD32" s="942">
        <v>0</v>
      </c>
      <c r="CE32" s="942">
        <v>0</v>
      </c>
      <c r="CF32" s="942">
        <v>0</v>
      </c>
      <c r="CG32" s="949">
        <v>0</v>
      </c>
      <c r="CH32" s="949">
        <v>0</v>
      </c>
      <c r="CI32" s="949">
        <v>0</v>
      </c>
      <c r="CJ32" s="949">
        <v>0</v>
      </c>
      <c r="CK32" s="949">
        <v>0</v>
      </c>
      <c r="CL32" s="949">
        <v>0</v>
      </c>
      <c r="CM32" s="949">
        <v>0</v>
      </c>
      <c r="CN32" s="949">
        <v>0</v>
      </c>
      <c r="CO32" s="949">
        <v>0</v>
      </c>
      <c r="CP32" s="949">
        <v>0</v>
      </c>
      <c r="CQ32" s="949">
        <v>0</v>
      </c>
      <c r="CR32" s="949">
        <v>0</v>
      </c>
      <c r="CS32" s="949">
        <v>0</v>
      </c>
      <c r="CT32" s="953">
        <v>0</v>
      </c>
    </row>
    <row r="33" spans="1:100" ht="9" customHeight="1" x14ac:dyDescent="0.25">
      <c r="A33" s="915" t="s">
        <v>129</v>
      </c>
      <c r="B33" s="914">
        <v>24</v>
      </c>
      <c r="C33" s="914">
        <v>0</v>
      </c>
      <c r="D33" s="914">
        <v>0</v>
      </c>
      <c r="E33" s="914">
        <v>0</v>
      </c>
      <c r="F33" s="914">
        <v>0</v>
      </c>
      <c r="G33" s="914">
        <v>0</v>
      </c>
      <c r="H33" s="914">
        <v>0</v>
      </c>
      <c r="I33" s="914">
        <v>0</v>
      </c>
      <c r="J33" s="914">
        <v>0</v>
      </c>
      <c r="K33" s="914">
        <v>0</v>
      </c>
      <c r="L33" s="914">
        <v>0</v>
      </c>
      <c r="M33" s="914">
        <v>0</v>
      </c>
      <c r="N33" s="914">
        <v>0</v>
      </c>
      <c r="O33" s="914">
        <v>0</v>
      </c>
      <c r="P33" s="914">
        <v>0</v>
      </c>
      <c r="Q33" s="914">
        <v>0</v>
      </c>
      <c r="R33" s="923">
        <v>0</v>
      </c>
      <c r="S33" s="923">
        <v>0</v>
      </c>
      <c r="T33" s="923">
        <v>0</v>
      </c>
      <c r="U33" s="923">
        <v>0</v>
      </c>
      <c r="V33" s="923">
        <v>0</v>
      </c>
      <c r="W33" s="923">
        <v>0</v>
      </c>
      <c r="X33" s="923">
        <v>0</v>
      </c>
      <c r="Y33" s="923">
        <v>0</v>
      </c>
      <c r="Z33" s="924">
        <v>0</v>
      </c>
      <c r="AA33" s="924">
        <v>0</v>
      </c>
      <c r="AB33" s="923">
        <v>0</v>
      </c>
      <c r="AC33" s="923">
        <v>0</v>
      </c>
      <c r="AD33" s="923">
        <v>0</v>
      </c>
      <c r="AE33" s="923">
        <v>0</v>
      </c>
      <c r="AF33" s="923">
        <v>0</v>
      </c>
      <c r="AG33" s="923">
        <v>0</v>
      </c>
      <c r="AH33" s="923">
        <v>0</v>
      </c>
      <c r="AI33" s="929">
        <v>0</v>
      </c>
      <c r="AJ33" s="929">
        <v>0</v>
      </c>
      <c r="AK33" s="929">
        <v>0</v>
      </c>
      <c r="AL33" s="929">
        <v>0</v>
      </c>
      <c r="AM33" s="929">
        <v>0</v>
      </c>
      <c r="AN33" s="929">
        <v>0</v>
      </c>
      <c r="AO33" s="929">
        <v>0</v>
      </c>
      <c r="AP33" s="929">
        <v>0</v>
      </c>
      <c r="AQ33" s="929">
        <v>0</v>
      </c>
      <c r="AR33" s="929">
        <v>0</v>
      </c>
      <c r="AS33" s="929">
        <v>0</v>
      </c>
      <c r="AT33" s="929">
        <v>0</v>
      </c>
      <c r="AU33" s="929">
        <v>0</v>
      </c>
      <c r="AV33" s="929">
        <v>0</v>
      </c>
      <c r="AW33" s="929">
        <v>0</v>
      </c>
      <c r="AX33" s="929">
        <v>0</v>
      </c>
      <c r="AY33" s="936">
        <v>0</v>
      </c>
      <c r="AZ33" s="935">
        <v>0</v>
      </c>
      <c r="BA33" s="935">
        <v>0</v>
      </c>
      <c r="BB33" s="936">
        <v>0</v>
      </c>
      <c r="BC33" s="935">
        <v>0</v>
      </c>
      <c r="BD33" s="935">
        <v>0</v>
      </c>
      <c r="BE33" s="935">
        <v>0</v>
      </c>
      <c r="BF33" s="935">
        <v>0</v>
      </c>
      <c r="BG33" s="935">
        <v>0</v>
      </c>
      <c r="BH33" s="935">
        <v>0</v>
      </c>
      <c r="BI33" s="935">
        <v>0</v>
      </c>
      <c r="BJ33" s="935">
        <v>0</v>
      </c>
      <c r="BK33" s="935">
        <v>0</v>
      </c>
      <c r="BL33" s="935">
        <v>0</v>
      </c>
      <c r="BM33" s="935">
        <v>0</v>
      </c>
      <c r="BN33" s="935">
        <v>0</v>
      </c>
      <c r="BO33" s="935">
        <v>0</v>
      </c>
      <c r="BP33" s="942">
        <v>0</v>
      </c>
      <c r="BQ33" s="942">
        <v>0</v>
      </c>
      <c r="BR33" s="942">
        <v>0</v>
      </c>
      <c r="BS33" s="942">
        <v>0</v>
      </c>
      <c r="BT33" s="942">
        <v>0</v>
      </c>
      <c r="BU33" s="943">
        <v>0</v>
      </c>
      <c r="BV33" s="942">
        <v>0</v>
      </c>
      <c r="BW33" s="942">
        <v>0</v>
      </c>
      <c r="BX33" s="943">
        <v>0</v>
      </c>
      <c r="BY33" s="942">
        <v>0</v>
      </c>
      <c r="BZ33" s="942">
        <v>0</v>
      </c>
      <c r="CA33" s="942">
        <v>0</v>
      </c>
      <c r="CB33" s="942">
        <v>0</v>
      </c>
      <c r="CC33" s="942">
        <v>0</v>
      </c>
      <c r="CD33" s="942">
        <v>0</v>
      </c>
      <c r="CE33" s="942">
        <v>0</v>
      </c>
      <c r="CF33" s="942">
        <v>0</v>
      </c>
      <c r="CG33" s="949">
        <v>0</v>
      </c>
      <c r="CH33" s="949">
        <v>0</v>
      </c>
      <c r="CI33" s="949">
        <v>0</v>
      </c>
      <c r="CJ33" s="949">
        <v>0</v>
      </c>
      <c r="CK33" s="949">
        <v>0</v>
      </c>
      <c r="CL33" s="949">
        <v>0</v>
      </c>
      <c r="CM33" s="949">
        <v>0</v>
      </c>
      <c r="CN33" s="949">
        <v>0</v>
      </c>
      <c r="CO33" s="949">
        <v>0</v>
      </c>
      <c r="CP33" s="949">
        <v>0</v>
      </c>
      <c r="CQ33" s="949">
        <v>0</v>
      </c>
      <c r="CR33" s="949">
        <v>0</v>
      </c>
      <c r="CS33" s="949">
        <v>0</v>
      </c>
      <c r="CT33" s="953">
        <v>12.6</v>
      </c>
    </row>
    <row r="34" spans="1:100" ht="9" customHeight="1" x14ac:dyDescent="0.25">
      <c r="A34" s="915" t="s">
        <v>130</v>
      </c>
      <c r="B34" s="914">
        <v>24</v>
      </c>
      <c r="C34" s="914">
        <v>24</v>
      </c>
      <c r="D34" s="914">
        <v>16</v>
      </c>
      <c r="E34" s="914">
        <v>24</v>
      </c>
      <c r="F34" s="914">
        <v>24</v>
      </c>
      <c r="G34" s="914">
        <v>8</v>
      </c>
      <c r="H34" s="914">
        <v>0</v>
      </c>
      <c r="I34" s="914">
        <v>0</v>
      </c>
      <c r="J34" s="914">
        <v>0</v>
      </c>
      <c r="K34" s="914">
        <v>0</v>
      </c>
      <c r="L34" s="914">
        <v>0</v>
      </c>
      <c r="M34" s="914">
        <v>0</v>
      </c>
      <c r="N34" s="914">
        <v>0</v>
      </c>
      <c r="O34" s="914">
        <v>0</v>
      </c>
      <c r="P34" s="914">
        <v>0</v>
      </c>
      <c r="Q34" s="914">
        <v>0</v>
      </c>
      <c r="R34" s="923">
        <v>0</v>
      </c>
      <c r="S34" s="923">
        <v>0</v>
      </c>
      <c r="T34" s="923">
        <v>0</v>
      </c>
      <c r="U34" s="923">
        <v>0</v>
      </c>
      <c r="V34" s="923">
        <v>0</v>
      </c>
      <c r="W34" s="923">
        <v>0</v>
      </c>
      <c r="X34" s="923">
        <v>0</v>
      </c>
      <c r="Y34" s="923">
        <v>0</v>
      </c>
      <c r="Z34" s="924">
        <v>0</v>
      </c>
      <c r="AA34" s="924">
        <v>0</v>
      </c>
      <c r="AB34" s="923">
        <v>0</v>
      </c>
      <c r="AC34" s="923">
        <v>0</v>
      </c>
      <c r="AD34" s="923">
        <v>0</v>
      </c>
      <c r="AE34" s="923">
        <v>0</v>
      </c>
      <c r="AF34" s="923">
        <v>0</v>
      </c>
      <c r="AG34" s="923">
        <v>0</v>
      </c>
      <c r="AH34" s="923">
        <v>0</v>
      </c>
      <c r="AI34" s="929">
        <v>0</v>
      </c>
      <c r="AJ34" s="929">
        <v>0</v>
      </c>
      <c r="AK34" s="929">
        <v>0</v>
      </c>
      <c r="AL34" s="929">
        <v>24</v>
      </c>
      <c r="AM34" s="929">
        <v>24</v>
      </c>
      <c r="AN34" s="929">
        <v>25</v>
      </c>
      <c r="AO34" s="929">
        <v>23</v>
      </c>
      <c r="AP34" s="929">
        <v>23</v>
      </c>
      <c r="AQ34" s="929">
        <v>24</v>
      </c>
      <c r="AR34" s="929">
        <v>24</v>
      </c>
      <c r="AS34" s="929">
        <v>25</v>
      </c>
      <c r="AT34" s="929">
        <v>23</v>
      </c>
      <c r="AU34" s="929">
        <v>24</v>
      </c>
      <c r="AV34" s="929">
        <v>24</v>
      </c>
      <c r="AW34" s="929">
        <v>24</v>
      </c>
      <c r="AX34" s="929">
        <v>24</v>
      </c>
      <c r="AY34" s="936">
        <v>24</v>
      </c>
      <c r="AZ34" s="935">
        <v>24</v>
      </c>
      <c r="BA34" s="935">
        <v>23</v>
      </c>
      <c r="BB34" s="936">
        <v>23</v>
      </c>
      <c r="BC34" s="935">
        <v>24</v>
      </c>
      <c r="BD34" s="935">
        <v>23</v>
      </c>
      <c r="BE34" s="935">
        <v>24</v>
      </c>
      <c r="BF34" s="935">
        <v>23</v>
      </c>
      <c r="BG34" s="935">
        <v>23</v>
      </c>
      <c r="BH34" s="935">
        <v>23</v>
      </c>
      <c r="BI34" s="935">
        <v>24</v>
      </c>
      <c r="BJ34" s="935">
        <v>23</v>
      </c>
      <c r="BK34" s="935">
        <v>23</v>
      </c>
      <c r="BL34" s="935">
        <v>23</v>
      </c>
      <c r="BM34" s="935">
        <v>23</v>
      </c>
      <c r="BN34" s="935">
        <v>24</v>
      </c>
      <c r="BO34" s="935">
        <v>24</v>
      </c>
      <c r="BP34" s="942">
        <v>24</v>
      </c>
      <c r="BQ34" s="942">
        <v>23</v>
      </c>
      <c r="BR34" s="942">
        <v>24</v>
      </c>
      <c r="BS34" s="942">
        <v>24</v>
      </c>
      <c r="BT34" s="942">
        <v>24</v>
      </c>
      <c r="BU34" s="943">
        <v>24</v>
      </c>
      <c r="BV34" s="942">
        <v>24</v>
      </c>
      <c r="BW34" s="942">
        <v>24</v>
      </c>
      <c r="BX34" s="943">
        <v>24</v>
      </c>
      <c r="BY34" s="942">
        <v>24</v>
      </c>
      <c r="BZ34" s="942">
        <v>25</v>
      </c>
      <c r="CA34" s="942">
        <v>24</v>
      </c>
      <c r="CB34" s="942">
        <v>24</v>
      </c>
      <c r="CC34" s="942">
        <v>25</v>
      </c>
      <c r="CD34" s="942">
        <v>25</v>
      </c>
      <c r="CE34" s="942">
        <v>24</v>
      </c>
      <c r="CF34" s="942">
        <v>0</v>
      </c>
      <c r="CG34" s="949">
        <v>24</v>
      </c>
      <c r="CH34" s="949">
        <v>25</v>
      </c>
      <c r="CI34" s="949">
        <v>25</v>
      </c>
      <c r="CJ34" s="949">
        <v>25</v>
      </c>
      <c r="CK34" s="949">
        <v>24</v>
      </c>
      <c r="CL34" s="949">
        <v>25</v>
      </c>
      <c r="CM34" s="949">
        <v>25</v>
      </c>
      <c r="CN34" s="949">
        <v>25</v>
      </c>
      <c r="CO34" s="949">
        <v>24</v>
      </c>
      <c r="CP34" s="949">
        <v>24</v>
      </c>
      <c r="CQ34" s="949">
        <v>25</v>
      </c>
      <c r="CR34" s="949">
        <v>24</v>
      </c>
      <c r="CS34" s="949">
        <v>24</v>
      </c>
      <c r="CT34" s="953">
        <v>387.4</v>
      </c>
    </row>
    <row r="35" spans="1:100" ht="9" customHeight="1" x14ac:dyDescent="0.25">
      <c r="A35" s="915" t="s">
        <v>131</v>
      </c>
      <c r="B35" s="914">
        <v>10</v>
      </c>
      <c r="C35" s="914">
        <v>10</v>
      </c>
      <c r="D35" s="914">
        <v>10</v>
      </c>
      <c r="E35" s="914">
        <v>10</v>
      </c>
      <c r="F35" s="914">
        <v>10</v>
      </c>
      <c r="G35" s="914">
        <v>5</v>
      </c>
      <c r="H35" s="914">
        <v>0</v>
      </c>
      <c r="I35" s="914">
        <v>0</v>
      </c>
      <c r="J35" s="914">
        <v>0</v>
      </c>
      <c r="K35" s="914">
        <v>0</v>
      </c>
      <c r="L35" s="914">
        <v>0</v>
      </c>
      <c r="M35" s="914">
        <v>0</v>
      </c>
      <c r="N35" s="914">
        <v>0</v>
      </c>
      <c r="O35" s="914">
        <v>0</v>
      </c>
      <c r="P35" s="914">
        <v>0</v>
      </c>
      <c r="Q35" s="914">
        <v>0</v>
      </c>
      <c r="R35" s="923">
        <v>0</v>
      </c>
      <c r="S35" s="923">
        <v>0</v>
      </c>
      <c r="T35" s="923">
        <v>0</v>
      </c>
      <c r="U35" s="923">
        <v>0</v>
      </c>
      <c r="V35" s="923">
        <v>0</v>
      </c>
      <c r="W35" s="923">
        <v>0</v>
      </c>
      <c r="X35" s="923">
        <v>0</v>
      </c>
      <c r="Y35" s="923">
        <v>0</v>
      </c>
      <c r="Z35" s="924">
        <v>0</v>
      </c>
      <c r="AA35" s="924">
        <v>0</v>
      </c>
      <c r="AB35" s="923">
        <v>0</v>
      </c>
      <c r="AC35" s="923">
        <v>0</v>
      </c>
      <c r="AD35" s="923">
        <v>0</v>
      </c>
      <c r="AE35" s="923">
        <v>0</v>
      </c>
      <c r="AF35" s="923">
        <v>0</v>
      </c>
      <c r="AG35" s="923">
        <v>0</v>
      </c>
      <c r="AH35" s="923">
        <v>0</v>
      </c>
      <c r="AI35" s="929">
        <v>0</v>
      </c>
      <c r="AJ35" s="929">
        <v>0</v>
      </c>
      <c r="AK35" s="929">
        <v>0</v>
      </c>
      <c r="AL35" s="929">
        <v>0</v>
      </c>
      <c r="AM35" s="929">
        <v>0</v>
      </c>
      <c r="AN35" s="929">
        <v>0</v>
      </c>
      <c r="AO35" s="929">
        <v>0</v>
      </c>
      <c r="AP35" s="929">
        <v>0</v>
      </c>
      <c r="AQ35" s="929">
        <v>0</v>
      </c>
      <c r="AR35" s="929">
        <v>0</v>
      </c>
      <c r="AS35" s="929">
        <v>0</v>
      </c>
      <c r="AT35" s="929">
        <v>0</v>
      </c>
      <c r="AU35" s="929">
        <v>0</v>
      </c>
      <c r="AV35" s="929">
        <v>0</v>
      </c>
      <c r="AW35" s="929">
        <v>0</v>
      </c>
      <c r="AX35" s="929">
        <v>0</v>
      </c>
      <c r="AY35" s="936">
        <v>0</v>
      </c>
      <c r="AZ35" s="935">
        <v>0</v>
      </c>
      <c r="BA35" s="935">
        <v>0</v>
      </c>
      <c r="BB35" s="936">
        <v>0</v>
      </c>
      <c r="BC35" s="935">
        <v>0</v>
      </c>
      <c r="BD35" s="935">
        <v>0</v>
      </c>
      <c r="BE35" s="935">
        <v>0</v>
      </c>
      <c r="BF35" s="935">
        <v>0</v>
      </c>
      <c r="BG35" s="935">
        <v>0</v>
      </c>
      <c r="BH35" s="935">
        <v>0</v>
      </c>
      <c r="BI35" s="935">
        <v>0</v>
      </c>
      <c r="BJ35" s="935">
        <v>0</v>
      </c>
      <c r="BK35" s="935">
        <v>0</v>
      </c>
      <c r="BL35" s="935">
        <v>0</v>
      </c>
      <c r="BM35" s="935">
        <v>0</v>
      </c>
      <c r="BN35" s="935">
        <v>0</v>
      </c>
      <c r="BO35" s="935">
        <v>0</v>
      </c>
      <c r="BP35" s="942">
        <v>0</v>
      </c>
      <c r="BQ35" s="942">
        <v>0</v>
      </c>
      <c r="BR35" s="942">
        <v>0</v>
      </c>
      <c r="BS35" s="942">
        <v>0</v>
      </c>
      <c r="BT35" s="942">
        <v>0</v>
      </c>
      <c r="BU35" s="943">
        <v>0</v>
      </c>
      <c r="BV35" s="942">
        <v>0</v>
      </c>
      <c r="BW35" s="942">
        <v>0</v>
      </c>
      <c r="BX35" s="943">
        <v>0</v>
      </c>
      <c r="BY35" s="942">
        <v>0</v>
      </c>
      <c r="BZ35" s="942">
        <v>0</v>
      </c>
      <c r="CA35" s="942">
        <v>0</v>
      </c>
      <c r="CB35" s="942">
        <v>0</v>
      </c>
      <c r="CC35" s="942">
        <v>0</v>
      </c>
      <c r="CD35" s="942">
        <v>0</v>
      </c>
      <c r="CE35" s="942">
        <v>0</v>
      </c>
      <c r="CF35" s="942">
        <v>0</v>
      </c>
      <c r="CG35" s="949">
        <v>0</v>
      </c>
      <c r="CH35" s="949">
        <v>0</v>
      </c>
      <c r="CI35" s="949">
        <v>0</v>
      </c>
      <c r="CJ35" s="949">
        <v>0</v>
      </c>
      <c r="CK35" s="949">
        <v>0</v>
      </c>
      <c r="CL35" s="949">
        <v>0</v>
      </c>
      <c r="CM35" s="949">
        <v>0</v>
      </c>
      <c r="CN35" s="949">
        <v>0</v>
      </c>
      <c r="CO35" s="949">
        <v>0</v>
      </c>
      <c r="CP35" s="949">
        <v>0</v>
      </c>
      <c r="CQ35" s="949">
        <v>0</v>
      </c>
      <c r="CR35" s="949">
        <v>0</v>
      </c>
      <c r="CS35" s="949">
        <v>0</v>
      </c>
      <c r="CT35" s="953">
        <v>15.4</v>
      </c>
    </row>
    <row r="36" spans="1:100" ht="9" customHeight="1" x14ac:dyDescent="0.25">
      <c r="A36" s="915" t="s">
        <v>132</v>
      </c>
      <c r="B36" s="914">
        <v>24</v>
      </c>
      <c r="C36" s="914">
        <v>24</v>
      </c>
      <c r="D36" s="914">
        <v>24</v>
      </c>
      <c r="E36" s="914">
        <v>23</v>
      </c>
      <c r="F36" s="914">
        <v>24</v>
      </c>
      <c r="G36" s="914">
        <v>25</v>
      </c>
      <c r="H36" s="914">
        <v>0</v>
      </c>
      <c r="I36" s="914">
        <v>0</v>
      </c>
      <c r="J36" s="914">
        <v>0</v>
      </c>
      <c r="K36" s="914">
        <v>0</v>
      </c>
      <c r="L36" s="914">
        <v>0</v>
      </c>
      <c r="M36" s="914">
        <v>0</v>
      </c>
      <c r="N36" s="914">
        <v>0</v>
      </c>
      <c r="O36" s="914">
        <v>0</v>
      </c>
      <c r="P36" s="914">
        <v>0</v>
      </c>
      <c r="Q36" s="914">
        <v>0</v>
      </c>
      <c r="R36" s="923">
        <v>0</v>
      </c>
      <c r="S36" s="923">
        <v>0</v>
      </c>
      <c r="T36" s="923">
        <v>0</v>
      </c>
      <c r="U36" s="923">
        <v>0</v>
      </c>
      <c r="V36" s="923">
        <v>0</v>
      </c>
      <c r="W36" s="923">
        <v>0</v>
      </c>
      <c r="X36" s="923">
        <v>0</v>
      </c>
      <c r="Y36" s="923">
        <v>0</v>
      </c>
      <c r="Z36" s="924">
        <v>0</v>
      </c>
      <c r="AA36" s="924">
        <v>0</v>
      </c>
      <c r="AB36" s="923">
        <v>0</v>
      </c>
      <c r="AC36" s="923">
        <v>0</v>
      </c>
      <c r="AD36" s="923">
        <v>0</v>
      </c>
      <c r="AE36" s="923">
        <v>0</v>
      </c>
      <c r="AF36" s="923">
        <v>0</v>
      </c>
      <c r="AG36" s="923">
        <v>0</v>
      </c>
      <c r="AH36" s="923">
        <v>0</v>
      </c>
      <c r="AI36" s="929">
        <v>0</v>
      </c>
      <c r="AJ36" s="929">
        <v>0</v>
      </c>
      <c r="AK36" s="929">
        <v>0</v>
      </c>
      <c r="AL36" s="929">
        <v>0</v>
      </c>
      <c r="AM36" s="929">
        <v>0</v>
      </c>
      <c r="AN36" s="929">
        <v>0</v>
      </c>
      <c r="AO36" s="929">
        <v>0</v>
      </c>
      <c r="AP36" s="929">
        <v>0</v>
      </c>
      <c r="AQ36" s="929">
        <v>0</v>
      </c>
      <c r="AR36" s="929">
        <v>0</v>
      </c>
      <c r="AS36" s="929">
        <v>0</v>
      </c>
      <c r="AT36" s="929">
        <v>0</v>
      </c>
      <c r="AU36" s="929">
        <v>0</v>
      </c>
      <c r="AV36" s="929">
        <v>0</v>
      </c>
      <c r="AW36" s="929">
        <v>0</v>
      </c>
      <c r="AX36" s="929">
        <v>0</v>
      </c>
      <c r="AY36" s="936">
        <v>0</v>
      </c>
      <c r="AZ36" s="935">
        <v>0</v>
      </c>
      <c r="BA36" s="935">
        <v>0</v>
      </c>
      <c r="BB36" s="936">
        <v>0</v>
      </c>
      <c r="BC36" s="935">
        <v>0</v>
      </c>
      <c r="BD36" s="935">
        <v>0</v>
      </c>
      <c r="BE36" s="935">
        <v>0</v>
      </c>
      <c r="BF36" s="935">
        <v>0</v>
      </c>
      <c r="BG36" s="935">
        <v>0</v>
      </c>
      <c r="BH36" s="935">
        <v>0</v>
      </c>
      <c r="BI36" s="935">
        <v>0</v>
      </c>
      <c r="BJ36" s="935">
        <v>0</v>
      </c>
      <c r="BK36" s="935">
        <v>0</v>
      </c>
      <c r="BL36" s="935">
        <v>0</v>
      </c>
      <c r="BM36" s="935">
        <v>0</v>
      </c>
      <c r="BN36" s="935">
        <v>0</v>
      </c>
      <c r="BO36" s="935">
        <v>0</v>
      </c>
      <c r="BP36" s="942">
        <v>0</v>
      </c>
      <c r="BQ36" s="942">
        <v>0</v>
      </c>
      <c r="BR36" s="942">
        <v>0</v>
      </c>
      <c r="BS36" s="942">
        <v>0</v>
      </c>
      <c r="BT36" s="942">
        <v>0</v>
      </c>
      <c r="BU36" s="943">
        <v>0</v>
      </c>
      <c r="BV36" s="942">
        <v>0</v>
      </c>
      <c r="BW36" s="942">
        <v>0</v>
      </c>
      <c r="BX36" s="943">
        <v>0</v>
      </c>
      <c r="BY36" s="942">
        <v>0</v>
      </c>
      <c r="BZ36" s="942">
        <v>0</v>
      </c>
      <c r="CA36" s="942">
        <v>0</v>
      </c>
      <c r="CB36" s="942">
        <v>0</v>
      </c>
      <c r="CC36" s="942">
        <v>0</v>
      </c>
      <c r="CD36" s="942">
        <v>0</v>
      </c>
      <c r="CE36" s="942">
        <v>0</v>
      </c>
      <c r="CF36" s="942">
        <v>0</v>
      </c>
      <c r="CG36" s="949">
        <v>0</v>
      </c>
      <c r="CH36" s="949">
        <v>0</v>
      </c>
      <c r="CI36" s="949">
        <v>0</v>
      </c>
      <c r="CJ36" s="949">
        <v>0</v>
      </c>
      <c r="CK36" s="949">
        <v>0</v>
      </c>
      <c r="CL36" s="949">
        <v>0</v>
      </c>
      <c r="CM36" s="949">
        <v>0</v>
      </c>
      <c r="CN36" s="949">
        <v>0</v>
      </c>
      <c r="CO36" s="949">
        <v>0</v>
      </c>
      <c r="CP36" s="949">
        <v>0</v>
      </c>
      <c r="CQ36" s="949">
        <v>0</v>
      </c>
      <c r="CR36" s="949">
        <v>0</v>
      </c>
      <c r="CS36" s="949">
        <v>0</v>
      </c>
      <c r="CT36" s="953">
        <v>37.1</v>
      </c>
    </row>
    <row r="37" spans="1:100" ht="9" customHeight="1" x14ac:dyDescent="0.25">
      <c r="A37" s="917" t="s">
        <v>133</v>
      </c>
      <c r="B37" s="914">
        <v>8</v>
      </c>
      <c r="C37" s="914">
        <v>8</v>
      </c>
      <c r="D37" s="914">
        <v>8</v>
      </c>
      <c r="E37" s="914">
        <v>8</v>
      </c>
      <c r="F37" s="914">
        <v>8</v>
      </c>
      <c r="G37" s="914">
        <v>8</v>
      </c>
      <c r="H37" s="914">
        <v>8</v>
      </c>
      <c r="I37" s="914">
        <v>8</v>
      </c>
      <c r="J37" s="914">
        <v>0</v>
      </c>
      <c r="K37" s="914">
        <v>0</v>
      </c>
      <c r="L37" s="914">
        <v>0</v>
      </c>
      <c r="M37" s="914">
        <v>0</v>
      </c>
      <c r="N37" s="914">
        <v>0</v>
      </c>
      <c r="O37" s="914">
        <v>0</v>
      </c>
      <c r="P37" s="914">
        <v>0</v>
      </c>
      <c r="Q37" s="914">
        <v>0</v>
      </c>
      <c r="R37" s="923">
        <v>0</v>
      </c>
      <c r="S37" s="923">
        <v>0</v>
      </c>
      <c r="T37" s="923">
        <v>0</v>
      </c>
      <c r="U37" s="923">
        <v>0</v>
      </c>
      <c r="V37" s="923">
        <v>0</v>
      </c>
      <c r="W37" s="923">
        <v>0</v>
      </c>
      <c r="X37" s="923">
        <v>0</v>
      </c>
      <c r="Y37" s="923">
        <v>0</v>
      </c>
      <c r="Z37" s="924">
        <v>0</v>
      </c>
      <c r="AA37" s="924">
        <v>0</v>
      </c>
      <c r="AB37" s="923">
        <v>0</v>
      </c>
      <c r="AC37" s="923">
        <v>0</v>
      </c>
      <c r="AD37" s="923">
        <v>0</v>
      </c>
      <c r="AE37" s="923">
        <v>0</v>
      </c>
      <c r="AF37" s="923">
        <v>0</v>
      </c>
      <c r="AG37" s="923">
        <v>0</v>
      </c>
      <c r="AH37" s="923">
        <v>0</v>
      </c>
      <c r="AI37" s="929">
        <v>0</v>
      </c>
      <c r="AJ37" s="929">
        <v>0</v>
      </c>
      <c r="AK37" s="929">
        <v>0</v>
      </c>
      <c r="AL37" s="929">
        <v>0</v>
      </c>
      <c r="AM37" s="929">
        <v>0</v>
      </c>
      <c r="AN37" s="929">
        <v>0</v>
      </c>
      <c r="AO37" s="929">
        <v>0</v>
      </c>
      <c r="AP37" s="929">
        <v>0</v>
      </c>
      <c r="AQ37" s="929">
        <v>0</v>
      </c>
      <c r="AR37" s="929">
        <v>0</v>
      </c>
      <c r="AS37" s="929">
        <v>0</v>
      </c>
      <c r="AT37" s="929">
        <v>0</v>
      </c>
      <c r="AU37" s="929">
        <v>0</v>
      </c>
      <c r="AV37" s="929">
        <v>0</v>
      </c>
      <c r="AW37" s="929">
        <v>0</v>
      </c>
      <c r="AX37" s="929">
        <v>0</v>
      </c>
      <c r="AY37" s="936">
        <v>0</v>
      </c>
      <c r="AZ37" s="935">
        <v>0</v>
      </c>
      <c r="BA37" s="935">
        <v>0</v>
      </c>
      <c r="BB37" s="936">
        <v>0</v>
      </c>
      <c r="BC37" s="935">
        <v>0</v>
      </c>
      <c r="BD37" s="935">
        <v>0</v>
      </c>
      <c r="BE37" s="935">
        <v>0</v>
      </c>
      <c r="BF37" s="935">
        <v>0</v>
      </c>
      <c r="BG37" s="935">
        <v>0</v>
      </c>
      <c r="BH37" s="935">
        <v>0</v>
      </c>
      <c r="BI37" s="935">
        <v>0</v>
      </c>
      <c r="BJ37" s="935">
        <v>0</v>
      </c>
      <c r="BK37" s="935">
        <v>0</v>
      </c>
      <c r="BL37" s="935">
        <v>0</v>
      </c>
      <c r="BM37" s="935">
        <v>0</v>
      </c>
      <c r="BN37" s="935">
        <v>0</v>
      </c>
      <c r="BO37" s="935">
        <v>0</v>
      </c>
      <c r="BP37" s="942">
        <v>0</v>
      </c>
      <c r="BQ37" s="942">
        <v>0</v>
      </c>
      <c r="BR37" s="942">
        <v>0</v>
      </c>
      <c r="BS37" s="942">
        <v>0</v>
      </c>
      <c r="BT37" s="942">
        <v>0</v>
      </c>
      <c r="BU37" s="943">
        <v>0</v>
      </c>
      <c r="BV37" s="942">
        <v>0</v>
      </c>
      <c r="BW37" s="942">
        <v>0</v>
      </c>
      <c r="BX37" s="943">
        <v>0</v>
      </c>
      <c r="BY37" s="942">
        <v>0</v>
      </c>
      <c r="BZ37" s="942">
        <v>0</v>
      </c>
      <c r="CA37" s="942">
        <v>0</v>
      </c>
      <c r="CB37" s="942">
        <v>0</v>
      </c>
      <c r="CC37" s="942">
        <v>0</v>
      </c>
      <c r="CD37" s="942">
        <v>0</v>
      </c>
      <c r="CE37" s="942">
        <v>0</v>
      </c>
      <c r="CF37" s="942">
        <v>0</v>
      </c>
      <c r="CG37" s="949">
        <v>0</v>
      </c>
      <c r="CH37" s="949">
        <v>0</v>
      </c>
      <c r="CI37" s="949">
        <v>0</v>
      </c>
      <c r="CJ37" s="949">
        <v>0</v>
      </c>
      <c r="CK37" s="949">
        <v>0</v>
      </c>
      <c r="CL37" s="949">
        <v>0</v>
      </c>
      <c r="CM37" s="949">
        <v>0</v>
      </c>
      <c r="CN37" s="949">
        <v>0</v>
      </c>
      <c r="CO37" s="949">
        <v>0</v>
      </c>
      <c r="CP37" s="949">
        <v>0</v>
      </c>
      <c r="CQ37" s="949">
        <v>0</v>
      </c>
      <c r="CR37" s="949">
        <v>0</v>
      </c>
      <c r="CS37" s="949">
        <v>0</v>
      </c>
      <c r="CT37" s="953">
        <v>2.4</v>
      </c>
    </row>
    <row r="38" spans="1:100" x14ac:dyDescent="0.25">
      <c r="A38" s="917" t="s">
        <v>134</v>
      </c>
      <c r="B38" s="914">
        <v>10</v>
      </c>
      <c r="C38" s="914">
        <v>0</v>
      </c>
      <c r="D38" s="914">
        <v>0</v>
      </c>
      <c r="E38" s="914">
        <v>0</v>
      </c>
      <c r="F38" s="914">
        <v>0</v>
      </c>
      <c r="G38" s="914">
        <v>0</v>
      </c>
      <c r="H38" s="914">
        <v>0</v>
      </c>
      <c r="I38" s="914">
        <v>0</v>
      </c>
      <c r="J38" s="914">
        <v>0</v>
      </c>
      <c r="K38" s="914">
        <v>0</v>
      </c>
      <c r="L38" s="914">
        <v>0</v>
      </c>
      <c r="M38" s="914">
        <v>0</v>
      </c>
      <c r="N38" s="914">
        <v>0</v>
      </c>
      <c r="O38" s="914">
        <v>0</v>
      </c>
      <c r="P38" s="914">
        <v>0</v>
      </c>
      <c r="Q38" s="914">
        <v>0</v>
      </c>
      <c r="R38" s="923">
        <v>0</v>
      </c>
      <c r="S38" s="923">
        <v>0</v>
      </c>
      <c r="T38" s="923">
        <v>0</v>
      </c>
      <c r="U38" s="923">
        <v>0</v>
      </c>
      <c r="V38" s="923">
        <v>0</v>
      </c>
      <c r="W38" s="923">
        <v>0</v>
      </c>
      <c r="X38" s="923">
        <v>0</v>
      </c>
      <c r="Y38" s="923">
        <v>0</v>
      </c>
      <c r="Z38" s="924">
        <v>0</v>
      </c>
      <c r="AA38" s="924">
        <v>0</v>
      </c>
      <c r="AB38" s="923">
        <v>0</v>
      </c>
      <c r="AC38" s="923">
        <v>0</v>
      </c>
      <c r="AD38" s="923">
        <v>0</v>
      </c>
      <c r="AE38" s="923">
        <v>0</v>
      </c>
      <c r="AF38" s="923">
        <v>0</v>
      </c>
      <c r="AG38" s="923">
        <v>0</v>
      </c>
      <c r="AH38" s="923">
        <v>0</v>
      </c>
      <c r="AI38" s="929">
        <v>0</v>
      </c>
      <c r="AJ38" s="929">
        <v>0</v>
      </c>
      <c r="AK38" s="929">
        <v>0</v>
      </c>
      <c r="AL38" s="929">
        <v>0</v>
      </c>
      <c r="AM38" s="929">
        <v>0</v>
      </c>
      <c r="AN38" s="929">
        <v>0</v>
      </c>
      <c r="AO38" s="929">
        <v>0</v>
      </c>
      <c r="AP38" s="929">
        <v>0</v>
      </c>
      <c r="AQ38" s="929">
        <v>0</v>
      </c>
      <c r="AR38" s="929">
        <v>0</v>
      </c>
      <c r="AS38" s="929">
        <v>0</v>
      </c>
      <c r="AT38" s="929">
        <v>0</v>
      </c>
      <c r="AU38" s="929">
        <v>0</v>
      </c>
      <c r="AV38" s="929">
        <v>0</v>
      </c>
      <c r="AW38" s="929">
        <v>0</v>
      </c>
      <c r="AX38" s="929">
        <v>0</v>
      </c>
      <c r="AY38" s="936">
        <v>0</v>
      </c>
      <c r="AZ38" s="935">
        <v>0</v>
      </c>
      <c r="BA38" s="935">
        <v>0</v>
      </c>
      <c r="BB38" s="936">
        <v>0</v>
      </c>
      <c r="BC38" s="935">
        <v>0</v>
      </c>
      <c r="BD38" s="935">
        <v>0</v>
      </c>
      <c r="BE38" s="935">
        <v>0</v>
      </c>
      <c r="BF38" s="935">
        <v>0</v>
      </c>
      <c r="BG38" s="935">
        <v>0</v>
      </c>
      <c r="BH38" s="935">
        <v>0</v>
      </c>
      <c r="BI38" s="935">
        <v>0</v>
      </c>
      <c r="BJ38" s="935">
        <v>0</v>
      </c>
      <c r="BK38" s="935">
        <v>0</v>
      </c>
      <c r="BL38" s="935">
        <v>0</v>
      </c>
      <c r="BM38" s="935">
        <v>0</v>
      </c>
      <c r="BN38" s="935">
        <v>0</v>
      </c>
      <c r="BO38" s="935">
        <v>0</v>
      </c>
      <c r="BP38" s="942">
        <v>0</v>
      </c>
      <c r="BQ38" s="942">
        <v>0</v>
      </c>
      <c r="BR38" s="942">
        <v>0</v>
      </c>
      <c r="BS38" s="942">
        <v>0</v>
      </c>
      <c r="BT38" s="942">
        <v>0</v>
      </c>
      <c r="BU38" s="943">
        <v>0</v>
      </c>
      <c r="BV38" s="942">
        <v>0</v>
      </c>
      <c r="BW38" s="942">
        <v>0</v>
      </c>
      <c r="BX38" s="943">
        <v>0</v>
      </c>
      <c r="BY38" s="942">
        <v>0</v>
      </c>
      <c r="BZ38" s="942">
        <v>0</v>
      </c>
      <c r="CA38" s="942">
        <v>0</v>
      </c>
      <c r="CB38" s="942">
        <v>0</v>
      </c>
      <c r="CC38" s="942">
        <v>0</v>
      </c>
      <c r="CD38" s="942">
        <v>0</v>
      </c>
      <c r="CE38" s="942">
        <v>0</v>
      </c>
      <c r="CF38" s="942">
        <v>0</v>
      </c>
      <c r="CG38" s="949">
        <v>0</v>
      </c>
      <c r="CH38" s="949">
        <v>0</v>
      </c>
      <c r="CI38" s="949">
        <v>0</v>
      </c>
      <c r="CJ38" s="949">
        <v>0</v>
      </c>
      <c r="CK38" s="949">
        <v>0</v>
      </c>
      <c r="CL38" s="949">
        <v>0</v>
      </c>
      <c r="CM38" s="949">
        <v>0</v>
      </c>
      <c r="CN38" s="949">
        <v>0</v>
      </c>
      <c r="CO38" s="949">
        <v>0</v>
      </c>
      <c r="CP38" s="949">
        <v>0</v>
      </c>
      <c r="CQ38" s="949">
        <v>0</v>
      </c>
      <c r="CR38" s="949">
        <v>0</v>
      </c>
      <c r="CS38" s="949">
        <v>0</v>
      </c>
      <c r="CT38" s="953">
        <v>3.3</v>
      </c>
    </row>
    <row r="39" spans="1:100" x14ac:dyDescent="0.25">
      <c r="A39" s="913" t="s">
        <v>135</v>
      </c>
      <c r="B39" s="914">
        <v>0</v>
      </c>
      <c r="C39" s="914">
        <v>0</v>
      </c>
      <c r="D39" s="914">
        <v>0</v>
      </c>
      <c r="E39" s="914">
        <v>0</v>
      </c>
      <c r="F39" s="914">
        <v>0</v>
      </c>
      <c r="G39" s="914">
        <v>0</v>
      </c>
      <c r="H39" s="914">
        <v>0</v>
      </c>
      <c r="I39" s="914">
        <v>0</v>
      </c>
      <c r="J39" s="914">
        <v>0</v>
      </c>
      <c r="K39" s="914">
        <v>0</v>
      </c>
      <c r="L39" s="914">
        <v>0</v>
      </c>
      <c r="M39" s="914">
        <v>0</v>
      </c>
      <c r="N39" s="914">
        <v>0</v>
      </c>
      <c r="O39" s="914">
        <v>0</v>
      </c>
      <c r="P39" s="914">
        <v>0</v>
      </c>
      <c r="Q39" s="914">
        <v>0</v>
      </c>
      <c r="R39" s="923">
        <v>0</v>
      </c>
      <c r="S39" s="923">
        <v>0</v>
      </c>
      <c r="T39" s="923">
        <v>0</v>
      </c>
      <c r="U39" s="923">
        <v>0</v>
      </c>
      <c r="V39" s="923">
        <v>0</v>
      </c>
      <c r="W39" s="923">
        <v>0</v>
      </c>
      <c r="X39" s="923">
        <v>0</v>
      </c>
      <c r="Y39" s="923">
        <v>0</v>
      </c>
      <c r="Z39" s="924">
        <v>0</v>
      </c>
      <c r="AA39" s="924">
        <v>1</v>
      </c>
      <c r="AB39" s="923">
        <v>2</v>
      </c>
      <c r="AC39" s="923">
        <v>4</v>
      </c>
      <c r="AD39" s="923">
        <v>6</v>
      </c>
      <c r="AE39" s="923">
        <v>8</v>
      </c>
      <c r="AF39" s="923">
        <v>10</v>
      </c>
      <c r="AG39" s="923">
        <v>10</v>
      </c>
      <c r="AH39" s="923">
        <v>14</v>
      </c>
      <c r="AI39" s="929">
        <v>15</v>
      </c>
      <c r="AJ39" s="929">
        <v>18</v>
      </c>
      <c r="AK39" s="929">
        <v>17</v>
      </c>
      <c r="AL39" s="929">
        <v>20</v>
      </c>
      <c r="AM39" s="929">
        <v>24</v>
      </c>
      <c r="AN39" s="929">
        <v>14</v>
      </c>
      <c r="AO39" s="929">
        <v>20</v>
      </c>
      <c r="AP39" s="929">
        <v>20</v>
      </c>
      <c r="AQ39" s="929">
        <v>26</v>
      </c>
      <c r="AR39" s="929">
        <v>18</v>
      </c>
      <c r="AS39" s="929">
        <v>28</v>
      </c>
      <c r="AT39" s="929">
        <v>30</v>
      </c>
      <c r="AU39" s="929">
        <v>25</v>
      </c>
      <c r="AV39" s="929">
        <v>28</v>
      </c>
      <c r="AW39" s="929">
        <v>28</v>
      </c>
      <c r="AX39" s="929">
        <v>28</v>
      </c>
      <c r="AY39" s="936">
        <v>28</v>
      </c>
      <c r="AZ39" s="935">
        <v>27</v>
      </c>
      <c r="BA39" s="935">
        <v>27</v>
      </c>
      <c r="BB39" s="936">
        <v>27</v>
      </c>
      <c r="BC39" s="935">
        <v>26</v>
      </c>
      <c r="BD39" s="935">
        <v>26</v>
      </c>
      <c r="BE39" s="935">
        <v>25</v>
      </c>
      <c r="BF39" s="935">
        <v>24</v>
      </c>
      <c r="BG39" s="935">
        <v>20</v>
      </c>
      <c r="BH39" s="935">
        <v>22</v>
      </c>
      <c r="BI39" s="935">
        <v>21</v>
      </c>
      <c r="BJ39" s="935">
        <v>19</v>
      </c>
      <c r="BK39" s="935">
        <v>18</v>
      </c>
      <c r="BL39" s="935">
        <v>14</v>
      </c>
      <c r="BM39" s="935">
        <v>5</v>
      </c>
      <c r="BN39" s="935">
        <v>4</v>
      </c>
      <c r="BO39" s="935">
        <v>10</v>
      </c>
      <c r="BP39" s="942">
        <v>8</v>
      </c>
      <c r="BQ39" s="942">
        <v>3</v>
      </c>
      <c r="BR39" s="942">
        <v>3</v>
      </c>
      <c r="BS39" s="942">
        <v>1</v>
      </c>
      <c r="BT39" s="942">
        <v>1</v>
      </c>
      <c r="BU39" s="943">
        <v>0</v>
      </c>
      <c r="BV39" s="942">
        <v>0</v>
      </c>
      <c r="BW39" s="942">
        <v>0</v>
      </c>
      <c r="BX39" s="943">
        <v>0</v>
      </c>
      <c r="BY39" s="942">
        <v>0</v>
      </c>
      <c r="BZ39" s="942">
        <v>0</v>
      </c>
      <c r="CA39" s="942">
        <v>0</v>
      </c>
      <c r="CB39" s="942">
        <v>0</v>
      </c>
      <c r="CC39" s="942">
        <v>0</v>
      </c>
      <c r="CD39" s="942">
        <v>0</v>
      </c>
      <c r="CE39" s="942">
        <v>0</v>
      </c>
      <c r="CF39" s="942">
        <v>0</v>
      </c>
      <c r="CG39" s="949">
        <v>0</v>
      </c>
      <c r="CH39" s="949">
        <v>0</v>
      </c>
      <c r="CI39" s="949">
        <v>0</v>
      </c>
      <c r="CJ39" s="949">
        <v>0</v>
      </c>
      <c r="CK39" s="949">
        <v>0</v>
      </c>
      <c r="CL39" s="949">
        <v>0</v>
      </c>
      <c r="CM39" s="949">
        <v>0</v>
      </c>
      <c r="CN39" s="949">
        <v>0</v>
      </c>
      <c r="CO39" s="949">
        <v>0</v>
      </c>
      <c r="CP39" s="949">
        <v>0</v>
      </c>
      <c r="CQ39" s="949">
        <v>0</v>
      </c>
      <c r="CR39" s="949">
        <v>0</v>
      </c>
      <c r="CS39" s="949">
        <v>0</v>
      </c>
      <c r="CT39" s="953">
        <v>314.7</v>
      </c>
    </row>
    <row r="40" spans="1:100" x14ac:dyDescent="0.25">
      <c r="A40" s="915" t="s">
        <v>136</v>
      </c>
      <c r="B40" s="914">
        <v>9</v>
      </c>
      <c r="C40" s="914">
        <v>9</v>
      </c>
      <c r="D40" s="914">
        <v>9</v>
      </c>
      <c r="E40" s="914">
        <v>8</v>
      </c>
      <c r="F40" s="914">
        <v>7</v>
      </c>
      <c r="G40" s="914">
        <v>7</v>
      </c>
      <c r="H40" s="914">
        <v>7</v>
      </c>
      <c r="I40" s="914">
        <v>6</v>
      </c>
      <c r="J40" s="914">
        <v>5</v>
      </c>
      <c r="K40" s="914">
        <v>5</v>
      </c>
      <c r="L40" s="914">
        <v>7</v>
      </c>
      <c r="M40" s="914">
        <v>7</v>
      </c>
      <c r="N40" s="914">
        <v>7</v>
      </c>
      <c r="O40" s="914">
        <v>7</v>
      </c>
      <c r="P40" s="914">
        <v>7</v>
      </c>
      <c r="Q40" s="914">
        <v>8</v>
      </c>
      <c r="R40" s="923">
        <v>9</v>
      </c>
      <c r="S40" s="923">
        <v>8</v>
      </c>
      <c r="T40" s="923">
        <v>9</v>
      </c>
      <c r="U40" s="923">
        <v>8</v>
      </c>
      <c r="V40" s="923">
        <v>9</v>
      </c>
      <c r="W40" s="923">
        <v>8</v>
      </c>
      <c r="X40" s="923">
        <v>8</v>
      </c>
      <c r="Y40" s="923">
        <v>8</v>
      </c>
      <c r="Z40" s="924">
        <v>7</v>
      </c>
      <c r="AA40" s="924">
        <v>8</v>
      </c>
      <c r="AB40" s="923">
        <v>6</v>
      </c>
      <c r="AC40" s="923">
        <v>6</v>
      </c>
      <c r="AD40" s="923">
        <v>6</v>
      </c>
      <c r="AE40" s="923">
        <v>7</v>
      </c>
      <c r="AF40" s="923">
        <v>7</v>
      </c>
      <c r="AG40" s="923">
        <v>7</v>
      </c>
      <c r="AH40" s="923">
        <v>10</v>
      </c>
      <c r="AI40" s="929">
        <v>12</v>
      </c>
      <c r="AJ40" s="929">
        <v>13</v>
      </c>
      <c r="AK40" s="929">
        <v>12</v>
      </c>
      <c r="AL40" s="929">
        <v>12</v>
      </c>
      <c r="AM40" s="929">
        <v>9</v>
      </c>
      <c r="AN40" s="929">
        <v>8</v>
      </c>
      <c r="AO40" s="929">
        <v>7</v>
      </c>
      <c r="AP40" s="929">
        <v>7</v>
      </c>
      <c r="AQ40" s="929">
        <v>6</v>
      </c>
      <c r="AR40" s="929">
        <v>10</v>
      </c>
      <c r="AS40" s="929">
        <v>8</v>
      </c>
      <c r="AT40" s="929">
        <v>9</v>
      </c>
      <c r="AU40" s="929">
        <v>9</v>
      </c>
      <c r="AV40" s="929">
        <v>9</v>
      </c>
      <c r="AW40" s="929">
        <v>7</v>
      </c>
      <c r="AX40" s="929">
        <v>8</v>
      </c>
      <c r="AY40" s="936">
        <v>6</v>
      </c>
      <c r="AZ40" s="935">
        <v>7</v>
      </c>
      <c r="BA40" s="935">
        <v>6</v>
      </c>
      <c r="BB40" s="936">
        <v>9</v>
      </c>
      <c r="BC40" s="935">
        <v>13</v>
      </c>
      <c r="BD40" s="935">
        <v>13</v>
      </c>
      <c r="BE40" s="935">
        <v>13</v>
      </c>
      <c r="BF40" s="935">
        <v>13</v>
      </c>
      <c r="BG40" s="935">
        <v>15</v>
      </c>
      <c r="BH40" s="935">
        <v>14</v>
      </c>
      <c r="BI40" s="935">
        <v>14</v>
      </c>
      <c r="BJ40" s="935">
        <v>13</v>
      </c>
      <c r="BK40" s="935">
        <v>5</v>
      </c>
      <c r="BL40" s="935">
        <v>10</v>
      </c>
      <c r="BM40" s="935">
        <v>13</v>
      </c>
      <c r="BN40" s="935">
        <v>14</v>
      </c>
      <c r="BO40" s="935">
        <v>14</v>
      </c>
      <c r="BP40" s="942">
        <v>12</v>
      </c>
      <c r="BQ40" s="942">
        <v>12</v>
      </c>
      <c r="BR40" s="942">
        <v>10</v>
      </c>
      <c r="BS40" s="942">
        <v>10</v>
      </c>
      <c r="BT40" s="942">
        <v>8</v>
      </c>
      <c r="BU40" s="943">
        <v>7</v>
      </c>
      <c r="BV40" s="942">
        <v>5</v>
      </c>
      <c r="BW40" s="942">
        <v>6</v>
      </c>
      <c r="BX40" s="943">
        <v>4</v>
      </c>
      <c r="BY40" s="942">
        <v>3</v>
      </c>
      <c r="BZ40" s="942">
        <v>3</v>
      </c>
      <c r="CA40" s="942">
        <v>4</v>
      </c>
      <c r="CB40" s="942">
        <v>6</v>
      </c>
      <c r="CC40" s="942">
        <v>6</v>
      </c>
      <c r="CD40" s="942">
        <v>7</v>
      </c>
      <c r="CE40" s="942">
        <v>4</v>
      </c>
      <c r="CF40" s="942">
        <v>3</v>
      </c>
      <c r="CG40" s="949">
        <v>5</v>
      </c>
      <c r="CH40" s="949">
        <v>3</v>
      </c>
      <c r="CI40" s="949">
        <v>4</v>
      </c>
      <c r="CJ40" s="949">
        <v>4</v>
      </c>
      <c r="CK40" s="949">
        <v>5</v>
      </c>
      <c r="CL40" s="949">
        <v>3</v>
      </c>
      <c r="CM40" s="949">
        <v>4</v>
      </c>
      <c r="CN40" s="949">
        <v>4</v>
      </c>
      <c r="CO40" s="949">
        <v>4</v>
      </c>
      <c r="CP40" s="949">
        <v>7</v>
      </c>
      <c r="CQ40" s="949">
        <v>6</v>
      </c>
      <c r="CR40" s="949">
        <v>12</v>
      </c>
      <c r="CS40" s="949">
        <v>11</v>
      </c>
      <c r="CT40" s="953">
        <v>894.2</v>
      </c>
    </row>
    <row r="41" spans="1:100" ht="16.5" x14ac:dyDescent="0.25">
      <c r="A41" s="915" t="s">
        <v>137</v>
      </c>
      <c r="B41" s="914">
        <v>0</v>
      </c>
      <c r="C41" s="914">
        <v>0</v>
      </c>
      <c r="D41" s="914">
        <v>0</v>
      </c>
      <c r="E41" s="914">
        <v>0</v>
      </c>
      <c r="F41" s="914">
        <v>0</v>
      </c>
      <c r="G41" s="914">
        <v>0</v>
      </c>
      <c r="H41" s="914">
        <v>0</v>
      </c>
      <c r="I41" s="914">
        <v>0</v>
      </c>
      <c r="J41" s="914">
        <v>0</v>
      </c>
      <c r="K41" s="914">
        <v>0</v>
      </c>
      <c r="L41" s="914">
        <v>0</v>
      </c>
      <c r="M41" s="914">
        <v>0</v>
      </c>
      <c r="N41" s="914">
        <v>0</v>
      </c>
      <c r="O41" s="914">
        <v>0</v>
      </c>
      <c r="P41" s="914">
        <v>0</v>
      </c>
      <c r="Q41" s="914">
        <v>0</v>
      </c>
      <c r="R41" s="923">
        <v>0</v>
      </c>
      <c r="S41" s="923">
        <v>0</v>
      </c>
      <c r="T41" s="923">
        <v>0</v>
      </c>
      <c r="U41" s="923">
        <v>0</v>
      </c>
      <c r="V41" s="923">
        <v>0</v>
      </c>
      <c r="W41" s="923">
        <v>0</v>
      </c>
      <c r="X41" s="923">
        <v>0</v>
      </c>
      <c r="Y41" s="923">
        <v>0</v>
      </c>
      <c r="Z41" s="924">
        <v>0</v>
      </c>
      <c r="AA41" s="924">
        <v>0</v>
      </c>
      <c r="AB41" s="923">
        <v>0</v>
      </c>
      <c r="AC41" s="923">
        <v>0</v>
      </c>
      <c r="AD41" s="923">
        <v>0</v>
      </c>
      <c r="AE41" s="923">
        <v>25</v>
      </c>
      <c r="AF41" s="923">
        <v>24</v>
      </c>
      <c r="AG41" s="923">
        <v>24</v>
      </c>
      <c r="AH41" s="923">
        <v>24</v>
      </c>
      <c r="AI41" s="929">
        <v>25</v>
      </c>
      <c r="AJ41" s="929">
        <v>25</v>
      </c>
      <c r="AK41" s="929">
        <v>24</v>
      </c>
      <c r="AL41" s="929">
        <v>24</v>
      </c>
      <c r="AM41" s="929">
        <v>24</v>
      </c>
      <c r="AN41" s="929">
        <v>25</v>
      </c>
      <c r="AO41" s="929">
        <v>25</v>
      </c>
      <c r="AP41" s="929">
        <v>21</v>
      </c>
      <c r="AQ41" s="929">
        <v>21</v>
      </c>
      <c r="AR41" s="929">
        <v>21</v>
      </c>
      <c r="AS41" s="929">
        <v>21</v>
      </c>
      <c r="AT41" s="929">
        <v>21</v>
      </c>
      <c r="AU41" s="929">
        <v>21</v>
      </c>
      <c r="AV41" s="929">
        <v>21</v>
      </c>
      <c r="AW41" s="929">
        <v>21</v>
      </c>
      <c r="AX41" s="929">
        <v>21</v>
      </c>
      <c r="AY41" s="936">
        <v>21</v>
      </c>
      <c r="AZ41" s="935">
        <v>21</v>
      </c>
      <c r="BA41" s="935">
        <v>21</v>
      </c>
      <c r="BB41" s="936">
        <v>21</v>
      </c>
      <c r="BC41" s="935">
        <v>21</v>
      </c>
      <c r="BD41" s="935">
        <v>21</v>
      </c>
      <c r="BE41" s="935">
        <v>19</v>
      </c>
      <c r="BF41" s="935">
        <v>21</v>
      </c>
      <c r="BG41" s="935">
        <v>20</v>
      </c>
      <c r="BH41" s="935">
        <v>21</v>
      </c>
      <c r="BI41" s="935">
        <v>21</v>
      </c>
      <c r="BJ41" s="935">
        <v>21</v>
      </c>
      <c r="BK41" s="935">
        <v>21</v>
      </c>
      <c r="BL41" s="935">
        <v>21</v>
      </c>
      <c r="BM41" s="935">
        <v>21</v>
      </c>
      <c r="BN41" s="935">
        <v>21</v>
      </c>
      <c r="BO41" s="935">
        <v>21</v>
      </c>
      <c r="BP41" s="942">
        <v>21</v>
      </c>
      <c r="BQ41" s="942">
        <v>21</v>
      </c>
      <c r="BR41" s="942">
        <v>21</v>
      </c>
      <c r="BS41" s="942">
        <v>21</v>
      </c>
      <c r="BT41" s="942">
        <v>21</v>
      </c>
      <c r="BU41" s="943">
        <v>21</v>
      </c>
      <c r="BV41" s="942">
        <v>70</v>
      </c>
      <c r="BW41" s="942">
        <v>70</v>
      </c>
      <c r="BX41" s="943">
        <v>70</v>
      </c>
      <c r="BY41" s="942">
        <v>70</v>
      </c>
      <c r="BZ41" s="942">
        <v>70</v>
      </c>
      <c r="CA41" s="942">
        <v>70</v>
      </c>
      <c r="CB41" s="942">
        <v>70</v>
      </c>
      <c r="CC41" s="942">
        <v>70</v>
      </c>
      <c r="CD41" s="942">
        <v>70</v>
      </c>
      <c r="CE41" s="942">
        <v>70</v>
      </c>
      <c r="CF41" s="942">
        <v>70</v>
      </c>
      <c r="CG41" s="949">
        <v>70</v>
      </c>
      <c r="CH41" s="949">
        <v>70</v>
      </c>
      <c r="CI41" s="949">
        <v>70</v>
      </c>
      <c r="CJ41" s="949">
        <v>70</v>
      </c>
      <c r="CK41" s="949">
        <v>67</v>
      </c>
      <c r="CL41" s="949">
        <v>67</v>
      </c>
      <c r="CM41" s="949">
        <v>23</v>
      </c>
      <c r="CN41" s="949">
        <v>25</v>
      </c>
      <c r="CO41" s="949">
        <v>27</v>
      </c>
      <c r="CP41" s="949">
        <v>28</v>
      </c>
      <c r="CQ41" s="949">
        <v>29</v>
      </c>
      <c r="CR41" s="949">
        <v>28</v>
      </c>
      <c r="CS41" s="949">
        <v>29</v>
      </c>
      <c r="CT41" s="953">
        <v>54.7</v>
      </c>
    </row>
    <row r="42" spans="1:100" x14ac:dyDescent="0.25">
      <c r="A42" s="915" t="s">
        <v>138</v>
      </c>
      <c r="B42" s="918">
        <v>1490</v>
      </c>
      <c r="C42" s="918">
        <v>1476</v>
      </c>
      <c r="D42" s="918">
        <v>1450</v>
      </c>
      <c r="E42" s="918">
        <v>1443</v>
      </c>
      <c r="F42" s="919">
        <v>1430</v>
      </c>
      <c r="G42" s="919">
        <v>1434</v>
      </c>
      <c r="H42" s="919">
        <v>1414</v>
      </c>
      <c r="I42" s="919">
        <v>1379</v>
      </c>
      <c r="J42" s="919">
        <v>1352</v>
      </c>
      <c r="K42" s="919">
        <v>1353</v>
      </c>
      <c r="L42" s="919">
        <v>1334</v>
      </c>
      <c r="M42" s="919">
        <v>1343</v>
      </c>
      <c r="N42" s="919">
        <v>1320</v>
      </c>
      <c r="O42" s="919">
        <v>1319</v>
      </c>
      <c r="P42" s="919">
        <v>1326</v>
      </c>
      <c r="Q42" s="920">
        <v>1323</v>
      </c>
      <c r="R42" s="925">
        <v>1349</v>
      </c>
      <c r="S42" s="925">
        <v>1366</v>
      </c>
      <c r="T42" s="925">
        <v>1405</v>
      </c>
      <c r="U42" s="925">
        <v>1439</v>
      </c>
      <c r="V42" s="925">
        <v>1504</v>
      </c>
      <c r="W42" s="925">
        <v>1565</v>
      </c>
      <c r="X42" s="925">
        <v>1619</v>
      </c>
      <c r="Y42" s="925">
        <v>1686</v>
      </c>
      <c r="Z42" s="925">
        <v>1762</v>
      </c>
      <c r="AA42" s="925">
        <v>1761</v>
      </c>
      <c r="AB42" s="925">
        <v>1750</v>
      </c>
      <c r="AC42" s="925">
        <v>1727</v>
      </c>
      <c r="AD42" s="925">
        <v>1707</v>
      </c>
      <c r="AE42" s="925">
        <v>1707</v>
      </c>
      <c r="AF42" s="925">
        <v>1708</v>
      </c>
      <c r="AG42" s="925">
        <v>1709</v>
      </c>
      <c r="AH42" s="926">
        <v>1734</v>
      </c>
      <c r="AI42" s="932">
        <v>1773</v>
      </c>
      <c r="AJ42" s="932">
        <v>1805</v>
      </c>
      <c r="AK42" s="932">
        <v>1811</v>
      </c>
      <c r="AL42" s="932">
        <v>1828</v>
      </c>
      <c r="AM42" s="932">
        <v>1828</v>
      </c>
      <c r="AN42" s="932">
        <v>1824</v>
      </c>
      <c r="AO42" s="932">
        <v>1836</v>
      </c>
      <c r="AP42" s="931">
        <v>1831</v>
      </c>
      <c r="AQ42" s="931">
        <v>1886</v>
      </c>
      <c r="AR42" s="931">
        <v>1922</v>
      </c>
      <c r="AS42" s="931">
        <v>1933</v>
      </c>
      <c r="AT42" s="931">
        <v>1950</v>
      </c>
      <c r="AU42" s="932">
        <v>1953</v>
      </c>
      <c r="AV42" s="931">
        <v>1962</v>
      </c>
      <c r="AW42" s="931">
        <v>1963</v>
      </c>
      <c r="AX42" s="933">
        <v>1958</v>
      </c>
      <c r="AY42" s="937">
        <v>1914</v>
      </c>
      <c r="AZ42" s="937">
        <v>1872</v>
      </c>
      <c r="BA42" s="937">
        <v>1817</v>
      </c>
      <c r="BB42" s="938">
        <v>1802</v>
      </c>
      <c r="BC42" s="938">
        <v>1796</v>
      </c>
      <c r="BD42" s="938">
        <v>1797</v>
      </c>
      <c r="BE42" s="938">
        <v>1796</v>
      </c>
      <c r="BF42" s="938">
        <v>1810</v>
      </c>
      <c r="BG42" s="938">
        <v>1823</v>
      </c>
      <c r="BH42" s="938">
        <v>1841</v>
      </c>
      <c r="BI42" s="938">
        <v>1840</v>
      </c>
      <c r="BJ42" s="938">
        <v>1842</v>
      </c>
      <c r="BK42" s="938">
        <v>1854</v>
      </c>
      <c r="BL42" s="938">
        <v>1872</v>
      </c>
      <c r="BM42" s="938">
        <v>1867</v>
      </c>
      <c r="BN42" s="938">
        <v>1878</v>
      </c>
      <c r="BO42" s="939">
        <v>1888</v>
      </c>
      <c r="BP42" s="944">
        <v>1884</v>
      </c>
      <c r="BQ42" s="944">
        <v>1872</v>
      </c>
      <c r="BR42" s="944">
        <v>1856</v>
      </c>
      <c r="BS42" s="944">
        <v>1862</v>
      </c>
      <c r="BT42" s="944">
        <v>1871</v>
      </c>
      <c r="BU42" s="944">
        <v>1878</v>
      </c>
      <c r="BV42" s="944">
        <v>1988</v>
      </c>
      <c r="BW42" s="944">
        <v>2138</v>
      </c>
      <c r="BX42" s="944">
        <v>2326</v>
      </c>
      <c r="BY42" s="944">
        <v>2398</v>
      </c>
      <c r="BZ42" s="944">
        <v>2411</v>
      </c>
      <c r="CA42" s="944">
        <v>2388</v>
      </c>
      <c r="CB42" s="944">
        <v>2334</v>
      </c>
      <c r="CC42" s="944">
        <v>2279</v>
      </c>
      <c r="CD42" s="944">
        <v>2248</v>
      </c>
      <c r="CE42" s="944">
        <v>2189</v>
      </c>
      <c r="CF42" s="945">
        <v>2166</v>
      </c>
      <c r="CG42" s="952">
        <v>2127</v>
      </c>
      <c r="CH42" s="952">
        <v>2061</v>
      </c>
      <c r="CI42" s="952">
        <v>2025</v>
      </c>
      <c r="CJ42" s="952">
        <v>1972</v>
      </c>
      <c r="CK42" s="952">
        <v>1900</v>
      </c>
      <c r="CL42" s="951">
        <v>1845</v>
      </c>
      <c r="CM42" s="951">
        <v>1754</v>
      </c>
      <c r="CN42" s="951">
        <v>1738</v>
      </c>
      <c r="CO42" s="951">
        <v>1699</v>
      </c>
      <c r="CP42" s="951">
        <v>1651</v>
      </c>
      <c r="CQ42" s="952">
        <v>1623</v>
      </c>
      <c r="CR42" s="951">
        <v>1565</v>
      </c>
      <c r="CS42" s="951">
        <v>1538</v>
      </c>
      <c r="CT42" s="954">
        <v>42639.8</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272</v>
      </c>
      <c r="C46" s="15">
        <f t="shared" ref="C46:BN46" si="0">SUM(C17:C19)</f>
        <v>272</v>
      </c>
      <c r="D46" s="15">
        <f t="shared" si="0"/>
        <v>272</v>
      </c>
      <c r="E46" s="15">
        <f t="shared" si="0"/>
        <v>272</v>
      </c>
      <c r="F46" s="15">
        <f t="shared" si="0"/>
        <v>271</v>
      </c>
      <c r="G46" s="15">
        <f t="shared" si="0"/>
        <v>271</v>
      </c>
      <c r="H46" s="15">
        <f t="shared" si="0"/>
        <v>272</v>
      </c>
      <c r="I46" s="15">
        <f t="shared" si="0"/>
        <v>272</v>
      </c>
      <c r="J46" s="15">
        <f t="shared" si="0"/>
        <v>271</v>
      </c>
      <c r="K46" s="15">
        <f t="shared" si="0"/>
        <v>272</v>
      </c>
      <c r="L46" s="15">
        <f t="shared" si="0"/>
        <v>271</v>
      </c>
      <c r="M46" s="15">
        <f t="shared" si="0"/>
        <v>271</v>
      </c>
      <c r="N46" s="15">
        <f t="shared" si="0"/>
        <v>271</v>
      </c>
      <c r="O46" s="15">
        <f t="shared" si="0"/>
        <v>271</v>
      </c>
      <c r="P46" s="15">
        <f t="shared" si="0"/>
        <v>272</v>
      </c>
      <c r="Q46" s="15">
        <f t="shared" si="0"/>
        <v>271</v>
      </c>
      <c r="R46" s="15">
        <f t="shared" si="0"/>
        <v>272</v>
      </c>
      <c r="S46" s="15">
        <f t="shared" si="0"/>
        <v>271</v>
      </c>
      <c r="T46" s="15">
        <f t="shared" si="0"/>
        <v>272</v>
      </c>
      <c r="U46" s="15">
        <f t="shared" si="0"/>
        <v>270</v>
      </c>
      <c r="V46" s="15">
        <f t="shared" si="0"/>
        <v>272</v>
      </c>
      <c r="W46" s="15">
        <f t="shared" si="0"/>
        <v>272</v>
      </c>
      <c r="X46" s="15">
        <f t="shared" si="0"/>
        <v>272</v>
      </c>
      <c r="Y46" s="15">
        <f t="shared" si="0"/>
        <v>272</v>
      </c>
      <c r="Z46" s="15">
        <f t="shared" si="0"/>
        <v>272</v>
      </c>
      <c r="AA46" s="15">
        <f t="shared" si="0"/>
        <v>272</v>
      </c>
      <c r="AB46" s="15">
        <f t="shared" si="0"/>
        <v>272</v>
      </c>
      <c r="AC46" s="15">
        <f t="shared" si="0"/>
        <v>272</v>
      </c>
      <c r="AD46" s="15">
        <f t="shared" si="0"/>
        <v>272</v>
      </c>
      <c r="AE46" s="15">
        <f t="shared" si="0"/>
        <v>271</v>
      </c>
      <c r="AF46" s="15">
        <f t="shared" si="0"/>
        <v>272</v>
      </c>
      <c r="AG46" s="15">
        <f t="shared" si="0"/>
        <v>272</v>
      </c>
      <c r="AH46" s="15">
        <f t="shared" si="0"/>
        <v>270</v>
      </c>
      <c r="AI46" s="15">
        <f t="shared" si="0"/>
        <v>271</v>
      </c>
      <c r="AJ46" s="15">
        <f t="shared" si="0"/>
        <v>272</v>
      </c>
      <c r="AK46" s="15">
        <f t="shared" si="0"/>
        <v>270</v>
      </c>
      <c r="AL46" s="15">
        <f t="shared" si="0"/>
        <v>272</v>
      </c>
      <c r="AM46" s="15">
        <f t="shared" si="0"/>
        <v>271</v>
      </c>
      <c r="AN46" s="15">
        <f t="shared" si="0"/>
        <v>272</v>
      </c>
      <c r="AO46" s="15">
        <f t="shared" si="0"/>
        <v>273</v>
      </c>
      <c r="AP46" s="15">
        <f t="shared" si="0"/>
        <v>272</v>
      </c>
      <c r="AQ46" s="15">
        <f t="shared" si="0"/>
        <v>273</v>
      </c>
      <c r="AR46" s="15">
        <f t="shared" si="0"/>
        <v>273</v>
      </c>
      <c r="AS46" s="15">
        <f t="shared" si="0"/>
        <v>272</v>
      </c>
      <c r="AT46" s="15">
        <f t="shared" si="0"/>
        <v>273</v>
      </c>
      <c r="AU46" s="15">
        <f t="shared" si="0"/>
        <v>272</v>
      </c>
      <c r="AV46" s="15">
        <f t="shared" si="0"/>
        <v>272</v>
      </c>
      <c r="AW46" s="15">
        <f t="shared" si="0"/>
        <v>273</v>
      </c>
      <c r="AX46" s="15">
        <f t="shared" si="0"/>
        <v>272</v>
      </c>
      <c r="AY46" s="15">
        <f t="shared" si="0"/>
        <v>273</v>
      </c>
      <c r="AZ46" s="15">
        <f t="shared" si="0"/>
        <v>273</v>
      </c>
      <c r="BA46" s="15">
        <f t="shared" si="0"/>
        <v>272</v>
      </c>
      <c r="BB46" s="15">
        <f t="shared" si="0"/>
        <v>273</v>
      </c>
      <c r="BC46" s="15">
        <f t="shared" si="0"/>
        <v>272</v>
      </c>
      <c r="BD46" s="15">
        <f t="shared" si="0"/>
        <v>276</v>
      </c>
      <c r="BE46" s="15">
        <f t="shared" si="0"/>
        <v>273</v>
      </c>
      <c r="BF46" s="15">
        <f t="shared" si="0"/>
        <v>273</v>
      </c>
      <c r="BG46" s="15">
        <f t="shared" si="0"/>
        <v>274</v>
      </c>
      <c r="BH46" s="15">
        <f t="shared" si="0"/>
        <v>272</v>
      </c>
      <c r="BI46" s="15">
        <f t="shared" si="0"/>
        <v>273</v>
      </c>
      <c r="BJ46" s="15">
        <f t="shared" si="0"/>
        <v>272</v>
      </c>
      <c r="BK46" s="15">
        <f t="shared" si="0"/>
        <v>273</v>
      </c>
      <c r="BL46" s="15">
        <f t="shared" si="0"/>
        <v>272</v>
      </c>
      <c r="BM46" s="15">
        <f t="shared" si="0"/>
        <v>273</v>
      </c>
      <c r="BN46" s="15">
        <f t="shared" si="0"/>
        <v>273</v>
      </c>
      <c r="BO46" s="15">
        <f t="shared" ref="BO46:CT46" si="1">SUM(BO17:BO19)</f>
        <v>273</v>
      </c>
      <c r="BP46" s="15">
        <f t="shared" si="1"/>
        <v>272</v>
      </c>
      <c r="BQ46" s="15">
        <f t="shared" si="1"/>
        <v>273</v>
      </c>
      <c r="BR46" s="15">
        <f t="shared" si="1"/>
        <v>273</v>
      </c>
      <c r="BS46" s="15">
        <f t="shared" si="1"/>
        <v>273</v>
      </c>
      <c r="BT46" s="15">
        <f t="shared" si="1"/>
        <v>273</v>
      </c>
      <c r="BU46" s="15">
        <f t="shared" si="1"/>
        <v>272</v>
      </c>
      <c r="BV46" s="15">
        <f t="shared" si="1"/>
        <v>273</v>
      </c>
      <c r="BW46" s="15">
        <f t="shared" si="1"/>
        <v>270</v>
      </c>
      <c r="BX46" s="15">
        <f t="shared" si="1"/>
        <v>272</v>
      </c>
      <c r="BY46" s="15">
        <f t="shared" si="1"/>
        <v>273</v>
      </c>
      <c r="BZ46" s="15">
        <f t="shared" si="1"/>
        <v>274</v>
      </c>
      <c r="CA46" s="15">
        <f t="shared" si="1"/>
        <v>271</v>
      </c>
      <c r="CB46" s="15">
        <f t="shared" si="1"/>
        <v>273</v>
      </c>
      <c r="CC46" s="15">
        <f t="shared" si="1"/>
        <v>275</v>
      </c>
      <c r="CD46" s="15">
        <f t="shared" si="1"/>
        <v>274</v>
      </c>
      <c r="CE46" s="15">
        <f t="shared" si="1"/>
        <v>272</v>
      </c>
      <c r="CF46" s="15">
        <f t="shared" si="1"/>
        <v>273</v>
      </c>
      <c r="CG46" s="15">
        <f t="shared" si="1"/>
        <v>271</v>
      </c>
      <c r="CH46" s="15">
        <f t="shared" si="1"/>
        <v>273</v>
      </c>
      <c r="CI46" s="15">
        <f t="shared" si="1"/>
        <v>272</v>
      </c>
      <c r="CJ46" s="15">
        <f t="shared" si="1"/>
        <v>273</v>
      </c>
      <c r="CK46" s="15">
        <f t="shared" si="1"/>
        <v>273</v>
      </c>
      <c r="CL46" s="15">
        <f t="shared" si="1"/>
        <v>273</v>
      </c>
      <c r="CM46" s="15">
        <f t="shared" si="1"/>
        <v>272</v>
      </c>
      <c r="CN46" s="15">
        <f t="shared" si="1"/>
        <v>273</v>
      </c>
      <c r="CO46" s="15">
        <f t="shared" si="1"/>
        <v>273</v>
      </c>
      <c r="CP46" s="15">
        <f t="shared" si="1"/>
        <v>273</v>
      </c>
      <c r="CQ46" s="15">
        <f t="shared" si="1"/>
        <v>273</v>
      </c>
      <c r="CR46" s="15">
        <f t="shared" si="1"/>
        <v>273</v>
      </c>
      <c r="CS46" s="15">
        <f t="shared" si="1"/>
        <v>274</v>
      </c>
      <c r="CT46" s="15">
        <f t="shared" si="1"/>
        <v>6556</v>
      </c>
      <c r="CU46" s="2">
        <f t="shared" ref="CU46:CU51" si="2">SUM(B46:CS46)/4</f>
        <v>6534.25</v>
      </c>
      <c r="CV46" s="891">
        <v>6556</v>
      </c>
    </row>
    <row r="47" spans="1:100" x14ac:dyDescent="0.25">
      <c r="A47" s="2" t="s">
        <v>142</v>
      </c>
      <c r="B47" s="15">
        <f>SUM(B20:B24,B30:B32)</f>
        <v>251</v>
      </c>
      <c r="C47" s="15">
        <f t="shared" ref="C47:BN47" si="3">SUM(C20:C24,C30:C32)</f>
        <v>252</v>
      </c>
      <c r="D47" s="15">
        <f t="shared" si="3"/>
        <v>251</v>
      </c>
      <c r="E47" s="15">
        <f t="shared" si="3"/>
        <v>251</v>
      </c>
      <c r="F47" s="15">
        <f t="shared" si="3"/>
        <v>252</v>
      </c>
      <c r="G47" s="15">
        <f t="shared" si="3"/>
        <v>251</v>
      </c>
      <c r="H47" s="15">
        <f t="shared" si="3"/>
        <v>251</v>
      </c>
      <c r="I47" s="15">
        <f t="shared" si="3"/>
        <v>250</v>
      </c>
      <c r="J47" s="15">
        <f t="shared" si="3"/>
        <v>251</v>
      </c>
      <c r="K47" s="15">
        <f t="shared" si="3"/>
        <v>229</v>
      </c>
      <c r="L47" s="15">
        <f t="shared" si="3"/>
        <v>229</v>
      </c>
      <c r="M47" s="15">
        <f t="shared" si="3"/>
        <v>229</v>
      </c>
      <c r="N47" s="15">
        <f t="shared" si="3"/>
        <v>229</v>
      </c>
      <c r="O47" s="15">
        <f t="shared" si="3"/>
        <v>229</v>
      </c>
      <c r="P47" s="15">
        <f t="shared" si="3"/>
        <v>228</v>
      </c>
      <c r="Q47" s="15">
        <f t="shared" si="3"/>
        <v>229</v>
      </c>
      <c r="R47" s="15">
        <f t="shared" si="3"/>
        <v>227</v>
      </c>
      <c r="S47" s="15">
        <f t="shared" si="3"/>
        <v>238</v>
      </c>
      <c r="T47" s="15">
        <f t="shared" si="3"/>
        <v>251</v>
      </c>
      <c r="U47" s="15">
        <f t="shared" si="3"/>
        <v>251</v>
      </c>
      <c r="V47" s="15">
        <f t="shared" si="3"/>
        <v>250</v>
      </c>
      <c r="W47" s="15">
        <f t="shared" si="3"/>
        <v>251</v>
      </c>
      <c r="X47" s="15">
        <f t="shared" si="3"/>
        <v>251</v>
      </c>
      <c r="Y47" s="15">
        <f t="shared" si="3"/>
        <v>251</v>
      </c>
      <c r="Z47" s="15">
        <f t="shared" si="3"/>
        <v>252</v>
      </c>
      <c r="AA47" s="15">
        <f t="shared" si="3"/>
        <v>252</v>
      </c>
      <c r="AB47" s="15">
        <f t="shared" si="3"/>
        <v>252</v>
      </c>
      <c r="AC47" s="15">
        <f t="shared" si="3"/>
        <v>252</v>
      </c>
      <c r="AD47" s="15">
        <f t="shared" si="3"/>
        <v>250</v>
      </c>
      <c r="AE47" s="15">
        <f t="shared" si="3"/>
        <v>251</v>
      </c>
      <c r="AF47" s="15">
        <f t="shared" si="3"/>
        <v>243</v>
      </c>
      <c r="AG47" s="15">
        <f t="shared" si="3"/>
        <v>245</v>
      </c>
      <c r="AH47" s="15">
        <f t="shared" si="3"/>
        <v>244</v>
      </c>
      <c r="AI47" s="15">
        <f t="shared" si="3"/>
        <v>246</v>
      </c>
      <c r="AJ47" s="15">
        <f t="shared" si="3"/>
        <v>251</v>
      </c>
      <c r="AK47" s="15">
        <f t="shared" si="3"/>
        <v>250</v>
      </c>
      <c r="AL47" s="15">
        <f t="shared" si="3"/>
        <v>250</v>
      </c>
      <c r="AM47" s="15">
        <f t="shared" si="3"/>
        <v>247</v>
      </c>
      <c r="AN47" s="15">
        <f t="shared" si="3"/>
        <v>249</v>
      </c>
      <c r="AO47" s="15">
        <f t="shared" si="3"/>
        <v>248</v>
      </c>
      <c r="AP47" s="15">
        <f t="shared" si="3"/>
        <v>246</v>
      </c>
      <c r="AQ47" s="15">
        <f t="shared" si="3"/>
        <v>247</v>
      </c>
      <c r="AR47" s="15">
        <f t="shared" si="3"/>
        <v>246</v>
      </c>
      <c r="AS47" s="15">
        <f t="shared" si="3"/>
        <v>244</v>
      </c>
      <c r="AT47" s="15">
        <f t="shared" si="3"/>
        <v>246</v>
      </c>
      <c r="AU47" s="15">
        <f t="shared" si="3"/>
        <v>245</v>
      </c>
      <c r="AV47" s="15">
        <f t="shared" si="3"/>
        <v>245</v>
      </c>
      <c r="AW47" s="15">
        <f t="shared" si="3"/>
        <v>246</v>
      </c>
      <c r="AX47" s="15">
        <f t="shared" si="3"/>
        <v>245</v>
      </c>
      <c r="AY47" s="15">
        <f t="shared" si="3"/>
        <v>245</v>
      </c>
      <c r="AZ47" s="15">
        <f t="shared" si="3"/>
        <v>244</v>
      </c>
      <c r="BA47" s="15">
        <f t="shared" si="3"/>
        <v>221</v>
      </c>
      <c r="BB47" s="15">
        <f t="shared" si="3"/>
        <v>244</v>
      </c>
      <c r="BC47" s="15">
        <f t="shared" si="3"/>
        <v>244</v>
      </c>
      <c r="BD47" s="15">
        <f t="shared" si="3"/>
        <v>244</v>
      </c>
      <c r="BE47" s="15">
        <f t="shared" si="3"/>
        <v>243</v>
      </c>
      <c r="BF47" s="15">
        <f t="shared" si="3"/>
        <v>244</v>
      </c>
      <c r="BG47" s="15">
        <f t="shared" si="3"/>
        <v>243</v>
      </c>
      <c r="BH47" s="15">
        <f t="shared" si="3"/>
        <v>243</v>
      </c>
      <c r="BI47" s="15">
        <f t="shared" si="3"/>
        <v>244</v>
      </c>
      <c r="BJ47" s="15">
        <f t="shared" si="3"/>
        <v>245</v>
      </c>
      <c r="BK47" s="15">
        <f t="shared" si="3"/>
        <v>243</v>
      </c>
      <c r="BL47" s="15">
        <f t="shared" si="3"/>
        <v>243</v>
      </c>
      <c r="BM47" s="15">
        <f t="shared" si="3"/>
        <v>243</v>
      </c>
      <c r="BN47" s="15">
        <f t="shared" si="3"/>
        <v>244</v>
      </c>
      <c r="BO47" s="15">
        <f t="shared" ref="BO47:CT47" si="4">SUM(BO20:BO24,BO30:BO32)</f>
        <v>244</v>
      </c>
      <c r="BP47" s="15">
        <f t="shared" si="4"/>
        <v>243</v>
      </c>
      <c r="BQ47" s="15">
        <f t="shared" si="4"/>
        <v>249</v>
      </c>
      <c r="BR47" s="15">
        <f t="shared" si="4"/>
        <v>252</v>
      </c>
      <c r="BS47" s="15">
        <f t="shared" si="4"/>
        <v>253</v>
      </c>
      <c r="BT47" s="15">
        <f t="shared" si="4"/>
        <v>255</v>
      </c>
      <c r="BU47" s="15">
        <f t="shared" si="4"/>
        <v>256</v>
      </c>
      <c r="BV47" s="15">
        <f t="shared" si="4"/>
        <v>257</v>
      </c>
      <c r="BW47" s="15">
        <f t="shared" si="4"/>
        <v>256</v>
      </c>
      <c r="BX47" s="15">
        <f t="shared" si="4"/>
        <v>290</v>
      </c>
      <c r="BY47" s="15">
        <f t="shared" si="4"/>
        <v>292</v>
      </c>
      <c r="BZ47" s="15">
        <f t="shared" si="4"/>
        <v>291</v>
      </c>
      <c r="CA47" s="15">
        <f t="shared" si="4"/>
        <v>291</v>
      </c>
      <c r="CB47" s="15">
        <f t="shared" si="4"/>
        <v>293</v>
      </c>
      <c r="CC47" s="15">
        <f t="shared" si="4"/>
        <v>292</v>
      </c>
      <c r="CD47" s="15">
        <f t="shared" si="4"/>
        <v>292</v>
      </c>
      <c r="CE47" s="15">
        <f t="shared" si="4"/>
        <v>292</v>
      </c>
      <c r="CF47" s="15">
        <f t="shared" si="4"/>
        <v>292</v>
      </c>
      <c r="CG47" s="15">
        <f t="shared" si="4"/>
        <v>292</v>
      </c>
      <c r="CH47" s="15">
        <f t="shared" si="4"/>
        <v>292</v>
      </c>
      <c r="CI47" s="15">
        <f t="shared" si="4"/>
        <v>293</v>
      </c>
      <c r="CJ47" s="15">
        <f t="shared" si="4"/>
        <v>293</v>
      </c>
      <c r="CK47" s="15">
        <f t="shared" si="4"/>
        <v>294</v>
      </c>
      <c r="CL47" s="15">
        <f t="shared" si="4"/>
        <v>294</v>
      </c>
      <c r="CM47" s="15">
        <f t="shared" si="4"/>
        <v>294</v>
      </c>
      <c r="CN47" s="15">
        <f t="shared" si="4"/>
        <v>294</v>
      </c>
      <c r="CO47" s="15">
        <f t="shared" si="4"/>
        <v>294</v>
      </c>
      <c r="CP47" s="15">
        <f t="shared" si="4"/>
        <v>294</v>
      </c>
      <c r="CQ47" s="15">
        <f t="shared" si="4"/>
        <v>294</v>
      </c>
      <c r="CR47" s="15">
        <f t="shared" si="4"/>
        <v>261</v>
      </c>
      <c r="CS47" s="15">
        <f t="shared" si="4"/>
        <v>261</v>
      </c>
      <c r="CT47" s="15">
        <f t="shared" si="4"/>
        <v>6115.4000000000005</v>
      </c>
      <c r="CU47" s="2">
        <f t="shared" si="2"/>
        <v>6135.25</v>
      </c>
      <c r="CV47" s="891">
        <v>6116</v>
      </c>
    </row>
    <row r="48" spans="1:100" x14ac:dyDescent="0.25">
      <c r="A48" s="2" t="s">
        <v>143</v>
      </c>
      <c r="B48" s="15">
        <f>SUM(B25:B29,B33:B38)</f>
        <v>694</v>
      </c>
      <c r="C48" s="15">
        <f t="shared" ref="C48:BN48" si="5">SUM(C25:C29,C33:C38)</f>
        <v>660</v>
      </c>
      <c r="D48" s="15">
        <f t="shared" si="5"/>
        <v>652</v>
      </c>
      <c r="E48" s="15">
        <f t="shared" si="5"/>
        <v>661</v>
      </c>
      <c r="F48" s="15">
        <f t="shared" si="5"/>
        <v>658</v>
      </c>
      <c r="G48" s="15">
        <f t="shared" si="5"/>
        <v>630</v>
      </c>
      <c r="H48" s="15">
        <f t="shared" si="5"/>
        <v>589</v>
      </c>
      <c r="I48" s="15">
        <f t="shared" si="5"/>
        <v>569</v>
      </c>
      <c r="J48" s="15">
        <f t="shared" si="5"/>
        <v>543</v>
      </c>
      <c r="K48" s="15">
        <f t="shared" si="5"/>
        <v>542</v>
      </c>
      <c r="L48" s="15">
        <f t="shared" si="5"/>
        <v>544</v>
      </c>
      <c r="M48" s="15">
        <f t="shared" si="5"/>
        <v>541</v>
      </c>
      <c r="N48" s="15">
        <f t="shared" si="5"/>
        <v>545</v>
      </c>
      <c r="O48" s="15">
        <f t="shared" si="5"/>
        <v>545</v>
      </c>
      <c r="P48" s="15">
        <f t="shared" si="5"/>
        <v>544</v>
      </c>
      <c r="Q48" s="15">
        <f t="shared" si="5"/>
        <v>545</v>
      </c>
      <c r="R48" s="15">
        <f t="shared" si="5"/>
        <v>544</v>
      </c>
      <c r="S48" s="15">
        <f t="shared" si="5"/>
        <v>545</v>
      </c>
      <c r="T48" s="15">
        <f t="shared" si="5"/>
        <v>544</v>
      </c>
      <c r="U48" s="15">
        <f t="shared" si="5"/>
        <v>545</v>
      </c>
      <c r="V48" s="15">
        <f t="shared" si="5"/>
        <v>545</v>
      </c>
      <c r="W48" s="15">
        <f t="shared" si="5"/>
        <v>566</v>
      </c>
      <c r="X48" s="15">
        <f t="shared" si="5"/>
        <v>577</v>
      </c>
      <c r="Y48" s="15">
        <f t="shared" si="5"/>
        <v>584</v>
      </c>
      <c r="Z48" s="15">
        <f t="shared" si="5"/>
        <v>581</v>
      </c>
      <c r="AA48" s="15">
        <f t="shared" si="5"/>
        <v>584</v>
      </c>
      <c r="AB48" s="15">
        <f t="shared" si="5"/>
        <v>582</v>
      </c>
      <c r="AC48" s="15">
        <f t="shared" si="5"/>
        <v>582</v>
      </c>
      <c r="AD48" s="15">
        <f t="shared" si="5"/>
        <v>584</v>
      </c>
      <c r="AE48" s="15">
        <f t="shared" si="5"/>
        <v>582</v>
      </c>
      <c r="AF48" s="15">
        <f t="shared" si="5"/>
        <v>582</v>
      </c>
      <c r="AG48" s="15">
        <f t="shared" si="5"/>
        <v>583</v>
      </c>
      <c r="AH48" s="15">
        <f t="shared" si="5"/>
        <v>581</v>
      </c>
      <c r="AI48" s="15">
        <f t="shared" si="5"/>
        <v>579</v>
      </c>
      <c r="AJ48" s="15">
        <f t="shared" si="5"/>
        <v>578</v>
      </c>
      <c r="AK48" s="15">
        <f t="shared" si="5"/>
        <v>581</v>
      </c>
      <c r="AL48" s="15">
        <f t="shared" si="5"/>
        <v>602</v>
      </c>
      <c r="AM48" s="15">
        <f t="shared" si="5"/>
        <v>605</v>
      </c>
      <c r="AN48" s="15">
        <f t="shared" si="5"/>
        <v>604</v>
      </c>
      <c r="AO48" s="15">
        <f t="shared" si="5"/>
        <v>603</v>
      </c>
      <c r="AP48" s="15">
        <f t="shared" si="5"/>
        <v>603</v>
      </c>
      <c r="AQ48" s="15">
        <f t="shared" si="5"/>
        <v>603</v>
      </c>
      <c r="AR48" s="15">
        <f t="shared" si="5"/>
        <v>603</v>
      </c>
      <c r="AS48" s="15">
        <f t="shared" si="5"/>
        <v>603</v>
      </c>
      <c r="AT48" s="15">
        <f t="shared" si="5"/>
        <v>599</v>
      </c>
      <c r="AU48" s="15">
        <f t="shared" si="5"/>
        <v>601</v>
      </c>
      <c r="AV48" s="15">
        <f t="shared" si="5"/>
        <v>600</v>
      </c>
      <c r="AW48" s="15">
        <f t="shared" si="5"/>
        <v>600</v>
      </c>
      <c r="AX48" s="15">
        <f t="shared" si="5"/>
        <v>598</v>
      </c>
      <c r="AY48" s="15">
        <f t="shared" si="5"/>
        <v>598</v>
      </c>
      <c r="AZ48" s="15">
        <f t="shared" si="5"/>
        <v>596</v>
      </c>
      <c r="BA48" s="15">
        <f t="shared" si="5"/>
        <v>595</v>
      </c>
      <c r="BB48" s="15">
        <f t="shared" si="5"/>
        <v>596</v>
      </c>
      <c r="BC48" s="15">
        <f t="shared" si="5"/>
        <v>596</v>
      </c>
      <c r="BD48" s="15">
        <f t="shared" si="5"/>
        <v>596</v>
      </c>
      <c r="BE48" s="15">
        <f t="shared" si="5"/>
        <v>595</v>
      </c>
      <c r="BF48" s="15">
        <f t="shared" si="5"/>
        <v>593</v>
      </c>
      <c r="BG48" s="15">
        <f t="shared" si="5"/>
        <v>593</v>
      </c>
      <c r="BH48" s="15">
        <f t="shared" si="5"/>
        <v>593</v>
      </c>
      <c r="BI48" s="15">
        <f t="shared" si="5"/>
        <v>592</v>
      </c>
      <c r="BJ48" s="15">
        <f t="shared" si="5"/>
        <v>591</v>
      </c>
      <c r="BK48" s="15">
        <f t="shared" si="5"/>
        <v>592</v>
      </c>
      <c r="BL48" s="15">
        <f t="shared" si="5"/>
        <v>594</v>
      </c>
      <c r="BM48" s="15">
        <f t="shared" si="5"/>
        <v>591</v>
      </c>
      <c r="BN48" s="15">
        <f t="shared" si="5"/>
        <v>592</v>
      </c>
      <c r="BO48" s="15">
        <f t="shared" ref="BO48:CT48" si="6">SUM(BO25:BO29,BO33:BO38)</f>
        <v>594</v>
      </c>
      <c r="BP48" s="15">
        <f t="shared" si="6"/>
        <v>598</v>
      </c>
      <c r="BQ48" s="15">
        <f t="shared" si="6"/>
        <v>595</v>
      </c>
      <c r="BR48" s="15">
        <f t="shared" si="6"/>
        <v>597</v>
      </c>
      <c r="BS48" s="15">
        <f t="shared" si="6"/>
        <v>600</v>
      </c>
      <c r="BT48" s="15">
        <f t="shared" si="6"/>
        <v>601</v>
      </c>
      <c r="BU48" s="15">
        <f t="shared" si="6"/>
        <v>601</v>
      </c>
      <c r="BV48" s="15">
        <f t="shared" si="6"/>
        <v>603</v>
      </c>
      <c r="BW48" s="15">
        <f t="shared" si="6"/>
        <v>604</v>
      </c>
      <c r="BX48" s="15">
        <f t="shared" si="6"/>
        <v>606</v>
      </c>
      <c r="BY48" s="15">
        <f t="shared" si="6"/>
        <v>607</v>
      </c>
      <c r="BZ48" s="15">
        <f t="shared" si="6"/>
        <v>607</v>
      </c>
      <c r="CA48" s="15">
        <f t="shared" si="6"/>
        <v>609</v>
      </c>
      <c r="CB48" s="15">
        <f t="shared" si="6"/>
        <v>607</v>
      </c>
      <c r="CC48" s="15">
        <f t="shared" si="6"/>
        <v>610</v>
      </c>
      <c r="CD48" s="15">
        <f t="shared" si="6"/>
        <v>610</v>
      </c>
      <c r="CE48" s="15">
        <f t="shared" si="6"/>
        <v>617</v>
      </c>
      <c r="CF48" s="15">
        <f t="shared" si="6"/>
        <v>590</v>
      </c>
      <c r="CG48" s="15">
        <f t="shared" si="6"/>
        <v>615</v>
      </c>
      <c r="CH48" s="15">
        <f t="shared" si="6"/>
        <v>616</v>
      </c>
      <c r="CI48" s="15">
        <f t="shared" si="6"/>
        <v>616</v>
      </c>
      <c r="CJ48" s="15">
        <f t="shared" si="6"/>
        <v>617</v>
      </c>
      <c r="CK48" s="15">
        <f t="shared" si="6"/>
        <v>616</v>
      </c>
      <c r="CL48" s="15">
        <f t="shared" si="6"/>
        <v>618</v>
      </c>
      <c r="CM48" s="15">
        <f t="shared" si="6"/>
        <v>617</v>
      </c>
      <c r="CN48" s="15">
        <f t="shared" si="6"/>
        <v>616</v>
      </c>
      <c r="CO48" s="15">
        <f t="shared" si="6"/>
        <v>614</v>
      </c>
      <c r="CP48" s="15">
        <f t="shared" si="6"/>
        <v>615</v>
      </c>
      <c r="CQ48" s="15">
        <f t="shared" si="6"/>
        <v>610</v>
      </c>
      <c r="CR48" s="15">
        <f t="shared" si="6"/>
        <v>614</v>
      </c>
      <c r="CS48" s="15">
        <f t="shared" si="6"/>
        <v>615</v>
      </c>
      <c r="CT48" s="15">
        <f t="shared" si="6"/>
        <v>14075.4</v>
      </c>
      <c r="CU48" s="2">
        <f t="shared" si="2"/>
        <v>14268.25</v>
      </c>
      <c r="CV48" s="891">
        <v>14075</v>
      </c>
    </row>
    <row r="49" spans="1:100" x14ac:dyDescent="0.25">
      <c r="A49" s="2" t="s">
        <v>144</v>
      </c>
      <c r="B49" s="15">
        <f>SUM(B3:B16)</f>
        <v>263</v>
      </c>
      <c r="C49" s="15">
        <f t="shared" ref="C49:BN49" si="7">SUM(C3:C16)</f>
        <v>282</v>
      </c>
      <c r="D49" s="15">
        <f t="shared" si="7"/>
        <v>266</v>
      </c>
      <c r="E49" s="15">
        <f t="shared" si="7"/>
        <v>251</v>
      </c>
      <c r="F49" s="15">
        <f t="shared" si="7"/>
        <v>242</v>
      </c>
      <c r="G49" s="15">
        <f t="shared" si="7"/>
        <v>274</v>
      </c>
      <c r="H49" s="15">
        <f t="shared" si="7"/>
        <v>293</v>
      </c>
      <c r="I49" s="15">
        <f t="shared" si="7"/>
        <v>280</v>
      </c>
      <c r="J49" s="15">
        <f t="shared" si="7"/>
        <v>281</v>
      </c>
      <c r="K49" s="15">
        <f t="shared" si="7"/>
        <v>304</v>
      </c>
      <c r="L49" s="15">
        <f t="shared" si="7"/>
        <v>284</v>
      </c>
      <c r="M49" s="15">
        <f t="shared" si="7"/>
        <v>295</v>
      </c>
      <c r="N49" s="15">
        <f t="shared" si="7"/>
        <v>268</v>
      </c>
      <c r="O49" s="15">
        <f t="shared" si="7"/>
        <v>266</v>
      </c>
      <c r="P49" s="15">
        <f t="shared" si="7"/>
        <v>275</v>
      </c>
      <c r="Q49" s="15">
        <f t="shared" si="7"/>
        <v>270</v>
      </c>
      <c r="R49" s="15">
        <f t="shared" si="7"/>
        <v>296</v>
      </c>
      <c r="S49" s="15">
        <f t="shared" si="7"/>
        <v>304</v>
      </c>
      <c r="T49" s="15">
        <f t="shared" si="7"/>
        <v>328</v>
      </c>
      <c r="U49" s="15">
        <f t="shared" si="7"/>
        <v>363</v>
      </c>
      <c r="V49" s="15">
        <f t="shared" si="7"/>
        <v>427</v>
      </c>
      <c r="W49" s="15">
        <f t="shared" si="7"/>
        <v>469</v>
      </c>
      <c r="X49" s="15">
        <f t="shared" si="7"/>
        <v>510</v>
      </c>
      <c r="Y49" s="15">
        <f t="shared" si="7"/>
        <v>571</v>
      </c>
      <c r="Z49" s="15">
        <f t="shared" si="7"/>
        <v>650</v>
      </c>
      <c r="AA49" s="15">
        <f t="shared" si="7"/>
        <v>644</v>
      </c>
      <c r="AB49" s="15">
        <f t="shared" si="7"/>
        <v>635</v>
      </c>
      <c r="AC49" s="15">
        <f t="shared" si="7"/>
        <v>609</v>
      </c>
      <c r="AD49" s="15">
        <f t="shared" si="7"/>
        <v>588</v>
      </c>
      <c r="AE49" s="15">
        <f t="shared" si="7"/>
        <v>563</v>
      </c>
      <c r="AF49" s="15">
        <f t="shared" si="7"/>
        <v>570</v>
      </c>
      <c r="AG49" s="15">
        <f t="shared" si="7"/>
        <v>569</v>
      </c>
      <c r="AH49" s="15">
        <f t="shared" si="7"/>
        <v>589</v>
      </c>
      <c r="AI49" s="15">
        <f t="shared" si="7"/>
        <v>624</v>
      </c>
      <c r="AJ49" s="15">
        <f t="shared" si="7"/>
        <v>650</v>
      </c>
      <c r="AK49" s="15">
        <f t="shared" si="7"/>
        <v>656</v>
      </c>
      <c r="AL49" s="15">
        <f t="shared" si="7"/>
        <v>645</v>
      </c>
      <c r="AM49" s="15">
        <f t="shared" si="7"/>
        <v>646</v>
      </c>
      <c r="AN49" s="15">
        <f t="shared" si="7"/>
        <v>652</v>
      </c>
      <c r="AO49" s="15">
        <f t="shared" si="7"/>
        <v>659</v>
      </c>
      <c r="AP49" s="15">
        <f t="shared" si="7"/>
        <v>660</v>
      </c>
      <c r="AQ49" s="15">
        <f t="shared" si="7"/>
        <v>708</v>
      </c>
      <c r="AR49" s="15">
        <f t="shared" si="7"/>
        <v>750</v>
      </c>
      <c r="AS49" s="15">
        <f t="shared" si="7"/>
        <v>756</v>
      </c>
      <c r="AT49" s="15">
        <f t="shared" si="7"/>
        <v>771</v>
      </c>
      <c r="AU49" s="15">
        <f t="shared" si="7"/>
        <v>780</v>
      </c>
      <c r="AV49" s="15">
        <f t="shared" si="7"/>
        <v>785</v>
      </c>
      <c r="AW49" s="15">
        <f t="shared" si="7"/>
        <v>789</v>
      </c>
      <c r="AX49" s="15">
        <f t="shared" si="7"/>
        <v>787</v>
      </c>
      <c r="AY49" s="15">
        <f t="shared" si="7"/>
        <v>743</v>
      </c>
      <c r="AZ49" s="15">
        <f t="shared" si="7"/>
        <v>703</v>
      </c>
      <c r="BA49" s="15">
        <f t="shared" si="7"/>
        <v>674</v>
      </c>
      <c r="BB49" s="15">
        <f t="shared" si="7"/>
        <v>631</v>
      </c>
      <c r="BC49" s="15">
        <f t="shared" si="7"/>
        <v>622</v>
      </c>
      <c r="BD49" s="15">
        <f t="shared" si="7"/>
        <v>619</v>
      </c>
      <c r="BE49" s="15">
        <f t="shared" si="7"/>
        <v>626</v>
      </c>
      <c r="BF49" s="15">
        <f t="shared" si="7"/>
        <v>640</v>
      </c>
      <c r="BG49" s="15">
        <f t="shared" si="7"/>
        <v>656</v>
      </c>
      <c r="BH49" s="15">
        <f t="shared" si="7"/>
        <v>674</v>
      </c>
      <c r="BI49" s="15">
        <f t="shared" si="7"/>
        <v>673</v>
      </c>
      <c r="BJ49" s="15">
        <f t="shared" si="7"/>
        <v>679</v>
      </c>
      <c r="BK49" s="15">
        <f t="shared" si="7"/>
        <v>699</v>
      </c>
      <c r="BL49" s="15">
        <f t="shared" si="7"/>
        <v>717</v>
      </c>
      <c r="BM49" s="15">
        <f t="shared" si="7"/>
        <v>718</v>
      </c>
      <c r="BN49" s="15">
        <f t="shared" si="7"/>
        <v>730</v>
      </c>
      <c r="BO49" s="15">
        <f t="shared" ref="BO49:CT49" si="8">SUM(BO3:BO16)</f>
        <v>731</v>
      </c>
      <c r="BP49" s="15">
        <f t="shared" si="8"/>
        <v>727</v>
      </c>
      <c r="BQ49" s="15">
        <f t="shared" si="8"/>
        <v>718</v>
      </c>
      <c r="BR49" s="15">
        <f t="shared" si="8"/>
        <v>699</v>
      </c>
      <c r="BS49" s="15">
        <f t="shared" si="8"/>
        <v>701</v>
      </c>
      <c r="BT49" s="15">
        <f t="shared" si="8"/>
        <v>710</v>
      </c>
      <c r="BU49" s="15">
        <f t="shared" si="8"/>
        <v>719</v>
      </c>
      <c r="BV49" s="15">
        <f t="shared" si="8"/>
        <v>779</v>
      </c>
      <c r="BW49" s="15">
        <f t="shared" si="8"/>
        <v>930</v>
      </c>
      <c r="BX49" s="15">
        <f t="shared" si="8"/>
        <v>1083</v>
      </c>
      <c r="BY49" s="15">
        <f t="shared" si="8"/>
        <v>1151</v>
      </c>
      <c r="BZ49" s="15">
        <f t="shared" si="8"/>
        <v>1164</v>
      </c>
      <c r="CA49" s="15">
        <f t="shared" si="8"/>
        <v>1141</v>
      </c>
      <c r="CB49" s="15">
        <f t="shared" si="8"/>
        <v>1084</v>
      </c>
      <c r="CC49" s="15">
        <f t="shared" si="8"/>
        <v>1026</v>
      </c>
      <c r="CD49" s="15">
        <f t="shared" si="8"/>
        <v>995</v>
      </c>
      <c r="CE49" s="15">
        <f t="shared" si="8"/>
        <v>934</v>
      </c>
      <c r="CF49" s="15">
        <f t="shared" si="8"/>
        <v>938</v>
      </c>
      <c r="CG49" s="15">
        <f t="shared" si="8"/>
        <v>872</v>
      </c>
      <c r="CH49" s="15">
        <f t="shared" si="8"/>
        <v>805</v>
      </c>
      <c r="CI49" s="15">
        <f t="shared" si="8"/>
        <v>769</v>
      </c>
      <c r="CJ49" s="15">
        <f t="shared" si="8"/>
        <v>715</v>
      </c>
      <c r="CK49" s="15">
        <f t="shared" si="8"/>
        <v>643</v>
      </c>
      <c r="CL49" s="15">
        <f t="shared" si="8"/>
        <v>589</v>
      </c>
      <c r="CM49" s="15">
        <f t="shared" si="8"/>
        <v>542</v>
      </c>
      <c r="CN49" s="15">
        <f t="shared" si="8"/>
        <v>523</v>
      </c>
      <c r="CO49" s="15">
        <f t="shared" si="8"/>
        <v>485</v>
      </c>
      <c r="CP49" s="15">
        <f t="shared" si="8"/>
        <v>433</v>
      </c>
      <c r="CQ49" s="15">
        <f t="shared" si="8"/>
        <v>411</v>
      </c>
      <c r="CR49" s="15">
        <f t="shared" si="8"/>
        <v>376</v>
      </c>
      <c r="CS49" s="15">
        <f t="shared" si="8"/>
        <v>348</v>
      </c>
      <c r="CT49" s="15">
        <f t="shared" si="8"/>
        <v>14629.4</v>
      </c>
      <c r="CU49" s="2">
        <f t="shared" si="2"/>
        <v>14735.5</v>
      </c>
      <c r="CV49" s="891">
        <v>14630</v>
      </c>
    </row>
    <row r="50" spans="1:100" x14ac:dyDescent="0.25">
      <c r="A50" s="2" t="s">
        <v>145</v>
      </c>
      <c r="B50" s="15">
        <f>B40</f>
        <v>9</v>
      </c>
      <c r="C50" s="15">
        <f t="shared" ref="C50:BN50" si="9">C40</f>
        <v>9</v>
      </c>
      <c r="D50" s="15">
        <f t="shared" si="9"/>
        <v>9</v>
      </c>
      <c r="E50" s="15">
        <f t="shared" si="9"/>
        <v>8</v>
      </c>
      <c r="F50" s="15">
        <f t="shared" si="9"/>
        <v>7</v>
      </c>
      <c r="G50" s="15">
        <f t="shared" si="9"/>
        <v>7</v>
      </c>
      <c r="H50" s="15">
        <f t="shared" si="9"/>
        <v>7</v>
      </c>
      <c r="I50" s="15">
        <f t="shared" si="9"/>
        <v>6</v>
      </c>
      <c r="J50" s="15">
        <f t="shared" si="9"/>
        <v>5</v>
      </c>
      <c r="K50" s="15">
        <f t="shared" si="9"/>
        <v>5</v>
      </c>
      <c r="L50" s="15">
        <f t="shared" si="9"/>
        <v>7</v>
      </c>
      <c r="M50" s="15">
        <f t="shared" si="9"/>
        <v>7</v>
      </c>
      <c r="N50" s="15">
        <f t="shared" si="9"/>
        <v>7</v>
      </c>
      <c r="O50" s="15">
        <f t="shared" si="9"/>
        <v>7</v>
      </c>
      <c r="P50" s="15">
        <f t="shared" si="9"/>
        <v>7</v>
      </c>
      <c r="Q50" s="15">
        <f t="shared" si="9"/>
        <v>8</v>
      </c>
      <c r="R50" s="15">
        <f t="shared" si="9"/>
        <v>9</v>
      </c>
      <c r="S50" s="15">
        <f t="shared" si="9"/>
        <v>8</v>
      </c>
      <c r="T50" s="15">
        <f t="shared" si="9"/>
        <v>9</v>
      </c>
      <c r="U50" s="15">
        <f t="shared" si="9"/>
        <v>8</v>
      </c>
      <c r="V50" s="15">
        <f t="shared" si="9"/>
        <v>9</v>
      </c>
      <c r="W50" s="15">
        <f t="shared" si="9"/>
        <v>8</v>
      </c>
      <c r="X50" s="15">
        <f t="shared" si="9"/>
        <v>8</v>
      </c>
      <c r="Y50" s="15">
        <f t="shared" si="9"/>
        <v>8</v>
      </c>
      <c r="Z50" s="15">
        <f t="shared" si="9"/>
        <v>7</v>
      </c>
      <c r="AA50" s="15">
        <f t="shared" si="9"/>
        <v>8</v>
      </c>
      <c r="AB50" s="15">
        <f t="shared" si="9"/>
        <v>6</v>
      </c>
      <c r="AC50" s="15">
        <f t="shared" si="9"/>
        <v>6</v>
      </c>
      <c r="AD50" s="15">
        <f t="shared" si="9"/>
        <v>6</v>
      </c>
      <c r="AE50" s="15">
        <f t="shared" si="9"/>
        <v>7</v>
      </c>
      <c r="AF50" s="15">
        <f t="shared" si="9"/>
        <v>7</v>
      </c>
      <c r="AG50" s="15">
        <f t="shared" si="9"/>
        <v>7</v>
      </c>
      <c r="AH50" s="15">
        <f t="shared" si="9"/>
        <v>10</v>
      </c>
      <c r="AI50" s="15">
        <f t="shared" si="9"/>
        <v>12</v>
      </c>
      <c r="AJ50" s="15">
        <f t="shared" si="9"/>
        <v>13</v>
      </c>
      <c r="AK50" s="15">
        <f t="shared" si="9"/>
        <v>12</v>
      </c>
      <c r="AL50" s="15">
        <f t="shared" si="9"/>
        <v>12</v>
      </c>
      <c r="AM50" s="15">
        <f t="shared" si="9"/>
        <v>9</v>
      </c>
      <c r="AN50" s="15">
        <f t="shared" si="9"/>
        <v>8</v>
      </c>
      <c r="AO50" s="15">
        <f t="shared" si="9"/>
        <v>7</v>
      </c>
      <c r="AP50" s="15">
        <f t="shared" si="9"/>
        <v>7</v>
      </c>
      <c r="AQ50" s="15">
        <f t="shared" si="9"/>
        <v>6</v>
      </c>
      <c r="AR50" s="15">
        <f t="shared" si="9"/>
        <v>10</v>
      </c>
      <c r="AS50" s="15">
        <f t="shared" si="9"/>
        <v>8</v>
      </c>
      <c r="AT50" s="15">
        <f t="shared" si="9"/>
        <v>9</v>
      </c>
      <c r="AU50" s="15">
        <f t="shared" si="9"/>
        <v>9</v>
      </c>
      <c r="AV50" s="15">
        <f t="shared" si="9"/>
        <v>9</v>
      </c>
      <c r="AW50" s="15">
        <f t="shared" si="9"/>
        <v>7</v>
      </c>
      <c r="AX50" s="15">
        <f t="shared" si="9"/>
        <v>8</v>
      </c>
      <c r="AY50" s="15">
        <f t="shared" si="9"/>
        <v>6</v>
      </c>
      <c r="AZ50" s="15">
        <f t="shared" si="9"/>
        <v>7</v>
      </c>
      <c r="BA50" s="15">
        <f t="shared" si="9"/>
        <v>6</v>
      </c>
      <c r="BB50" s="15">
        <f t="shared" si="9"/>
        <v>9</v>
      </c>
      <c r="BC50" s="15">
        <f t="shared" si="9"/>
        <v>13</v>
      </c>
      <c r="BD50" s="15">
        <f t="shared" si="9"/>
        <v>13</v>
      </c>
      <c r="BE50" s="15">
        <f t="shared" si="9"/>
        <v>13</v>
      </c>
      <c r="BF50" s="15">
        <f t="shared" si="9"/>
        <v>13</v>
      </c>
      <c r="BG50" s="15">
        <f t="shared" si="9"/>
        <v>15</v>
      </c>
      <c r="BH50" s="15">
        <f t="shared" si="9"/>
        <v>14</v>
      </c>
      <c r="BI50" s="15">
        <f t="shared" si="9"/>
        <v>14</v>
      </c>
      <c r="BJ50" s="15">
        <f t="shared" si="9"/>
        <v>13</v>
      </c>
      <c r="BK50" s="15">
        <f t="shared" si="9"/>
        <v>5</v>
      </c>
      <c r="BL50" s="15">
        <f t="shared" si="9"/>
        <v>10</v>
      </c>
      <c r="BM50" s="15">
        <f t="shared" si="9"/>
        <v>13</v>
      </c>
      <c r="BN50" s="15">
        <f t="shared" si="9"/>
        <v>14</v>
      </c>
      <c r="BO50" s="15">
        <f t="shared" ref="BO50:CT50" si="10">BO40</f>
        <v>14</v>
      </c>
      <c r="BP50" s="15">
        <f t="shared" si="10"/>
        <v>12</v>
      </c>
      <c r="BQ50" s="15">
        <f t="shared" si="10"/>
        <v>12</v>
      </c>
      <c r="BR50" s="15">
        <f t="shared" si="10"/>
        <v>10</v>
      </c>
      <c r="BS50" s="15">
        <f t="shared" si="10"/>
        <v>10</v>
      </c>
      <c r="BT50" s="15">
        <f t="shared" si="10"/>
        <v>8</v>
      </c>
      <c r="BU50" s="15">
        <f t="shared" si="10"/>
        <v>7</v>
      </c>
      <c r="BV50" s="15">
        <f t="shared" si="10"/>
        <v>5</v>
      </c>
      <c r="BW50" s="15">
        <f t="shared" si="10"/>
        <v>6</v>
      </c>
      <c r="BX50" s="15">
        <f t="shared" si="10"/>
        <v>4</v>
      </c>
      <c r="BY50" s="15">
        <f t="shared" si="10"/>
        <v>3</v>
      </c>
      <c r="BZ50" s="15">
        <f t="shared" si="10"/>
        <v>3</v>
      </c>
      <c r="CA50" s="15">
        <f t="shared" si="10"/>
        <v>4</v>
      </c>
      <c r="CB50" s="15">
        <f t="shared" si="10"/>
        <v>6</v>
      </c>
      <c r="CC50" s="15">
        <f t="shared" si="10"/>
        <v>6</v>
      </c>
      <c r="CD50" s="15">
        <f t="shared" si="10"/>
        <v>7</v>
      </c>
      <c r="CE50" s="15">
        <f t="shared" si="10"/>
        <v>4</v>
      </c>
      <c r="CF50" s="15">
        <f t="shared" si="10"/>
        <v>3</v>
      </c>
      <c r="CG50" s="15">
        <f t="shared" si="10"/>
        <v>5</v>
      </c>
      <c r="CH50" s="15">
        <f t="shared" si="10"/>
        <v>3</v>
      </c>
      <c r="CI50" s="15">
        <f t="shared" si="10"/>
        <v>4</v>
      </c>
      <c r="CJ50" s="15">
        <f t="shared" si="10"/>
        <v>4</v>
      </c>
      <c r="CK50" s="15">
        <f t="shared" si="10"/>
        <v>5</v>
      </c>
      <c r="CL50" s="15">
        <f t="shared" si="10"/>
        <v>3</v>
      </c>
      <c r="CM50" s="15">
        <f t="shared" si="10"/>
        <v>4</v>
      </c>
      <c r="CN50" s="15">
        <f t="shared" si="10"/>
        <v>4</v>
      </c>
      <c r="CO50" s="15">
        <f t="shared" si="10"/>
        <v>4</v>
      </c>
      <c r="CP50" s="15">
        <f t="shared" si="10"/>
        <v>7</v>
      </c>
      <c r="CQ50" s="15">
        <f t="shared" si="10"/>
        <v>6</v>
      </c>
      <c r="CR50" s="15">
        <f t="shared" si="10"/>
        <v>12</v>
      </c>
      <c r="CS50" s="15">
        <f t="shared" si="10"/>
        <v>11</v>
      </c>
      <c r="CT50" s="15">
        <f t="shared" si="10"/>
        <v>894.2</v>
      </c>
      <c r="CU50" s="2">
        <f t="shared" si="2"/>
        <v>191.5</v>
      </c>
      <c r="CV50" s="891">
        <v>894</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8</v>
      </c>
      <c r="AF51" s="15">
        <f t="shared" si="11"/>
        <v>10</v>
      </c>
      <c r="AG51" s="15">
        <f t="shared" si="11"/>
        <v>10</v>
      </c>
      <c r="AH51" s="15">
        <f t="shared" si="11"/>
        <v>14</v>
      </c>
      <c r="AI51" s="15">
        <f t="shared" si="11"/>
        <v>15</v>
      </c>
      <c r="AJ51" s="15">
        <f t="shared" si="11"/>
        <v>18</v>
      </c>
      <c r="AK51" s="15">
        <f t="shared" si="11"/>
        <v>17</v>
      </c>
      <c r="AL51" s="15">
        <f t="shared" si="11"/>
        <v>20</v>
      </c>
      <c r="AM51" s="15">
        <f t="shared" si="11"/>
        <v>24</v>
      </c>
      <c r="AN51" s="15">
        <f t="shared" si="11"/>
        <v>14</v>
      </c>
      <c r="AO51" s="15">
        <f t="shared" si="11"/>
        <v>20</v>
      </c>
      <c r="AP51" s="15">
        <f t="shared" si="11"/>
        <v>20</v>
      </c>
      <c r="AQ51" s="15">
        <f t="shared" si="11"/>
        <v>26</v>
      </c>
      <c r="AR51" s="15">
        <f t="shared" si="11"/>
        <v>18</v>
      </c>
      <c r="AS51" s="15">
        <f t="shared" si="11"/>
        <v>28</v>
      </c>
      <c r="AT51" s="15">
        <f t="shared" si="11"/>
        <v>30</v>
      </c>
      <c r="AU51" s="15">
        <f t="shared" si="11"/>
        <v>25</v>
      </c>
      <c r="AV51" s="15">
        <f t="shared" si="11"/>
        <v>28</v>
      </c>
      <c r="AW51" s="15">
        <f t="shared" si="11"/>
        <v>28</v>
      </c>
      <c r="AX51" s="15">
        <f t="shared" si="11"/>
        <v>28</v>
      </c>
      <c r="AY51" s="15">
        <f t="shared" si="11"/>
        <v>28</v>
      </c>
      <c r="AZ51" s="15">
        <f t="shared" si="11"/>
        <v>27</v>
      </c>
      <c r="BA51" s="15">
        <f t="shared" si="11"/>
        <v>27</v>
      </c>
      <c r="BB51" s="15">
        <f t="shared" si="11"/>
        <v>27</v>
      </c>
      <c r="BC51" s="15">
        <f t="shared" si="11"/>
        <v>26</v>
      </c>
      <c r="BD51" s="15">
        <f t="shared" si="11"/>
        <v>26</v>
      </c>
      <c r="BE51" s="15">
        <f t="shared" si="11"/>
        <v>25</v>
      </c>
      <c r="BF51" s="15">
        <f t="shared" si="11"/>
        <v>24</v>
      </c>
      <c r="BG51" s="15">
        <f t="shared" si="11"/>
        <v>20</v>
      </c>
      <c r="BH51" s="15">
        <f t="shared" si="11"/>
        <v>22</v>
      </c>
      <c r="BI51" s="15">
        <f t="shared" si="11"/>
        <v>21</v>
      </c>
      <c r="BJ51" s="15">
        <f t="shared" si="11"/>
        <v>19</v>
      </c>
      <c r="BK51" s="15">
        <f t="shared" si="11"/>
        <v>18</v>
      </c>
      <c r="BL51" s="15">
        <f t="shared" si="11"/>
        <v>14</v>
      </c>
      <c r="BM51" s="15">
        <f t="shared" si="11"/>
        <v>5</v>
      </c>
      <c r="BN51" s="15">
        <f t="shared" si="11"/>
        <v>4</v>
      </c>
      <c r="BO51" s="15">
        <f t="shared" ref="BO51:CT51" si="12">BO39</f>
        <v>10</v>
      </c>
      <c r="BP51" s="15">
        <f t="shared" si="12"/>
        <v>8</v>
      </c>
      <c r="BQ51" s="15">
        <f t="shared" si="12"/>
        <v>3</v>
      </c>
      <c r="BR51" s="15">
        <f t="shared" si="12"/>
        <v>3</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314.7</v>
      </c>
      <c r="CU51" s="2">
        <f t="shared" si="2"/>
        <v>193.25</v>
      </c>
      <c r="CV51" s="891">
        <v>315</v>
      </c>
    </row>
    <row r="52" spans="1:100" x14ac:dyDescent="0.25">
      <c r="B52" s="15">
        <f>SUM(B46:B51,B41)</f>
        <v>1489</v>
      </c>
      <c r="C52" s="15">
        <f t="shared" ref="C52:BN52" si="13">SUM(C46:C51,C41)</f>
        <v>1475</v>
      </c>
      <c r="D52" s="15">
        <f t="shared" si="13"/>
        <v>1450</v>
      </c>
      <c r="E52" s="15">
        <f t="shared" si="13"/>
        <v>1443</v>
      </c>
      <c r="F52" s="15">
        <f t="shared" si="13"/>
        <v>1430</v>
      </c>
      <c r="G52" s="15">
        <f t="shared" si="13"/>
        <v>1433</v>
      </c>
      <c r="H52" s="15">
        <f t="shared" si="13"/>
        <v>1412</v>
      </c>
      <c r="I52" s="15">
        <f t="shared" si="13"/>
        <v>1377</v>
      </c>
      <c r="J52" s="15">
        <f t="shared" si="13"/>
        <v>1351</v>
      </c>
      <c r="K52" s="15">
        <f t="shared" si="13"/>
        <v>1352</v>
      </c>
      <c r="L52" s="15">
        <f t="shared" si="13"/>
        <v>1335</v>
      </c>
      <c r="M52" s="15">
        <f t="shared" si="13"/>
        <v>1343</v>
      </c>
      <c r="N52" s="15">
        <f t="shared" si="13"/>
        <v>1320</v>
      </c>
      <c r="O52" s="15">
        <f t="shared" si="13"/>
        <v>1318</v>
      </c>
      <c r="P52" s="15">
        <f t="shared" si="13"/>
        <v>1326</v>
      </c>
      <c r="Q52" s="15">
        <f t="shared" si="13"/>
        <v>1323</v>
      </c>
      <c r="R52" s="15">
        <f t="shared" si="13"/>
        <v>1348</v>
      </c>
      <c r="S52" s="15">
        <f t="shared" si="13"/>
        <v>1366</v>
      </c>
      <c r="T52" s="15">
        <f t="shared" si="13"/>
        <v>1404</v>
      </c>
      <c r="U52" s="15">
        <f t="shared" si="13"/>
        <v>1437</v>
      </c>
      <c r="V52" s="15">
        <f t="shared" si="13"/>
        <v>1503</v>
      </c>
      <c r="W52" s="15">
        <f t="shared" si="13"/>
        <v>1566</v>
      </c>
      <c r="X52" s="15">
        <f t="shared" si="13"/>
        <v>1618</v>
      </c>
      <c r="Y52" s="15">
        <f t="shared" si="13"/>
        <v>1686</v>
      </c>
      <c r="Z52" s="15">
        <f t="shared" si="13"/>
        <v>1762</v>
      </c>
      <c r="AA52" s="15">
        <f t="shared" si="13"/>
        <v>1761</v>
      </c>
      <c r="AB52" s="15">
        <f t="shared" si="13"/>
        <v>1749</v>
      </c>
      <c r="AC52" s="15">
        <f t="shared" si="13"/>
        <v>1725</v>
      </c>
      <c r="AD52" s="15">
        <f t="shared" si="13"/>
        <v>1706</v>
      </c>
      <c r="AE52" s="15">
        <f t="shared" si="13"/>
        <v>1707</v>
      </c>
      <c r="AF52" s="15">
        <f t="shared" si="13"/>
        <v>1708</v>
      </c>
      <c r="AG52" s="15">
        <f t="shared" si="13"/>
        <v>1710</v>
      </c>
      <c r="AH52" s="15">
        <f t="shared" si="13"/>
        <v>1732</v>
      </c>
      <c r="AI52" s="15">
        <f t="shared" si="13"/>
        <v>1772</v>
      </c>
      <c r="AJ52" s="15">
        <f t="shared" si="13"/>
        <v>1807</v>
      </c>
      <c r="AK52" s="15">
        <f t="shared" si="13"/>
        <v>1810</v>
      </c>
      <c r="AL52" s="15">
        <f t="shared" si="13"/>
        <v>1825</v>
      </c>
      <c r="AM52" s="15">
        <f t="shared" si="13"/>
        <v>1826</v>
      </c>
      <c r="AN52" s="15">
        <f t="shared" si="13"/>
        <v>1824</v>
      </c>
      <c r="AO52" s="15">
        <f t="shared" si="13"/>
        <v>1835</v>
      </c>
      <c r="AP52" s="15">
        <f t="shared" si="13"/>
        <v>1829</v>
      </c>
      <c r="AQ52" s="15">
        <f t="shared" si="13"/>
        <v>1884</v>
      </c>
      <c r="AR52" s="15">
        <f t="shared" si="13"/>
        <v>1921</v>
      </c>
      <c r="AS52" s="15">
        <f t="shared" si="13"/>
        <v>1932</v>
      </c>
      <c r="AT52" s="15">
        <f t="shared" si="13"/>
        <v>1949</v>
      </c>
      <c r="AU52" s="15">
        <f t="shared" si="13"/>
        <v>1953</v>
      </c>
      <c r="AV52" s="15">
        <f t="shared" si="13"/>
        <v>1960</v>
      </c>
      <c r="AW52" s="15">
        <f t="shared" si="13"/>
        <v>1964</v>
      </c>
      <c r="AX52" s="15">
        <f t="shared" si="13"/>
        <v>1959</v>
      </c>
      <c r="AY52" s="15">
        <f t="shared" si="13"/>
        <v>1914</v>
      </c>
      <c r="AZ52" s="15">
        <f t="shared" si="13"/>
        <v>1871</v>
      </c>
      <c r="BA52" s="15">
        <f t="shared" si="13"/>
        <v>1816</v>
      </c>
      <c r="BB52" s="15">
        <f t="shared" si="13"/>
        <v>1801</v>
      </c>
      <c r="BC52" s="15">
        <f t="shared" si="13"/>
        <v>1794</v>
      </c>
      <c r="BD52" s="15">
        <f t="shared" si="13"/>
        <v>1795</v>
      </c>
      <c r="BE52" s="15">
        <f t="shared" si="13"/>
        <v>1794</v>
      </c>
      <c r="BF52" s="15">
        <f t="shared" si="13"/>
        <v>1808</v>
      </c>
      <c r="BG52" s="15">
        <f t="shared" si="13"/>
        <v>1821</v>
      </c>
      <c r="BH52" s="15">
        <f t="shared" si="13"/>
        <v>1839</v>
      </c>
      <c r="BI52" s="15">
        <f t="shared" si="13"/>
        <v>1838</v>
      </c>
      <c r="BJ52" s="15">
        <f t="shared" si="13"/>
        <v>1840</v>
      </c>
      <c r="BK52" s="15">
        <f t="shared" si="13"/>
        <v>1851</v>
      </c>
      <c r="BL52" s="15">
        <f t="shared" si="13"/>
        <v>1871</v>
      </c>
      <c r="BM52" s="15">
        <f t="shared" si="13"/>
        <v>1864</v>
      </c>
      <c r="BN52" s="15">
        <f t="shared" si="13"/>
        <v>1878</v>
      </c>
      <c r="BO52" s="15">
        <f t="shared" ref="BO52:CT52" si="14">SUM(BO46:BO51,BO41)</f>
        <v>1887</v>
      </c>
      <c r="BP52" s="15">
        <f t="shared" si="14"/>
        <v>1881</v>
      </c>
      <c r="BQ52" s="15">
        <f t="shared" si="14"/>
        <v>1871</v>
      </c>
      <c r="BR52" s="15">
        <f t="shared" si="14"/>
        <v>1855</v>
      </c>
      <c r="BS52" s="15">
        <f t="shared" si="14"/>
        <v>1859</v>
      </c>
      <c r="BT52" s="15">
        <f t="shared" si="14"/>
        <v>1869</v>
      </c>
      <c r="BU52" s="15">
        <f t="shared" si="14"/>
        <v>1876</v>
      </c>
      <c r="BV52" s="15">
        <f t="shared" si="14"/>
        <v>1987</v>
      </c>
      <c r="BW52" s="15">
        <f t="shared" si="14"/>
        <v>2136</v>
      </c>
      <c r="BX52" s="15">
        <f t="shared" si="14"/>
        <v>2325</v>
      </c>
      <c r="BY52" s="15">
        <f t="shared" si="14"/>
        <v>2396</v>
      </c>
      <c r="BZ52" s="15">
        <f t="shared" si="14"/>
        <v>2409</v>
      </c>
      <c r="CA52" s="15">
        <f t="shared" si="14"/>
        <v>2386</v>
      </c>
      <c r="CB52" s="15">
        <f t="shared" si="14"/>
        <v>2333</v>
      </c>
      <c r="CC52" s="15">
        <f t="shared" si="14"/>
        <v>2279</v>
      </c>
      <c r="CD52" s="15">
        <f t="shared" si="14"/>
        <v>2248</v>
      </c>
      <c r="CE52" s="15">
        <f t="shared" si="14"/>
        <v>2189</v>
      </c>
      <c r="CF52" s="15">
        <f t="shared" si="14"/>
        <v>2166</v>
      </c>
      <c r="CG52" s="15">
        <f t="shared" si="14"/>
        <v>2125</v>
      </c>
      <c r="CH52" s="15">
        <f t="shared" si="14"/>
        <v>2059</v>
      </c>
      <c r="CI52" s="15">
        <f t="shared" si="14"/>
        <v>2024</v>
      </c>
      <c r="CJ52" s="15">
        <f t="shared" si="14"/>
        <v>1972</v>
      </c>
      <c r="CK52" s="15">
        <f t="shared" si="14"/>
        <v>1898</v>
      </c>
      <c r="CL52" s="15">
        <f t="shared" si="14"/>
        <v>1844</v>
      </c>
      <c r="CM52" s="15">
        <f t="shared" si="14"/>
        <v>1752</v>
      </c>
      <c r="CN52" s="15">
        <f t="shared" si="14"/>
        <v>1735</v>
      </c>
      <c r="CO52" s="15">
        <f t="shared" si="14"/>
        <v>1697</v>
      </c>
      <c r="CP52" s="15">
        <f t="shared" si="14"/>
        <v>1650</v>
      </c>
      <c r="CQ52" s="15">
        <f t="shared" si="14"/>
        <v>1623</v>
      </c>
      <c r="CR52" s="15">
        <f t="shared" si="14"/>
        <v>1564</v>
      </c>
      <c r="CS52" s="15">
        <f t="shared" si="14"/>
        <v>1538</v>
      </c>
      <c r="CT52" s="15">
        <f t="shared" si="14"/>
        <v>42639.799999999996</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E28" workbookViewId="0">
      <selection activeCell="CE28"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44066</v>
      </c>
      <c r="J1" s="1290"/>
      <c r="K1" s="1291"/>
      <c r="L1" s="1292"/>
      <c r="M1" s="1293"/>
      <c r="N1" s="1293"/>
      <c r="O1" s="1293"/>
      <c r="P1" s="1293"/>
      <c r="Q1" s="1293"/>
      <c r="R1" s="1"/>
    </row>
    <row r="2" spans="1:98" ht="18" x14ac:dyDescent="0.25">
      <c r="A2" s="955" t="s">
        <v>1</v>
      </c>
      <c r="B2" s="956" t="s">
        <v>2</v>
      </c>
      <c r="C2" s="956" t="s">
        <v>3</v>
      </c>
      <c r="D2" s="956" t="s">
        <v>4</v>
      </c>
      <c r="E2" s="956" t="s">
        <v>5</v>
      </c>
      <c r="F2" s="957" t="s">
        <v>6</v>
      </c>
      <c r="G2" s="957" t="s">
        <v>7</v>
      </c>
      <c r="H2" s="957" t="s">
        <v>8</v>
      </c>
      <c r="I2" s="957" t="s">
        <v>9</v>
      </c>
      <c r="J2" s="956" t="s">
        <v>10</v>
      </c>
      <c r="K2" s="957" t="s">
        <v>11</v>
      </c>
      <c r="L2" s="956" t="s">
        <v>12</v>
      </c>
      <c r="M2" s="956" t="s">
        <v>13</v>
      </c>
      <c r="N2" s="956" t="s">
        <v>14</v>
      </c>
      <c r="O2" s="957" t="s">
        <v>15</v>
      </c>
      <c r="P2" s="956" t="s">
        <v>16</v>
      </c>
      <c r="Q2" s="957" t="s">
        <v>17</v>
      </c>
      <c r="R2" s="966" t="s">
        <v>18</v>
      </c>
      <c r="S2" s="967" t="s">
        <v>19</v>
      </c>
      <c r="T2" s="966" t="s">
        <v>20</v>
      </c>
      <c r="U2" s="966" t="s">
        <v>21</v>
      </c>
      <c r="V2" s="966" t="s">
        <v>22</v>
      </c>
      <c r="W2" s="967" t="s">
        <v>23</v>
      </c>
      <c r="X2" s="966" t="s">
        <v>24</v>
      </c>
      <c r="Y2" s="966" t="s">
        <v>25</v>
      </c>
      <c r="Z2" s="966" t="s">
        <v>26</v>
      </c>
      <c r="AA2" s="967" t="s">
        <v>27</v>
      </c>
      <c r="AB2" s="966" t="s">
        <v>28</v>
      </c>
      <c r="AC2" s="966" t="s">
        <v>29</v>
      </c>
      <c r="AD2" s="966" t="s">
        <v>30</v>
      </c>
      <c r="AE2" s="967" t="s">
        <v>31</v>
      </c>
      <c r="AF2" s="966" t="s">
        <v>32</v>
      </c>
      <c r="AG2" s="966" t="s">
        <v>33</v>
      </c>
      <c r="AH2" s="967" t="s">
        <v>34</v>
      </c>
      <c r="AI2" s="973" t="s">
        <v>35</v>
      </c>
      <c r="AJ2" s="972" t="s">
        <v>36</v>
      </c>
      <c r="AK2" s="972" t="s">
        <v>37</v>
      </c>
      <c r="AL2" s="972" t="s">
        <v>38</v>
      </c>
      <c r="AM2" s="973" t="s">
        <v>39</v>
      </c>
      <c r="AN2" s="972" t="s">
        <v>40</v>
      </c>
      <c r="AO2" s="973" t="s">
        <v>41</v>
      </c>
      <c r="AP2" s="973" t="s">
        <v>42</v>
      </c>
      <c r="AQ2" s="973" t="s">
        <v>43</v>
      </c>
      <c r="AR2" s="973" t="s">
        <v>44</v>
      </c>
      <c r="AS2" s="973" t="s">
        <v>45</v>
      </c>
      <c r="AT2" s="973" t="s">
        <v>46</v>
      </c>
      <c r="AU2" s="973" t="s">
        <v>47</v>
      </c>
      <c r="AV2" s="973" t="s">
        <v>48</v>
      </c>
      <c r="AW2" s="973" t="s">
        <v>49</v>
      </c>
      <c r="AX2" s="973" t="s">
        <v>50</v>
      </c>
      <c r="AY2" s="979" t="s">
        <v>51</v>
      </c>
      <c r="AZ2" s="979" t="s">
        <v>52</v>
      </c>
      <c r="BA2" s="979" t="s">
        <v>53</v>
      </c>
      <c r="BB2" s="979" t="s">
        <v>54</v>
      </c>
      <c r="BC2" s="985" t="s">
        <v>55</v>
      </c>
      <c r="BD2" s="979" t="s">
        <v>56</v>
      </c>
      <c r="BE2" s="979" t="s">
        <v>57</v>
      </c>
      <c r="BF2" s="979" t="s">
        <v>58</v>
      </c>
      <c r="BG2" s="979" t="s">
        <v>59</v>
      </c>
      <c r="BH2" s="979" t="s">
        <v>60</v>
      </c>
      <c r="BI2" s="979" t="s">
        <v>61</v>
      </c>
      <c r="BJ2" s="979" t="s">
        <v>62</v>
      </c>
      <c r="BK2" s="979" t="s">
        <v>63</v>
      </c>
      <c r="BL2" s="979" t="s">
        <v>64</v>
      </c>
      <c r="BM2" s="979" t="s">
        <v>65</v>
      </c>
      <c r="BN2" s="979" t="s">
        <v>66</v>
      </c>
      <c r="BO2" s="979" t="s">
        <v>67</v>
      </c>
      <c r="BP2" s="986" t="s">
        <v>68</v>
      </c>
      <c r="BQ2" s="986" t="s">
        <v>69</v>
      </c>
      <c r="BR2" s="986" t="s">
        <v>70</v>
      </c>
      <c r="BS2" s="986" t="s">
        <v>71</v>
      </c>
      <c r="BT2" s="986" t="s">
        <v>72</v>
      </c>
      <c r="BU2" s="986" t="s">
        <v>73</v>
      </c>
      <c r="BV2" s="986" t="s">
        <v>74</v>
      </c>
      <c r="BW2" s="986" t="s">
        <v>75</v>
      </c>
      <c r="BX2" s="986" t="s">
        <v>76</v>
      </c>
      <c r="BY2" s="986" t="s">
        <v>77</v>
      </c>
      <c r="BZ2" s="986" t="s">
        <v>78</v>
      </c>
      <c r="CA2" s="986" t="s">
        <v>79</v>
      </c>
      <c r="CB2" s="986" t="s">
        <v>80</v>
      </c>
      <c r="CC2" s="986" t="s">
        <v>81</v>
      </c>
      <c r="CD2" s="986" t="s">
        <v>82</v>
      </c>
      <c r="CE2" s="986" t="s">
        <v>83</v>
      </c>
      <c r="CF2" s="986" t="s">
        <v>84</v>
      </c>
      <c r="CG2" s="993" t="s">
        <v>85</v>
      </c>
      <c r="CH2" s="993" t="s">
        <v>86</v>
      </c>
      <c r="CI2" s="993" t="s">
        <v>87</v>
      </c>
      <c r="CJ2" s="993" t="s">
        <v>88</v>
      </c>
      <c r="CK2" s="993" t="s">
        <v>89</v>
      </c>
      <c r="CL2" s="993" t="s">
        <v>90</v>
      </c>
      <c r="CM2" s="993" t="s">
        <v>91</v>
      </c>
      <c r="CN2" s="993" t="s">
        <v>92</v>
      </c>
      <c r="CO2" s="993" t="s">
        <v>93</v>
      </c>
      <c r="CP2" s="993" t="s">
        <v>94</v>
      </c>
      <c r="CQ2" s="993" t="s">
        <v>95</v>
      </c>
      <c r="CR2" s="993" t="s">
        <v>96</v>
      </c>
      <c r="CS2" s="992" t="s">
        <v>97</v>
      </c>
      <c r="CT2" s="991" t="s">
        <v>98</v>
      </c>
    </row>
    <row r="3" spans="1:98" x14ac:dyDescent="0.25">
      <c r="A3" s="958" t="s">
        <v>99</v>
      </c>
      <c r="B3" s="959">
        <v>31</v>
      </c>
      <c r="C3" s="959">
        <v>31</v>
      </c>
      <c r="D3" s="959">
        <v>31</v>
      </c>
      <c r="E3" s="959">
        <v>31</v>
      </c>
      <c r="F3" s="959">
        <v>30</v>
      </c>
      <c r="G3" s="959">
        <v>10</v>
      </c>
      <c r="H3" s="959">
        <v>10</v>
      </c>
      <c r="I3" s="959">
        <v>10</v>
      </c>
      <c r="J3" s="959">
        <v>11</v>
      </c>
      <c r="K3" s="959">
        <v>0</v>
      </c>
      <c r="L3" s="959">
        <v>0</v>
      </c>
      <c r="M3" s="959">
        <v>0</v>
      </c>
      <c r="N3" s="959">
        <v>0</v>
      </c>
      <c r="O3" s="959">
        <v>0</v>
      </c>
      <c r="P3" s="959">
        <v>0</v>
      </c>
      <c r="Q3" s="959">
        <v>0</v>
      </c>
      <c r="R3" s="968">
        <v>0</v>
      </c>
      <c r="S3" s="968">
        <v>0</v>
      </c>
      <c r="T3" s="968">
        <v>0</v>
      </c>
      <c r="U3" s="968">
        <v>0</v>
      </c>
      <c r="V3" s="968">
        <v>0</v>
      </c>
      <c r="W3" s="968">
        <v>0</v>
      </c>
      <c r="X3" s="968">
        <v>0</v>
      </c>
      <c r="Y3" s="968">
        <v>0</v>
      </c>
      <c r="Z3" s="969">
        <v>0</v>
      </c>
      <c r="AA3" s="969">
        <v>0</v>
      </c>
      <c r="AB3" s="968">
        <v>0</v>
      </c>
      <c r="AC3" s="968">
        <v>0</v>
      </c>
      <c r="AD3" s="968">
        <v>0</v>
      </c>
      <c r="AE3" s="968">
        <v>0</v>
      </c>
      <c r="AF3" s="968">
        <v>0</v>
      </c>
      <c r="AG3" s="968">
        <v>31</v>
      </c>
      <c r="AH3" s="968">
        <v>31</v>
      </c>
      <c r="AI3" s="974">
        <v>31</v>
      </c>
      <c r="AJ3" s="974">
        <v>31</v>
      </c>
      <c r="AK3" s="974">
        <v>31</v>
      </c>
      <c r="AL3" s="974">
        <v>31</v>
      </c>
      <c r="AM3" s="974">
        <v>31</v>
      </c>
      <c r="AN3" s="974">
        <v>31</v>
      </c>
      <c r="AO3" s="974">
        <v>31</v>
      </c>
      <c r="AP3" s="974">
        <v>31</v>
      </c>
      <c r="AQ3" s="974">
        <v>31</v>
      </c>
      <c r="AR3" s="974">
        <v>31</v>
      </c>
      <c r="AS3" s="974">
        <v>31</v>
      </c>
      <c r="AT3" s="974">
        <v>31</v>
      </c>
      <c r="AU3" s="974">
        <v>31</v>
      </c>
      <c r="AV3" s="974">
        <v>31</v>
      </c>
      <c r="AW3" s="974">
        <v>31</v>
      </c>
      <c r="AX3" s="974">
        <v>31</v>
      </c>
      <c r="AY3" s="981">
        <v>31</v>
      </c>
      <c r="AZ3" s="980">
        <v>20</v>
      </c>
      <c r="BA3" s="980">
        <v>20</v>
      </c>
      <c r="BB3" s="981">
        <v>20</v>
      </c>
      <c r="BC3" s="980">
        <v>20</v>
      </c>
      <c r="BD3" s="980">
        <v>20</v>
      </c>
      <c r="BE3" s="980">
        <v>20</v>
      </c>
      <c r="BF3" s="980">
        <v>10</v>
      </c>
      <c r="BG3" s="980">
        <v>10</v>
      </c>
      <c r="BH3" s="980">
        <v>10</v>
      </c>
      <c r="BI3" s="980">
        <v>10</v>
      </c>
      <c r="BJ3" s="980">
        <v>30</v>
      </c>
      <c r="BK3" s="980">
        <v>10</v>
      </c>
      <c r="BL3" s="980">
        <v>10</v>
      </c>
      <c r="BM3" s="980">
        <v>10</v>
      </c>
      <c r="BN3" s="980">
        <v>10</v>
      </c>
      <c r="BO3" s="980">
        <v>31</v>
      </c>
      <c r="BP3" s="987">
        <v>31</v>
      </c>
      <c r="BQ3" s="987">
        <v>31</v>
      </c>
      <c r="BR3" s="987">
        <v>31</v>
      </c>
      <c r="BS3" s="987">
        <v>31</v>
      </c>
      <c r="BT3" s="987">
        <v>31</v>
      </c>
      <c r="BU3" s="988">
        <v>31</v>
      </c>
      <c r="BV3" s="987">
        <v>31</v>
      </c>
      <c r="BW3" s="987">
        <v>31</v>
      </c>
      <c r="BX3" s="988">
        <v>30</v>
      </c>
      <c r="BY3" s="987">
        <v>30</v>
      </c>
      <c r="BZ3" s="987">
        <v>30</v>
      </c>
      <c r="CA3" s="987">
        <v>30</v>
      </c>
      <c r="CB3" s="987">
        <v>30</v>
      </c>
      <c r="CC3" s="987">
        <v>31</v>
      </c>
      <c r="CD3" s="987">
        <v>30</v>
      </c>
      <c r="CE3" s="987">
        <v>30</v>
      </c>
      <c r="CF3" s="987">
        <v>30</v>
      </c>
      <c r="CG3" s="994">
        <v>30</v>
      </c>
      <c r="CH3" s="994">
        <v>30</v>
      </c>
      <c r="CI3" s="994">
        <v>30</v>
      </c>
      <c r="CJ3" s="994">
        <v>30</v>
      </c>
      <c r="CK3" s="994">
        <v>30</v>
      </c>
      <c r="CL3" s="994">
        <v>30</v>
      </c>
      <c r="CM3" s="994">
        <v>30</v>
      </c>
      <c r="CN3" s="994">
        <v>30</v>
      </c>
      <c r="CO3" s="994">
        <v>30</v>
      </c>
      <c r="CP3" s="994">
        <v>30</v>
      </c>
      <c r="CQ3" s="994">
        <v>30</v>
      </c>
      <c r="CR3" s="994">
        <v>10</v>
      </c>
      <c r="CS3" s="994">
        <v>0</v>
      </c>
      <c r="CT3" s="998">
        <v>490</v>
      </c>
    </row>
    <row r="4" spans="1:98" x14ac:dyDescent="0.25">
      <c r="A4" s="958" t="s">
        <v>100</v>
      </c>
      <c r="B4" s="959">
        <v>25</v>
      </c>
      <c r="C4" s="959">
        <v>25</v>
      </c>
      <c r="D4" s="959">
        <v>25</v>
      </c>
      <c r="E4" s="959">
        <v>21</v>
      </c>
      <c r="F4" s="959">
        <v>10</v>
      </c>
      <c r="G4" s="959">
        <v>0</v>
      </c>
      <c r="H4" s="959">
        <v>0</v>
      </c>
      <c r="I4" s="959">
        <v>0</v>
      </c>
      <c r="J4" s="959">
        <v>0</v>
      </c>
      <c r="K4" s="959">
        <v>0</v>
      </c>
      <c r="L4" s="959">
        <v>0</v>
      </c>
      <c r="M4" s="959">
        <v>0</v>
      </c>
      <c r="N4" s="959">
        <v>0</v>
      </c>
      <c r="O4" s="959">
        <v>0</v>
      </c>
      <c r="P4" s="959">
        <v>25</v>
      </c>
      <c r="Q4" s="959">
        <v>25</v>
      </c>
      <c r="R4" s="968">
        <v>25</v>
      </c>
      <c r="S4" s="968">
        <v>25</v>
      </c>
      <c r="T4" s="968">
        <v>25</v>
      </c>
      <c r="U4" s="968">
        <v>25</v>
      </c>
      <c r="V4" s="968">
        <v>25</v>
      </c>
      <c r="W4" s="968">
        <v>25</v>
      </c>
      <c r="X4" s="968">
        <v>25</v>
      </c>
      <c r="Y4" s="968">
        <v>25</v>
      </c>
      <c r="Z4" s="969">
        <v>25</v>
      </c>
      <c r="AA4" s="969">
        <v>25</v>
      </c>
      <c r="AB4" s="968">
        <v>25</v>
      </c>
      <c r="AC4" s="968">
        <v>25</v>
      </c>
      <c r="AD4" s="968">
        <v>25</v>
      </c>
      <c r="AE4" s="968">
        <v>25</v>
      </c>
      <c r="AF4" s="968">
        <v>25</v>
      </c>
      <c r="AG4" s="968">
        <v>25</v>
      </c>
      <c r="AH4" s="968">
        <v>25</v>
      </c>
      <c r="AI4" s="974">
        <v>25</v>
      </c>
      <c r="AJ4" s="974">
        <v>25</v>
      </c>
      <c r="AK4" s="974">
        <v>25</v>
      </c>
      <c r="AL4" s="974">
        <v>25</v>
      </c>
      <c r="AM4" s="974">
        <v>25</v>
      </c>
      <c r="AN4" s="974">
        <v>25</v>
      </c>
      <c r="AO4" s="974">
        <v>25</v>
      </c>
      <c r="AP4" s="974">
        <v>25</v>
      </c>
      <c r="AQ4" s="974">
        <v>25</v>
      </c>
      <c r="AR4" s="974">
        <v>25</v>
      </c>
      <c r="AS4" s="974">
        <v>25</v>
      </c>
      <c r="AT4" s="974">
        <v>25</v>
      </c>
      <c r="AU4" s="974">
        <v>25</v>
      </c>
      <c r="AV4" s="974">
        <v>25</v>
      </c>
      <c r="AW4" s="974">
        <v>25</v>
      </c>
      <c r="AX4" s="974">
        <v>25</v>
      </c>
      <c r="AY4" s="981">
        <v>25</v>
      </c>
      <c r="AZ4" s="980">
        <v>25</v>
      </c>
      <c r="BA4" s="980">
        <v>25</v>
      </c>
      <c r="BB4" s="981">
        <v>25</v>
      </c>
      <c r="BC4" s="980">
        <v>25</v>
      </c>
      <c r="BD4" s="980">
        <v>25</v>
      </c>
      <c r="BE4" s="980">
        <v>25</v>
      </c>
      <c r="BF4" s="980">
        <v>15</v>
      </c>
      <c r="BG4" s="980">
        <v>15</v>
      </c>
      <c r="BH4" s="980">
        <v>15</v>
      </c>
      <c r="BI4" s="980">
        <v>15</v>
      </c>
      <c r="BJ4" s="980">
        <v>25</v>
      </c>
      <c r="BK4" s="980">
        <v>10</v>
      </c>
      <c r="BL4" s="980">
        <v>10</v>
      </c>
      <c r="BM4" s="980">
        <v>10</v>
      </c>
      <c r="BN4" s="980">
        <v>10</v>
      </c>
      <c r="BO4" s="980">
        <v>10</v>
      </c>
      <c r="BP4" s="987">
        <v>25</v>
      </c>
      <c r="BQ4" s="987">
        <v>50</v>
      </c>
      <c r="BR4" s="987">
        <v>50</v>
      </c>
      <c r="BS4" s="987">
        <v>50</v>
      </c>
      <c r="BT4" s="987">
        <v>50</v>
      </c>
      <c r="BU4" s="988">
        <v>50</v>
      </c>
      <c r="BV4" s="987">
        <v>50</v>
      </c>
      <c r="BW4" s="987">
        <v>50</v>
      </c>
      <c r="BX4" s="988">
        <v>50</v>
      </c>
      <c r="BY4" s="987">
        <v>50</v>
      </c>
      <c r="BZ4" s="987">
        <v>20</v>
      </c>
      <c r="CA4" s="987">
        <v>20</v>
      </c>
      <c r="CB4" s="987">
        <v>10</v>
      </c>
      <c r="CC4" s="987">
        <v>10</v>
      </c>
      <c r="CD4" s="987">
        <v>10</v>
      </c>
      <c r="CE4" s="987">
        <v>10</v>
      </c>
      <c r="CF4" s="987">
        <v>10</v>
      </c>
      <c r="CG4" s="994">
        <v>10</v>
      </c>
      <c r="CH4" s="994">
        <v>10</v>
      </c>
      <c r="CI4" s="994">
        <v>10</v>
      </c>
      <c r="CJ4" s="994">
        <v>10</v>
      </c>
      <c r="CK4" s="994">
        <v>10</v>
      </c>
      <c r="CL4" s="994">
        <v>10</v>
      </c>
      <c r="CM4" s="994">
        <v>10</v>
      </c>
      <c r="CN4" s="994">
        <v>10</v>
      </c>
      <c r="CO4" s="994">
        <v>10</v>
      </c>
      <c r="CP4" s="994">
        <v>10</v>
      </c>
      <c r="CQ4" s="994">
        <v>10</v>
      </c>
      <c r="CR4" s="994">
        <v>10</v>
      </c>
      <c r="CS4" s="994">
        <v>10</v>
      </c>
      <c r="CT4" s="998">
        <v>503</v>
      </c>
    </row>
    <row r="5" spans="1:98" x14ac:dyDescent="0.25">
      <c r="A5" s="958" t="s">
        <v>101</v>
      </c>
      <c r="B5" s="959">
        <v>51</v>
      </c>
      <c r="C5" s="959">
        <v>51</v>
      </c>
      <c r="D5" s="959">
        <v>51</v>
      </c>
      <c r="E5" s="959">
        <v>51</v>
      </c>
      <c r="F5" s="959">
        <v>51</v>
      </c>
      <c r="G5" s="959">
        <v>51</v>
      </c>
      <c r="H5" s="959">
        <v>51</v>
      </c>
      <c r="I5" s="959">
        <v>51</v>
      </c>
      <c r="J5" s="959">
        <v>51</v>
      </c>
      <c r="K5" s="959">
        <v>51</v>
      </c>
      <c r="L5" s="959">
        <v>51</v>
      </c>
      <c r="M5" s="959">
        <v>51</v>
      </c>
      <c r="N5" s="959">
        <v>50</v>
      </c>
      <c r="O5" s="959">
        <v>49</v>
      </c>
      <c r="P5" s="959">
        <v>49</v>
      </c>
      <c r="Q5" s="959">
        <v>49</v>
      </c>
      <c r="R5" s="968">
        <v>49</v>
      </c>
      <c r="S5" s="968">
        <v>49</v>
      </c>
      <c r="T5" s="968">
        <v>49</v>
      </c>
      <c r="U5" s="968">
        <v>49</v>
      </c>
      <c r="V5" s="968">
        <v>49</v>
      </c>
      <c r="W5" s="968">
        <v>49</v>
      </c>
      <c r="X5" s="968">
        <v>49</v>
      </c>
      <c r="Y5" s="968">
        <v>49</v>
      </c>
      <c r="Z5" s="969">
        <v>47</v>
      </c>
      <c r="AA5" s="969">
        <v>47</v>
      </c>
      <c r="AB5" s="968">
        <v>47</v>
      </c>
      <c r="AC5" s="968">
        <v>47</v>
      </c>
      <c r="AD5" s="968">
        <v>47</v>
      </c>
      <c r="AE5" s="968">
        <v>47</v>
      </c>
      <c r="AF5" s="968">
        <v>47</v>
      </c>
      <c r="AG5" s="968">
        <v>47</v>
      </c>
      <c r="AH5" s="968">
        <v>47</v>
      </c>
      <c r="AI5" s="974">
        <v>47</v>
      </c>
      <c r="AJ5" s="974">
        <v>47</v>
      </c>
      <c r="AK5" s="974">
        <v>47</v>
      </c>
      <c r="AL5" s="974">
        <v>47</v>
      </c>
      <c r="AM5" s="974">
        <v>51</v>
      </c>
      <c r="AN5" s="974">
        <v>48</v>
      </c>
      <c r="AO5" s="974">
        <v>51</v>
      </c>
      <c r="AP5" s="974">
        <v>51</v>
      </c>
      <c r="AQ5" s="974">
        <v>51</v>
      </c>
      <c r="AR5" s="974">
        <v>51</v>
      </c>
      <c r="AS5" s="974">
        <v>51</v>
      </c>
      <c r="AT5" s="974">
        <v>51</v>
      </c>
      <c r="AU5" s="974">
        <v>51</v>
      </c>
      <c r="AV5" s="974">
        <v>51</v>
      </c>
      <c r="AW5" s="974">
        <v>51</v>
      </c>
      <c r="AX5" s="974">
        <v>51</v>
      </c>
      <c r="AY5" s="981">
        <v>51</v>
      </c>
      <c r="AZ5" s="980">
        <v>51</v>
      </c>
      <c r="BA5" s="980">
        <v>51</v>
      </c>
      <c r="BB5" s="981">
        <v>51</v>
      </c>
      <c r="BC5" s="980">
        <v>51</v>
      </c>
      <c r="BD5" s="980">
        <v>51</v>
      </c>
      <c r="BE5" s="980">
        <v>51</v>
      </c>
      <c r="BF5" s="980">
        <v>51</v>
      </c>
      <c r="BG5" s="980">
        <v>51</v>
      </c>
      <c r="BH5" s="980">
        <v>51</v>
      </c>
      <c r="BI5" s="980">
        <v>51</v>
      </c>
      <c r="BJ5" s="980">
        <v>51</v>
      </c>
      <c r="BK5" s="980">
        <v>51</v>
      </c>
      <c r="BL5" s="980">
        <v>51</v>
      </c>
      <c r="BM5" s="980">
        <v>51</v>
      </c>
      <c r="BN5" s="980">
        <v>51</v>
      </c>
      <c r="BO5" s="980">
        <v>50</v>
      </c>
      <c r="BP5" s="987">
        <v>51</v>
      </c>
      <c r="BQ5" s="987">
        <v>51</v>
      </c>
      <c r="BR5" s="987">
        <v>51</v>
      </c>
      <c r="BS5" s="987">
        <v>51</v>
      </c>
      <c r="BT5" s="987">
        <v>51</v>
      </c>
      <c r="BU5" s="988">
        <v>51</v>
      </c>
      <c r="BV5" s="987">
        <v>51</v>
      </c>
      <c r="BW5" s="987">
        <v>51</v>
      </c>
      <c r="BX5" s="988">
        <v>51</v>
      </c>
      <c r="BY5" s="987">
        <v>51</v>
      </c>
      <c r="BZ5" s="987">
        <v>51</v>
      </c>
      <c r="CA5" s="987">
        <v>51</v>
      </c>
      <c r="CB5" s="987">
        <v>51</v>
      </c>
      <c r="CC5" s="987">
        <v>51</v>
      </c>
      <c r="CD5" s="987">
        <v>51</v>
      </c>
      <c r="CE5" s="987">
        <v>51</v>
      </c>
      <c r="CF5" s="987">
        <v>51</v>
      </c>
      <c r="CG5" s="994">
        <v>51</v>
      </c>
      <c r="CH5" s="994">
        <v>51</v>
      </c>
      <c r="CI5" s="994">
        <v>51</v>
      </c>
      <c r="CJ5" s="994">
        <v>51</v>
      </c>
      <c r="CK5" s="994">
        <v>51</v>
      </c>
      <c r="CL5" s="994">
        <v>51</v>
      </c>
      <c r="CM5" s="994">
        <v>51</v>
      </c>
      <c r="CN5" s="994">
        <v>51</v>
      </c>
      <c r="CO5" s="994">
        <v>51</v>
      </c>
      <c r="CP5" s="994">
        <v>51</v>
      </c>
      <c r="CQ5" s="994">
        <v>51</v>
      </c>
      <c r="CR5" s="994">
        <v>51</v>
      </c>
      <c r="CS5" s="994">
        <v>51</v>
      </c>
      <c r="CT5" s="998">
        <v>1205</v>
      </c>
    </row>
    <row r="6" spans="1:98" x14ac:dyDescent="0.25">
      <c r="A6" s="958" t="s">
        <v>102</v>
      </c>
      <c r="B6" s="959">
        <v>70</v>
      </c>
      <c r="C6" s="959">
        <v>61</v>
      </c>
      <c r="D6" s="959">
        <v>32</v>
      </c>
      <c r="E6" s="959">
        <v>21</v>
      </c>
      <c r="F6" s="959">
        <v>20</v>
      </c>
      <c r="G6" s="959">
        <v>21</v>
      </c>
      <c r="H6" s="959">
        <v>22</v>
      </c>
      <c r="I6" s="959">
        <v>20</v>
      </c>
      <c r="J6" s="959">
        <v>20</v>
      </c>
      <c r="K6" s="959">
        <v>19</v>
      </c>
      <c r="L6" s="959">
        <v>19</v>
      </c>
      <c r="M6" s="959">
        <v>20</v>
      </c>
      <c r="N6" s="959">
        <v>22</v>
      </c>
      <c r="O6" s="959">
        <v>21</v>
      </c>
      <c r="P6" s="959">
        <v>16</v>
      </c>
      <c r="Q6" s="959">
        <v>16</v>
      </c>
      <c r="R6" s="968">
        <v>17</v>
      </c>
      <c r="S6" s="968">
        <v>21</v>
      </c>
      <c r="T6" s="968">
        <v>51</v>
      </c>
      <c r="U6" s="968">
        <v>53</v>
      </c>
      <c r="V6" s="968">
        <v>51</v>
      </c>
      <c r="W6" s="968">
        <v>73</v>
      </c>
      <c r="X6" s="968">
        <v>72</v>
      </c>
      <c r="Y6" s="968">
        <v>71</v>
      </c>
      <c r="Z6" s="969">
        <v>77</v>
      </c>
      <c r="AA6" s="969">
        <v>100</v>
      </c>
      <c r="AB6" s="968">
        <v>98</v>
      </c>
      <c r="AC6" s="969">
        <v>100</v>
      </c>
      <c r="AD6" s="968">
        <v>98</v>
      </c>
      <c r="AE6" s="968">
        <v>98</v>
      </c>
      <c r="AF6" s="968">
        <v>60</v>
      </c>
      <c r="AG6" s="968">
        <v>24</v>
      </c>
      <c r="AH6" s="968">
        <v>35</v>
      </c>
      <c r="AI6" s="974">
        <v>30</v>
      </c>
      <c r="AJ6" s="974">
        <v>36</v>
      </c>
      <c r="AK6" s="974">
        <v>38</v>
      </c>
      <c r="AL6" s="974">
        <v>40</v>
      </c>
      <c r="AM6" s="974">
        <v>39</v>
      </c>
      <c r="AN6" s="974">
        <v>42</v>
      </c>
      <c r="AO6" s="974">
        <v>41</v>
      </c>
      <c r="AP6" s="974">
        <v>43</v>
      </c>
      <c r="AQ6" s="974">
        <v>48</v>
      </c>
      <c r="AR6" s="974">
        <v>47</v>
      </c>
      <c r="AS6" s="974">
        <v>51</v>
      </c>
      <c r="AT6" s="974">
        <v>48</v>
      </c>
      <c r="AU6" s="974">
        <v>51</v>
      </c>
      <c r="AV6" s="974">
        <v>50</v>
      </c>
      <c r="AW6" s="974">
        <v>50</v>
      </c>
      <c r="AX6" s="974">
        <v>47</v>
      </c>
      <c r="AY6" s="981">
        <v>37</v>
      </c>
      <c r="AZ6" s="980">
        <v>30</v>
      </c>
      <c r="BA6" s="980">
        <v>24</v>
      </c>
      <c r="BB6" s="981">
        <v>27</v>
      </c>
      <c r="BC6" s="980">
        <v>31</v>
      </c>
      <c r="BD6" s="980">
        <v>30</v>
      </c>
      <c r="BE6" s="980">
        <v>28</v>
      </c>
      <c r="BF6" s="980">
        <v>19</v>
      </c>
      <c r="BG6" s="980">
        <v>21</v>
      </c>
      <c r="BH6" s="980">
        <v>21</v>
      </c>
      <c r="BI6" s="980">
        <v>19</v>
      </c>
      <c r="BJ6" s="980">
        <v>94</v>
      </c>
      <c r="BK6" s="980">
        <v>92</v>
      </c>
      <c r="BL6" s="980">
        <v>91</v>
      </c>
      <c r="BM6" s="980">
        <v>88</v>
      </c>
      <c r="BN6" s="980">
        <v>101</v>
      </c>
      <c r="BO6" s="981">
        <v>107</v>
      </c>
      <c r="BP6" s="987">
        <v>107</v>
      </c>
      <c r="BQ6" s="987">
        <v>106</v>
      </c>
      <c r="BR6" s="987">
        <v>107</v>
      </c>
      <c r="BS6" s="987">
        <v>61</v>
      </c>
      <c r="BT6" s="987">
        <v>61</v>
      </c>
      <c r="BU6" s="988">
        <v>61</v>
      </c>
      <c r="BV6" s="987">
        <v>62</v>
      </c>
      <c r="BW6" s="987">
        <v>91</v>
      </c>
      <c r="BX6" s="988">
        <v>107</v>
      </c>
      <c r="BY6" s="988">
        <v>107</v>
      </c>
      <c r="BZ6" s="988">
        <v>107</v>
      </c>
      <c r="CA6" s="988">
        <v>104</v>
      </c>
      <c r="CB6" s="988">
        <v>105</v>
      </c>
      <c r="CC6" s="988">
        <v>106</v>
      </c>
      <c r="CD6" s="988">
        <v>104</v>
      </c>
      <c r="CE6" s="988">
        <v>107</v>
      </c>
      <c r="CF6" s="988">
        <v>105</v>
      </c>
      <c r="CG6" s="994">
        <v>106</v>
      </c>
      <c r="CH6" s="994">
        <v>105</v>
      </c>
      <c r="CI6" s="994">
        <v>107</v>
      </c>
      <c r="CJ6" s="994">
        <v>107</v>
      </c>
      <c r="CK6" s="994">
        <v>107</v>
      </c>
      <c r="CL6" s="995">
        <v>105</v>
      </c>
      <c r="CM6" s="995">
        <v>106</v>
      </c>
      <c r="CN6" s="994">
        <v>78</v>
      </c>
      <c r="CO6" s="994">
        <v>72</v>
      </c>
      <c r="CP6" s="994">
        <v>38</v>
      </c>
      <c r="CQ6" s="994">
        <v>18</v>
      </c>
      <c r="CR6" s="994">
        <v>21</v>
      </c>
      <c r="CS6" s="994">
        <v>18</v>
      </c>
      <c r="CT6" s="998">
        <v>1450</v>
      </c>
    </row>
    <row r="7" spans="1:98" x14ac:dyDescent="0.25">
      <c r="A7" s="958" t="s">
        <v>103</v>
      </c>
      <c r="B7" s="959">
        <v>80</v>
      </c>
      <c r="C7" s="959">
        <v>52</v>
      </c>
      <c r="D7" s="959">
        <v>47</v>
      </c>
      <c r="E7" s="959">
        <v>49</v>
      </c>
      <c r="F7" s="959">
        <v>45</v>
      </c>
      <c r="G7" s="959">
        <v>51</v>
      </c>
      <c r="H7" s="959">
        <v>57</v>
      </c>
      <c r="I7" s="959">
        <v>46</v>
      </c>
      <c r="J7" s="959">
        <v>44</v>
      </c>
      <c r="K7" s="959">
        <v>45</v>
      </c>
      <c r="L7" s="959">
        <v>45</v>
      </c>
      <c r="M7" s="959">
        <v>42</v>
      </c>
      <c r="N7" s="959">
        <v>59</v>
      </c>
      <c r="O7" s="959">
        <v>59</v>
      </c>
      <c r="P7" s="959">
        <v>57</v>
      </c>
      <c r="Q7" s="959">
        <v>56</v>
      </c>
      <c r="R7" s="968">
        <v>55</v>
      </c>
      <c r="S7" s="968">
        <v>62</v>
      </c>
      <c r="T7" s="968">
        <v>65</v>
      </c>
      <c r="U7" s="968">
        <v>44</v>
      </c>
      <c r="V7" s="968">
        <v>44</v>
      </c>
      <c r="W7" s="968">
        <v>47</v>
      </c>
      <c r="X7" s="968">
        <v>43</v>
      </c>
      <c r="Y7" s="968">
        <v>44</v>
      </c>
      <c r="Z7" s="969">
        <v>50</v>
      </c>
      <c r="AA7" s="969">
        <v>81</v>
      </c>
      <c r="AB7" s="968">
        <v>81</v>
      </c>
      <c r="AC7" s="968">
        <v>79</v>
      </c>
      <c r="AD7" s="968">
        <v>80</v>
      </c>
      <c r="AE7" s="968">
        <v>78</v>
      </c>
      <c r="AF7" s="968">
        <v>82</v>
      </c>
      <c r="AG7" s="968">
        <v>77</v>
      </c>
      <c r="AH7" s="968">
        <v>68</v>
      </c>
      <c r="AI7" s="974">
        <v>60</v>
      </c>
      <c r="AJ7" s="974">
        <v>67</v>
      </c>
      <c r="AK7" s="974">
        <v>54</v>
      </c>
      <c r="AL7" s="974">
        <v>48</v>
      </c>
      <c r="AM7" s="974">
        <v>45</v>
      </c>
      <c r="AN7" s="974">
        <v>49</v>
      </c>
      <c r="AO7" s="974">
        <v>47</v>
      </c>
      <c r="AP7" s="974">
        <v>51</v>
      </c>
      <c r="AQ7" s="974">
        <v>60</v>
      </c>
      <c r="AR7" s="974">
        <v>59</v>
      </c>
      <c r="AS7" s="974">
        <v>52</v>
      </c>
      <c r="AT7" s="974">
        <v>47</v>
      </c>
      <c r="AU7" s="974">
        <v>50</v>
      </c>
      <c r="AV7" s="974">
        <v>50</v>
      </c>
      <c r="AW7" s="974">
        <v>49</v>
      </c>
      <c r="AX7" s="974">
        <v>48</v>
      </c>
      <c r="AY7" s="981">
        <v>45</v>
      </c>
      <c r="AZ7" s="980">
        <v>45</v>
      </c>
      <c r="BA7" s="980">
        <v>44</v>
      </c>
      <c r="BB7" s="981">
        <v>23</v>
      </c>
      <c r="BC7" s="980">
        <v>27</v>
      </c>
      <c r="BD7" s="980">
        <v>50</v>
      </c>
      <c r="BE7" s="980">
        <v>68</v>
      </c>
      <c r="BF7" s="980">
        <v>68</v>
      </c>
      <c r="BG7" s="980">
        <v>50</v>
      </c>
      <c r="BH7" s="980">
        <v>54</v>
      </c>
      <c r="BI7" s="980">
        <v>48</v>
      </c>
      <c r="BJ7" s="980">
        <v>84</v>
      </c>
      <c r="BK7" s="980">
        <v>89</v>
      </c>
      <c r="BL7" s="980">
        <v>87</v>
      </c>
      <c r="BM7" s="980">
        <v>86</v>
      </c>
      <c r="BN7" s="980">
        <v>77</v>
      </c>
      <c r="BO7" s="980">
        <v>73</v>
      </c>
      <c r="BP7" s="987">
        <v>71</v>
      </c>
      <c r="BQ7" s="987">
        <v>70</v>
      </c>
      <c r="BR7" s="987">
        <v>72</v>
      </c>
      <c r="BS7" s="987">
        <v>75</v>
      </c>
      <c r="BT7" s="987">
        <v>78</v>
      </c>
      <c r="BU7" s="988">
        <v>72</v>
      </c>
      <c r="BV7" s="987">
        <v>75</v>
      </c>
      <c r="BW7" s="987">
        <v>76</v>
      </c>
      <c r="BX7" s="988">
        <v>75</v>
      </c>
      <c r="BY7" s="987">
        <v>84</v>
      </c>
      <c r="BZ7" s="987">
        <v>86</v>
      </c>
      <c r="CA7" s="987">
        <v>81</v>
      </c>
      <c r="CB7" s="987">
        <v>79</v>
      </c>
      <c r="CC7" s="987">
        <v>85</v>
      </c>
      <c r="CD7" s="987">
        <v>88</v>
      </c>
      <c r="CE7" s="987">
        <v>89</v>
      </c>
      <c r="CF7" s="987">
        <v>87</v>
      </c>
      <c r="CG7" s="994">
        <v>87</v>
      </c>
      <c r="CH7" s="994">
        <v>87</v>
      </c>
      <c r="CI7" s="994">
        <v>87</v>
      </c>
      <c r="CJ7" s="994">
        <v>88</v>
      </c>
      <c r="CK7" s="994">
        <v>89</v>
      </c>
      <c r="CL7" s="994">
        <v>88</v>
      </c>
      <c r="CM7" s="994">
        <v>87</v>
      </c>
      <c r="CN7" s="994">
        <v>80</v>
      </c>
      <c r="CO7" s="994">
        <v>76</v>
      </c>
      <c r="CP7" s="994">
        <v>33</v>
      </c>
      <c r="CQ7" s="994">
        <v>32</v>
      </c>
      <c r="CR7" s="994">
        <v>39</v>
      </c>
      <c r="CS7" s="994">
        <v>32</v>
      </c>
      <c r="CT7" s="998">
        <v>1448</v>
      </c>
    </row>
    <row r="8" spans="1:98" x14ac:dyDescent="0.25">
      <c r="A8" s="960" t="s">
        <v>104</v>
      </c>
      <c r="B8" s="959">
        <v>0</v>
      </c>
      <c r="C8" s="959">
        <v>0</v>
      </c>
      <c r="D8" s="959">
        <v>0</v>
      </c>
      <c r="E8" s="959">
        <v>0</v>
      </c>
      <c r="F8" s="959">
        <v>0</v>
      </c>
      <c r="G8" s="959">
        <v>0</v>
      </c>
      <c r="H8" s="959">
        <v>0</v>
      </c>
      <c r="I8" s="959">
        <v>0</v>
      </c>
      <c r="J8" s="959">
        <v>0</v>
      </c>
      <c r="K8" s="959">
        <v>0</v>
      </c>
      <c r="L8" s="959">
        <v>0</v>
      </c>
      <c r="M8" s="959">
        <v>0</v>
      </c>
      <c r="N8" s="959">
        <v>0</v>
      </c>
      <c r="O8" s="959">
        <v>0</v>
      </c>
      <c r="P8" s="959">
        <v>0</v>
      </c>
      <c r="Q8" s="959">
        <v>0</v>
      </c>
      <c r="R8" s="968">
        <v>0</v>
      </c>
      <c r="S8" s="968">
        <v>0</v>
      </c>
      <c r="T8" s="968">
        <v>0</v>
      </c>
      <c r="U8" s="968">
        <v>0</v>
      </c>
      <c r="V8" s="968">
        <v>0</v>
      </c>
      <c r="W8" s="968">
        <v>0</v>
      </c>
      <c r="X8" s="968">
        <v>0</v>
      </c>
      <c r="Y8" s="968">
        <v>40</v>
      </c>
      <c r="Z8" s="969">
        <v>75</v>
      </c>
      <c r="AA8" s="969">
        <v>75</v>
      </c>
      <c r="AB8" s="968">
        <v>75</v>
      </c>
      <c r="AC8" s="968">
        <v>75</v>
      </c>
      <c r="AD8" s="968">
        <v>75</v>
      </c>
      <c r="AE8" s="968">
        <v>50</v>
      </c>
      <c r="AF8" s="968">
        <v>40</v>
      </c>
      <c r="AG8" s="968">
        <v>40</v>
      </c>
      <c r="AH8" s="968">
        <v>40</v>
      </c>
      <c r="AI8" s="974">
        <v>40</v>
      </c>
      <c r="AJ8" s="974">
        <v>40</v>
      </c>
      <c r="AK8" s="974">
        <v>40</v>
      </c>
      <c r="AL8" s="974">
        <v>0</v>
      </c>
      <c r="AM8" s="974">
        <v>0</v>
      </c>
      <c r="AN8" s="974">
        <v>0</v>
      </c>
      <c r="AO8" s="974">
        <v>0</v>
      </c>
      <c r="AP8" s="974">
        <v>0</v>
      </c>
      <c r="AQ8" s="974">
        <v>0</v>
      </c>
      <c r="AR8" s="974">
        <v>0</v>
      </c>
      <c r="AS8" s="974">
        <v>0</v>
      </c>
      <c r="AT8" s="974">
        <v>0</v>
      </c>
      <c r="AU8" s="974">
        <v>0</v>
      </c>
      <c r="AV8" s="974">
        <v>0</v>
      </c>
      <c r="AW8" s="974">
        <v>0</v>
      </c>
      <c r="AX8" s="974">
        <v>0</v>
      </c>
      <c r="AY8" s="981">
        <v>0</v>
      </c>
      <c r="AZ8" s="980">
        <v>0</v>
      </c>
      <c r="BA8" s="980">
        <v>0</v>
      </c>
      <c r="BB8" s="981">
        <v>0</v>
      </c>
      <c r="BC8" s="980">
        <v>0</v>
      </c>
      <c r="BD8" s="980">
        <v>0</v>
      </c>
      <c r="BE8" s="980">
        <v>0</v>
      </c>
      <c r="BF8" s="980">
        <v>40</v>
      </c>
      <c r="BG8" s="980">
        <v>40</v>
      </c>
      <c r="BH8" s="980">
        <v>40</v>
      </c>
      <c r="BI8" s="980">
        <v>60</v>
      </c>
      <c r="BJ8" s="981">
        <v>104</v>
      </c>
      <c r="BK8" s="981">
        <v>100</v>
      </c>
      <c r="BL8" s="981">
        <v>100</v>
      </c>
      <c r="BM8" s="981">
        <v>100</v>
      </c>
      <c r="BN8" s="980">
        <v>100</v>
      </c>
      <c r="BO8" s="981">
        <v>100</v>
      </c>
      <c r="BP8" s="987">
        <v>100</v>
      </c>
      <c r="BQ8" s="987">
        <v>100</v>
      </c>
      <c r="BR8" s="987">
        <v>100</v>
      </c>
      <c r="BS8" s="987">
        <v>151</v>
      </c>
      <c r="BT8" s="987">
        <v>150</v>
      </c>
      <c r="BU8" s="988">
        <v>150</v>
      </c>
      <c r="BV8" s="988">
        <v>150</v>
      </c>
      <c r="BW8" s="988">
        <v>150</v>
      </c>
      <c r="BX8" s="988">
        <v>150</v>
      </c>
      <c r="BY8" s="988">
        <v>150</v>
      </c>
      <c r="BZ8" s="988">
        <v>150</v>
      </c>
      <c r="CA8" s="988">
        <v>150</v>
      </c>
      <c r="CB8" s="988">
        <v>150</v>
      </c>
      <c r="CC8" s="988">
        <v>150</v>
      </c>
      <c r="CD8" s="988">
        <v>149</v>
      </c>
      <c r="CE8" s="988">
        <v>150</v>
      </c>
      <c r="CF8" s="988">
        <v>120</v>
      </c>
      <c r="CG8" s="994">
        <v>75</v>
      </c>
      <c r="CH8" s="994">
        <v>40</v>
      </c>
      <c r="CI8" s="994">
        <v>0</v>
      </c>
      <c r="CJ8" s="994">
        <v>0</v>
      </c>
      <c r="CK8" s="994">
        <v>0</v>
      </c>
      <c r="CL8" s="994">
        <v>0</v>
      </c>
      <c r="CM8" s="994">
        <v>0</v>
      </c>
      <c r="CN8" s="994">
        <v>0</v>
      </c>
      <c r="CO8" s="994">
        <v>0</v>
      </c>
      <c r="CP8" s="994">
        <v>0</v>
      </c>
      <c r="CQ8" s="994">
        <v>0</v>
      </c>
      <c r="CR8" s="994">
        <v>0</v>
      </c>
      <c r="CS8" s="994">
        <v>0</v>
      </c>
      <c r="CT8" s="998">
        <v>975</v>
      </c>
    </row>
    <row r="9" spans="1:98" x14ac:dyDescent="0.25">
      <c r="A9" s="958" t="s">
        <v>105</v>
      </c>
      <c r="B9" s="959">
        <v>0</v>
      </c>
      <c r="C9" s="959">
        <v>0</v>
      </c>
      <c r="D9" s="959">
        <v>0</v>
      </c>
      <c r="E9" s="959">
        <v>0</v>
      </c>
      <c r="F9" s="959">
        <v>0</v>
      </c>
      <c r="G9" s="959">
        <v>0</v>
      </c>
      <c r="H9" s="959">
        <v>0</v>
      </c>
      <c r="I9" s="959">
        <v>0</v>
      </c>
      <c r="J9" s="959">
        <v>0</v>
      </c>
      <c r="K9" s="959">
        <v>0</v>
      </c>
      <c r="L9" s="959">
        <v>0</v>
      </c>
      <c r="M9" s="959">
        <v>0</v>
      </c>
      <c r="N9" s="959">
        <v>0</v>
      </c>
      <c r="O9" s="959">
        <v>0</v>
      </c>
      <c r="P9" s="959">
        <v>0</v>
      </c>
      <c r="Q9" s="959">
        <v>0</v>
      </c>
      <c r="R9" s="968">
        <v>0</v>
      </c>
      <c r="S9" s="968">
        <v>0</v>
      </c>
      <c r="T9" s="968">
        <v>0</v>
      </c>
      <c r="U9" s="968">
        <v>0</v>
      </c>
      <c r="V9" s="968">
        <v>64</v>
      </c>
      <c r="W9" s="968">
        <v>66</v>
      </c>
      <c r="X9" s="968">
        <v>65</v>
      </c>
      <c r="Y9" s="968">
        <v>63</v>
      </c>
      <c r="Z9" s="969">
        <v>68</v>
      </c>
      <c r="AA9" s="969">
        <v>96</v>
      </c>
      <c r="AB9" s="968">
        <v>92</v>
      </c>
      <c r="AC9" s="968">
        <v>81</v>
      </c>
      <c r="AD9" s="968">
        <v>82</v>
      </c>
      <c r="AE9" s="968">
        <v>72</v>
      </c>
      <c r="AF9" s="968">
        <v>76</v>
      </c>
      <c r="AG9" s="968">
        <v>60</v>
      </c>
      <c r="AH9" s="968">
        <v>59</v>
      </c>
      <c r="AI9" s="974">
        <v>35</v>
      </c>
      <c r="AJ9" s="974">
        <v>35</v>
      </c>
      <c r="AK9" s="974">
        <v>61</v>
      </c>
      <c r="AL9" s="974">
        <v>96</v>
      </c>
      <c r="AM9" s="974">
        <v>92</v>
      </c>
      <c r="AN9" s="974">
        <v>101</v>
      </c>
      <c r="AO9" s="974">
        <v>95</v>
      </c>
      <c r="AP9" s="975">
        <v>103</v>
      </c>
      <c r="AQ9" s="975">
        <v>113</v>
      </c>
      <c r="AR9" s="974">
        <v>112</v>
      </c>
      <c r="AS9" s="974">
        <v>118</v>
      </c>
      <c r="AT9" s="975">
        <v>113</v>
      </c>
      <c r="AU9" s="974">
        <v>117</v>
      </c>
      <c r="AV9" s="975">
        <v>116</v>
      </c>
      <c r="AW9" s="974">
        <v>116</v>
      </c>
      <c r="AX9" s="975">
        <v>111</v>
      </c>
      <c r="AY9" s="981">
        <v>111</v>
      </c>
      <c r="AZ9" s="980">
        <v>114</v>
      </c>
      <c r="BA9" s="980">
        <v>110</v>
      </c>
      <c r="BB9" s="981">
        <v>112</v>
      </c>
      <c r="BC9" s="980">
        <v>115</v>
      </c>
      <c r="BD9" s="981">
        <v>116</v>
      </c>
      <c r="BE9" s="980">
        <v>85</v>
      </c>
      <c r="BF9" s="980">
        <v>87</v>
      </c>
      <c r="BG9" s="980">
        <v>91</v>
      </c>
      <c r="BH9" s="980">
        <v>95</v>
      </c>
      <c r="BI9" s="980">
        <v>86</v>
      </c>
      <c r="BJ9" s="980">
        <v>52</v>
      </c>
      <c r="BK9" s="980">
        <v>73</v>
      </c>
      <c r="BL9" s="980">
        <v>67</v>
      </c>
      <c r="BM9" s="980">
        <v>64</v>
      </c>
      <c r="BN9" s="980">
        <v>73</v>
      </c>
      <c r="BO9" s="980">
        <v>67</v>
      </c>
      <c r="BP9" s="987">
        <v>66</v>
      </c>
      <c r="BQ9" s="987">
        <v>65</v>
      </c>
      <c r="BR9" s="987">
        <v>67</v>
      </c>
      <c r="BS9" s="987">
        <v>70</v>
      </c>
      <c r="BT9" s="987">
        <v>84</v>
      </c>
      <c r="BU9" s="988">
        <v>99</v>
      </c>
      <c r="BV9" s="988">
        <v>102</v>
      </c>
      <c r="BW9" s="988">
        <v>142</v>
      </c>
      <c r="BX9" s="988">
        <v>177</v>
      </c>
      <c r="BY9" s="988">
        <v>164</v>
      </c>
      <c r="BZ9" s="988">
        <v>184</v>
      </c>
      <c r="CA9" s="988">
        <v>161</v>
      </c>
      <c r="CB9" s="988">
        <v>135</v>
      </c>
      <c r="CC9" s="988">
        <v>116</v>
      </c>
      <c r="CD9" s="988">
        <v>165</v>
      </c>
      <c r="CE9" s="988">
        <v>173</v>
      </c>
      <c r="CF9" s="988">
        <v>154</v>
      </c>
      <c r="CG9" s="994">
        <v>155</v>
      </c>
      <c r="CH9" s="994">
        <v>156</v>
      </c>
      <c r="CI9" s="994">
        <v>144</v>
      </c>
      <c r="CJ9" s="994">
        <v>133</v>
      </c>
      <c r="CK9" s="994">
        <v>111</v>
      </c>
      <c r="CL9" s="994">
        <v>90</v>
      </c>
      <c r="CM9" s="994">
        <v>78</v>
      </c>
      <c r="CN9" s="994">
        <v>86</v>
      </c>
      <c r="CO9" s="994">
        <v>81</v>
      </c>
      <c r="CP9" s="994">
        <v>86</v>
      </c>
      <c r="CQ9" s="994">
        <v>43</v>
      </c>
      <c r="CR9" s="994">
        <v>0</v>
      </c>
      <c r="CS9" s="994">
        <v>0</v>
      </c>
      <c r="CT9" s="998">
        <v>1780</v>
      </c>
    </row>
    <row r="10" spans="1:98" x14ac:dyDescent="0.25">
      <c r="A10" s="958" t="s">
        <v>106</v>
      </c>
      <c r="B10" s="959">
        <v>41</v>
      </c>
      <c r="C10" s="959">
        <v>51</v>
      </c>
      <c r="D10" s="959">
        <v>61</v>
      </c>
      <c r="E10" s="959">
        <v>54</v>
      </c>
      <c r="F10" s="959">
        <v>43</v>
      </c>
      <c r="G10" s="959">
        <v>46</v>
      </c>
      <c r="H10" s="959">
        <v>57</v>
      </c>
      <c r="I10" s="959">
        <v>40</v>
      </c>
      <c r="J10" s="959">
        <v>40</v>
      </c>
      <c r="K10" s="959">
        <v>41</v>
      </c>
      <c r="L10" s="959">
        <v>37</v>
      </c>
      <c r="M10" s="959">
        <v>38</v>
      </c>
      <c r="N10" s="959">
        <v>44</v>
      </c>
      <c r="O10" s="959">
        <v>47</v>
      </c>
      <c r="P10" s="959">
        <v>30</v>
      </c>
      <c r="Q10" s="959">
        <v>30</v>
      </c>
      <c r="R10" s="968">
        <v>34</v>
      </c>
      <c r="S10" s="968">
        <v>48</v>
      </c>
      <c r="T10" s="968">
        <v>56</v>
      </c>
      <c r="U10" s="968">
        <v>58</v>
      </c>
      <c r="V10" s="968">
        <v>45</v>
      </c>
      <c r="W10" s="968">
        <v>68</v>
      </c>
      <c r="X10" s="968">
        <v>124</v>
      </c>
      <c r="Y10" s="968">
        <v>137</v>
      </c>
      <c r="Z10" s="969">
        <v>145</v>
      </c>
      <c r="AA10" s="969">
        <v>95</v>
      </c>
      <c r="AB10" s="968">
        <v>86</v>
      </c>
      <c r="AC10" s="968">
        <v>41</v>
      </c>
      <c r="AD10" s="968">
        <v>21</v>
      </c>
      <c r="AE10" s="968">
        <v>21</v>
      </c>
      <c r="AF10" s="968">
        <v>21</v>
      </c>
      <c r="AG10" s="968">
        <v>21</v>
      </c>
      <c r="AH10" s="968">
        <v>21</v>
      </c>
      <c r="AI10" s="974">
        <v>46</v>
      </c>
      <c r="AJ10" s="974">
        <v>64</v>
      </c>
      <c r="AK10" s="974">
        <v>46</v>
      </c>
      <c r="AL10" s="974">
        <v>43</v>
      </c>
      <c r="AM10" s="974">
        <v>36</v>
      </c>
      <c r="AN10" s="974">
        <v>54</v>
      </c>
      <c r="AO10" s="974">
        <v>45</v>
      </c>
      <c r="AP10" s="974">
        <v>59</v>
      </c>
      <c r="AQ10" s="974">
        <v>38</v>
      </c>
      <c r="AR10" s="974">
        <v>36</v>
      </c>
      <c r="AS10" s="974">
        <v>50</v>
      </c>
      <c r="AT10" s="974">
        <v>39</v>
      </c>
      <c r="AU10" s="974">
        <v>46</v>
      </c>
      <c r="AV10" s="974">
        <v>44</v>
      </c>
      <c r="AW10" s="974">
        <v>44</v>
      </c>
      <c r="AX10" s="974">
        <v>36</v>
      </c>
      <c r="AY10" s="981">
        <v>34</v>
      </c>
      <c r="AZ10" s="980">
        <v>42</v>
      </c>
      <c r="BA10" s="980">
        <v>30</v>
      </c>
      <c r="BB10" s="981">
        <v>36</v>
      </c>
      <c r="BC10" s="980">
        <v>43</v>
      </c>
      <c r="BD10" s="980">
        <v>44</v>
      </c>
      <c r="BE10" s="980">
        <v>34</v>
      </c>
      <c r="BF10" s="980">
        <v>37</v>
      </c>
      <c r="BG10" s="980">
        <v>44</v>
      </c>
      <c r="BH10" s="980">
        <v>52</v>
      </c>
      <c r="BI10" s="980">
        <v>34</v>
      </c>
      <c r="BJ10" s="980">
        <v>29</v>
      </c>
      <c r="BK10" s="980">
        <v>58</v>
      </c>
      <c r="BL10" s="980">
        <v>45</v>
      </c>
      <c r="BM10" s="980">
        <v>38</v>
      </c>
      <c r="BN10" s="980">
        <v>53</v>
      </c>
      <c r="BO10" s="980">
        <v>43</v>
      </c>
      <c r="BP10" s="987">
        <v>42</v>
      </c>
      <c r="BQ10" s="987">
        <v>38</v>
      </c>
      <c r="BR10" s="987">
        <v>47</v>
      </c>
      <c r="BS10" s="987">
        <v>52</v>
      </c>
      <c r="BT10" s="987">
        <v>51</v>
      </c>
      <c r="BU10" s="988">
        <v>75</v>
      </c>
      <c r="BV10" s="988">
        <v>123</v>
      </c>
      <c r="BW10" s="988">
        <v>181</v>
      </c>
      <c r="BX10" s="988">
        <v>210</v>
      </c>
      <c r="BY10" s="988">
        <v>237</v>
      </c>
      <c r="BZ10" s="988">
        <v>238</v>
      </c>
      <c r="CA10" s="988">
        <v>238</v>
      </c>
      <c r="CB10" s="988">
        <v>237</v>
      </c>
      <c r="CC10" s="988">
        <v>212</v>
      </c>
      <c r="CD10" s="988">
        <v>229</v>
      </c>
      <c r="CE10" s="988">
        <v>223</v>
      </c>
      <c r="CF10" s="988">
        <v>237</v>
      </c>
      <c r="CG10" s="994">
        <v>237</v>
      </c>
      <c r="CH10" s="994">
        <v>237</v>
      </c>
      <c r="CI10" s="994">
        <v>218</v>
      </c>
      <c r="CJ10" s="994">
        <v>162</v>
      </c>
      <c r="CK10" s="994">
        <v>132</v>
      </c>
      <c r="CL10" s="995">
        <v>103</v>
      </c>
      <c r="CM10" s="994">
        <v>61</v>
      </c>
      <c r="CN10" s="994">
        <v>37</v>
      </c>
      <c r="CO10" s="994">
        <v>23</v>
      </c>
      <c r="CP10" s="994">
        <v>37</v>
      </c>
      <c r="CQ10" s="994">
        <v>33</v>
      </c>
      <c r="CR10" s="994">
        <v>49</v>
      </c>
      <c r="CS10" s="994">
        <v>36</v>
      </c>
      <c r="CT10" s="998">
        <v>1808</v>
      </c>
    </row>
    <row r="11" spans="1:98" x14ac:dyDescent="0.25">
      <c r="A11" s="958" t="s">
        <v>107</v>
      </c>
      <c r="B11" s="959">
        <v>0</v>
      </c>
      <c r="C11" s="959">
        <v>0</v>
      </c>
      <c r="D11" s="959">
        <v>0</v>
      </c>
      <c r="E11" s="959">
        <v>0</v>
      </c>
      <c r="F11" s="959">
        <v>0</v>
      </c>
      <c r="G11" s="959">
        <v>0</v>
      </c>
      <c r="H11" s="959">
        <v>0</v>
      </c>
      <c r="I11" s="959">
        <v>0</v>
      </c>
      <c r="J11" s="959">
        <v>0</v>
      </c>
      <c r="K11" s="959">
        <v>0</v>
      </c>
      <c r="L11" s="959">
        <v>0</v>
      </c>
      <c r="M11" s="959">
        <v>0</v>
      </c>
      <c r="N11" s="959">
        <v>0</v>
      </c>
      <c r="O11" s="959">
        <v>0</v>
      </c>
      <c r="P11" s="959">
        <v>0</v>
      </c>
      <c r="Q11" s="959">
        <v>0</v>
      </c>
      <c r="R11" s="968">
        <v>0</v>
      </c>
      <c r="S11" s="968">
        <v>0</v>
      </c>
      <c r="T11" s="968">
        <v>0</v>
      </c>
      <c r="U11" s="968">
        <v>0</v>
      </c>
      <c r="V11" s="968">
        <v>0</v>
      </c>
      <c r="W11" s="968">
        <v>0</v>
      </c>
      <c r="X11" s="968">
        <v>0</v>
      </c>
      <c r="Y11" s="968">
        <v>0</v>
      </c>
      <c r="Z11" s="969">
        <v>0</v>
      </c>
      <c r="AA11" s="969">
        <v>0</v>
      </c>
      <c r="AB11" s="968">
        <v>0</v>
      </c>
      <c r="AC11" s="968">
        <v>0</v>
      </c>
      <c r="AD11" s="968">
        <v>0</v>
      </c>
      <c r="AE11" s="968">
        <v>0</v>
      </c>
      <c r="AF11" s="968">
        <v>0</v>
      </c>
      <c r="AG11" s="968">
        <v>0</v>
      </c>
      <c r="AH11" s="968">
        <v>0</v>
      </c>
      <c r="AI11" s="974">
        <v>0</v>
      </c>
      <c r="AJ11" s="974">
        <v>0</v>
      </c>
      <c r="AK11" s="974">
        <v>0</v>
      </c>
      <c r="AL11" s="974">
        <v>0</v>
      </c>
      <c r="AM11" s="974">
        <v>0</v>
      </c>
      <c r="AN11" s="974">
        <v>0</v>
      </c>
      <c r="AO11" s="974">
        <v>0</v>
      </c>
      <c r="AP11" s="974">
        <v>0</v>
      </c>
      <c r="AQ11" s="974">
        <v>0</v>
      </c>
      <c r="AR11" s="974">
        <v>0</v>
      </c>
      <c r="AS11" s="974">
        <v>0</v>
      </c>
      <c r="AT11" s="974">
        <v>0</v>
      </c>
      <c r="AU11" s="974">
        <v>0</v>
      </c>
      <c r="AV11" s="974">
        <v>0</v>
      </c>
      <c r="AW11" s="974">
        <v>0</v>
      </c>
      <c r="AX11" s="974">
        <v>0</v>
      </c>
      <c r="AY11" s="981">
        <v>0</v>
      </c>
      <c r="AZ11" s="980">
        <v>0</v>
      </c>
      <c r="BA11" s="980">
        <v>0</v>
      </c>
      <c r="BB11" s="981">
        <v>0</v>
      </c>
      <c r="BC11" s="980">
        <v>0</v>
      </c>
      <c r="BD11" s="980">
        <v>0</v>
      </c>
      <c r="BE11" s="980">
        <v>0</v>
      </c>
      <c r="BF11" s="980">
        <v>0</v>
      </c>
      <c r="BG11" s="980">
        <v>0</v>
      </c>
      <c r="BH11" s="980">
        <v>0</v>
      </c>
      <c r="BI11" s="980">
        <v>0</v>
      </c>
      <c r="BJ11" s="980">
        <v>0</v>
      </c>
      <c r="BK11" s="980">
        <v>0</v>
      </c>
      <c r="BL11" s="980">
        <v>0</v>
      </c>
      <c r="BM11" s="980">
        <v>0</v>
      </c>
      <c r="BN11" s="980">
        <v>0</v>
      </c>
      <c r="BO11" s="980">
        <v>0</v>
      </c>
      <c r="BP11" s="987">
        <v>0</v>
      </c>
      <c r="BQ11" s="987">
        <v>0</v>
      </c>
      <c r="BR11" s="987">
        <v>0</v>
      </c>
      <c r="BS11" s="987">
        <v>0</v>
      </c>
      <c r="BT11" s="987">
        <v>0</v>
      </c>
      <c r="BU11" s="988">
        <v>0</v>
      </c>
      <c r="BV11" s="987">
        <v>0</v>
      </c>
      <c r="BW11" s="987">
        <v>0</v>
      </c>
      <c r="BX11" s="988">
        <v>36</v>
      </c>
      <c r="BY11" s="987">
        <v>36</v>
      </c>
      <c r="BZ11" s="987">
        <v>36</v>
      </c>
      <c r="CA11" s="987">
        <v>36</v>
      </c>
      <c r="CB11" s="987">
        <v>36</v>
      </c>
      <c r="CC11" s="987">
        <v>36</v>
      </c>
      <c r="CD11" s="987">
        <v>0</v>
      </c>
      <c r="CE11" s="987">
        <v>0</v>
      </c>
      <c r="CF11" s="987">
        <v>0</v>
      </c>
      <c r="CG11" s="994">
        <v>0</v>
      </c>
      <c r="CH11" s="994">
        <v>0</v>
      </c>
      <c r="CI11" s="994">
        <v>0</v>
      </c>
      <c r="CJ11" s="994">
        <v>0</v>
      </c>
      <c r="CK11" s="994">
        <v>0</v>
      </c>
      <c r="CL11" s="994">
        <v>0</v>
      </c>
      <c r="CM11" s="994">
        <v>0</v>
      </c>
      <c r="CN11" s="994">
        <v>0</v>
      </c>
      <c r="CO11" s="994">
        <v>0</v>
      </c>
      <c r="CP11" s="994">
        <v>0</v>
      </c>
      <c r="CQ11" s="994">
        <v>0</v>
      </c>
      <c r="CR11" s="994">
        <v>0</v>
      </c>
      <c r="CS11" s="994">
        <v>0</v>
      </c>
      <c r="CT11" s="998">
        <v>52</v>
      </c>
    </row>
    <row r="12" spans="1:98" x14ac:dyDescent="0.25">
      <c r="A12" s="958" t="s">
        <v>108</v>
      </c>
      <c r="B12" s="959">
        <v>0</v>
      </c>
      <c r="C12" s="959">
        <v>0</v>
      </c>
      <c r="D12" s="959">
        <v>0</v>
      </c>
      <c r="E12" s="959">
        <v>0</v>
      </c>
      <c r="F12" s="959">
        <v>0</v>
      </c>
      <c r="G12" s="959">
        <v>0</v>
      </c>
      <c r="H12" s="959">
        <v>0</v>
      </c>
      <c r="I12" s="959">
        <v>0</v>
      </c>
      <c r="J12" s="959">
        <v>0</v>
      </c>
      <c r="K12" s="959">
        <v>0</v>
      </c>
      <c r="L12" s="959">
        <v>0</v>
      </c>
      <c r="M12" s="959">
        <v>0</v>
      </c>
      <c r="N12" s="959">
        <v>0</v>
      </c>
      <c r="O12" s="959">
        <v>0</v>
      </c>
      <c r="P12" s="959">
        <v>0</v>
      </c>
      <c r="Q12" s="959">
        <v>0</v>
      </c>
      <c r="R12" s="968">
        <v>0</v>
      </c>
      <c r="S12" s="968">
        <v>0</v>
      </c>
      <c r="T12" s="968">
        <v>0</v>
      </c>
      <c r="U12" s="968">
        <v>0</v>
      </c>
      <c r="V12" s="968">
        <v>0</v>
      </c>
      <c r="W12" s="968">
        <v>0</v>
      </c>
      <c r="X12" s="968">
        <v>0</v>
      </c>
      <c r="Y12" s="968">
        <v>0</v>
      </c>
      <c r="Z12" s="969">
        <v>0</v>
      </c>
      <c r="AA12" s="969">
        <v>0</v>
      </c>
      <c r="AB12" s="968">
        <v>0</v>
      </c>
      <c r="AC12" s="968">
        <v>0</v>
      </c>
      <c r="AD12" s="968">
        <v>0</v>
      </c>
      <c r="AE12" s="968">
        <v>0</v>
      </c>
      <c r="AF12" s="968">
        <v>0</v>
      </c>
      <c r="AG12" s="968">
        <v>0</v>
      </c>
      <c r="AH12" s="968">
        <v>0</v>
      </c>
      <c r="AI12" s="974">
        <v>0</v>
      </c>
      <c r="AJ12" s="974">
        <v>0</v>
      </c>
      <c r="AK12" s="974">
        <v>0</v>
      </c>
      <c r="AL12" s="974">
        <v>0</v>
      </c>
      <c r="AM12" s="974">
        <v>0</v>
      </c>
      <c r="AN12" s="974">
        <v>0</v>
      </c>
      <c r="AO12" s="974">
        <v>0</v>
      </c>
      <c r="AP12" s="974">
        <v>0</v>
      </c>
      <c r="AQ12" s="974">
        <v>0</v>
      </c>
      <c r="AR12" s="974">
        <v>0</v>
      </c>
      <c r="AS12" s="974">
        <v>0</v>
      </c>
      <c r="AT12" s="974">
        <v>0</v>
      </c>
      <c r="AU12" s="974">
        <v>0</v>
      </c>
      <c r="AV12" s="974">
        <v>0</v>
      </c>
      <c r="AW12" s="974">
        <v>0</v>
      </c>
      <c r="AX12" s="974">
        <v>0</v>
      </c>
      <c r="AY12" s="981">
        <v>0</v>
      </c>
      <c r="AZ12" s="980">
        <v>0</v>
      </c>
      <c r="BA12" s="980">
        <v>0</v>
      </c>
      <c r="BB12" s="981">
        <v>0</v>
      </c>
      <c r="BC12" s="980">
        <v>0</v>
      </c>
      <c r="BD12" s="980">
        <v>0</v>
      </c>
      <c r="BE12" s="980">
        <v>0</v>
      </c>
      <c r="BF12" s="980">
        <v>0</v>
      </c>
      <c r="BG12" s="980">
        <v>0</v>
      </c>
      <c r="BH12" s="980">
        <v>0</v>
      </c>
      <c r="BI12" s="980">
        <v>0</v>
      </c>
      <c r="BJ12" s="980">
        <v>0</v>
      </c>
      <c r="BK12" s="980">
        <v>0</v>
      </c>
      <c r="BL12" s="980">
        <v>0</v>
      </c>
      <c r="BM12" s="980">
        <v>0</v>
      </c>
      <c r="BN12" s="980">
        <v>0</v>
      </c>
      <c r="BO12" s="980">
        <v>0</v>
      </c>
      <c r="BP12" s="987">
        <v>0</v>
      </c>
      <c r="BQ12" s="987">
        <v>0</v>
      </c>
      <c r="BR12" s="987">
        <v>0</v>
      </c>
      <c r="BS12" s="987">
        <v>0</v>
      </c>
      <c r="BT12" s="987">
        <v>0</v>
      </c>
      <c r="BU12" s="988">
        <v>0</v>
      </c>
      <c r="BV12" s="987">
        <v>0</v>
      </c>
      <c r="BW12" s="987">
        <v>0</v>
      </c>
      <c r="BX12" s="988">
        <v>14</v>
      </c>
      <c r="BY12" s="987">
        <v>15</v>
      </c>
      <c r="BZ12" s="987">
        <v>15</v>
      </c>
      <c r="CA12" s="987">
        <v>15</v>
      </c>
      <c r="CB12" s="987">
        <v>15</v>
      </c>
      <c r="CC12" s="987">
        <v>0</v>
      </c>
      <c r="CD12" s="987">
        <v>0</v>
      </c>
      <c r="CE12" s="987">
        <v>0</v>
      </c>
      <c r="CF12" s="987">
        <v>0</v>
      </c>
      <c r="CG12" s="994">
        <v>0</v>
      </c>
      <c r="CH12" s="994">
        <v>0</v>
      </c>
      <c r="CI12" s="994">
        <v>0</v>
      </c>
      <c r="CJ12" s="994">
        <v>0</v>
      </c>
      <c r="CK12" s="994">
        <v>0</v>
      </c>
      <c r="CL12" s="994">
        <v>0</v>
      </c>
      <c r="CM12" s="994">
        <v>0</v>
      </c>
      <c r="CN12" s="994">
        <v>0</v>
      </c>
      <c r="CO12" s="994">
        <v>0</v>
      </c>
      <c r="CP12" s="994">
        <v>0</v>
      </c>
      <c r="CQ12" s="994">
        <v>0</v>
      </c>
      <c r="CR12" s="994">
        <v>0</v>
      </c>
      <c r="CS12" s="994">
        <v>0</v>
      </c>
      <c r="CT12" s="998">
        <v>20</v>
      </c>
    </row>
    <row r="13" spans="1:98" x14ac:dyDescent="0.25">
      <c r="A13" s="958" t="s">
        <v>109</v>
      </c>
      <c r="B13" s="959">
        <v>35</v>
      </c>
      <c r="C13" s="959">
        <v>35</v>
      </c>
      <c r="D13" s="959">
        <v>35</v>
      </c>
      <c r="E13" s="959">
        <v>35</v>
      </c>
      <c r="F13" s="959">
        <v>35</v>
      </c>
      <c r="G13" s="959">
        <v>35</v>
      </c>
      <c r="H13" s="959">
        <v>35</v>
      </c>
      <c r="I13" s="959">
        <v>35</v>
      </c>
      <c r="J13" s="959">
        <v>35</v>
      </c>
      <c r="K13" s="959">
        <v>35</v>
      </c>
      <c r="L13" s="959">
        <v>35</v>
      </c>
      <c r="M13" s="959">
        <v>35</v>
      </c>
      <c r="N13" s="959">
        <v>35</v>
      </c>
      <c r="O13" s="959">
        <v>35</v>
      </c>
      <c r="P13" s="959">
        <v>35</v>
      </c>
      <c r="Q13" s="959">
        <v>35</v>
      </c>
      <c r="R13" s="968">
        <v>36</v>
      </c>
      <c r="S13" s="968">
        <v>35</v>
      </c>
      <c r="T13" s="968">
        <v>35</v>
      </c>
      <c r="U13" s="968">
        <v>35</v>
      </c>
      <c r="V13" s="968">
        <v>35</v>
      </c>
      <c r="W13" s="968">
        <v>35</v>
      </c>
      <c r="X13" s="968">
        <v>35</v>
      </c>
      <c r="Y13" s="968">
        <v>35</v>
      </c>
      <c r="Z13" s="969">
        <v>35</v>
      </c>
      <c r="AA13" s="969">
        <v>35</v>
      </c>
      <c r="AB13" s="968">
        <v>35</v>
      </c>
      <c r="AC13" s="968">
        <v>35</v>
      </c>
      <c r="AD13" s="968">
        <v>35</v>
      </c>
      <c r="AE13" s="968">
        <v>35</v>
      </c>
      <c r="AF13" s="968">
        <v>35</v>
      </c>
      <c r="AG13" s="968">
        <v>35</v>
      </c>
      <c r="AH13" s="968">
        <v>35</v>
      </c>
      <c r="AI13" s="974">
        <v>35</v>
      </c>
      <c r="AJ13" s="974">
        <v>35</v>
      </c>
      <c r="AK13" s="974">
        <v>35</v>
      </c>
      <c r="AL13" s="974">
        <v>35</v>
      </c>
      <c r="AM13" s="974">
        <v>35</v>
      </c>
      <c r="AN13" s="974">
        <v>35</v>
      </c>
      <c r="AO13" s="974">
        <v>35</v>
      </c>
      <c r="AP13" s="974">
        <v>35</v>
      </c>
      <c r="AQ13" s="974">
        <v>35</v>
      </c>
      <c r="AR13" s="974">
        <v>35</v>
      </c>
      <c r="AS13" s="974">
        <v>35</v>
      </c>
      <c r="AT13" s="974">
        <v>35</v>
      </c>
      <c r="AU13" s="974">
        <v>35</v>
      </c>
      <c r="AV13" s="974">
        <v>35</v>
      </c>
      <c r="AW13" s="974">
        <v>35</v>
      </c>
      <c r="AX13" s="974">
        <v>35</v>
      </c>
      <c r="AY13" s="981">
        <v>35</v>
      </c>
      <c r="AZ13" s="980">
        <v>35</v>
      </c>
      <c r="BA13" s="980">
        <v>35</v>
      </c>
      <c r="BB13" s="981">
        <v>35</v>
      </c>
      <c r="BC13" s="980">
        <v>35</v>
      </c>
      <c r="BD13" s="980">
        <v>35</v>
      </c>
      <c r="BE13" s="980">
        <v>35</v>
      </c>
      <c r="BF13" s="980">
        <v>35</v>
      </c>
      <c r="BG13" s="980">
        <v>35</v>
      </c>
      <c r="BH13" s="980">
        <v>35</v>
      </c>
      <c r="BI13" s="980">
        <v>35</v>
      </c>
      <c r="BJ13" s="980">
        <v>35</v>
      </c>
      <c r="BK13" s="980">
        <v>35</v>
      </c>
      <c r="BL13" s="980">
        <v>35</v>
      </c>
      <c r="BM13" s="980">
        <v>35</v>
      </c>
      <c r="BN13" s="980">
        <v>35</v>
      </c>
      <c r="BO13" s="980">
        <v>35</v>
      </c>
      <c r="BP13" s="987">
        <v>35</v>
      </c>
      <c r="BQ13" s="987">
        <v>35</v>
      </c>
      <c r="BR13" s="987">
        <v>35</v>
      </c>
      <c r="BS13" s="987">
        <v>35</v>
      </c>
      <c r="BT13" s="987">
        <v>35</v>
      </c>
      <c r="BU13" s="988">
        <v>35</v>
      </c>
      <c r="BV13" s="987">
        <v>35</v>
      </c>
      <c r="BW13" s="987">
        <v>35</v>
      </c>
      <c r="BX13" s="988">
        <v>35</v>
      </c>
      <c r="BY13" s="987">
        <v>35</v>
      </c>
      <c r="BZ13" s="987">
        <v>35</v>
      </c>
      <c r="CA13" s="987">
        <v>35</v>
      </c>
      <c r="CB13" s="987">
        <v>35</v>
      </c>
      <c r="CC13" s="987">
        <v>35</v>
      </c>
      <c r="CD13" s="987">
        <v>35</v>
      </c>
      <c r="CE13" s="987">
        <v>35</v>
      </c>
      <c r="CF13" s="987">
        <v>35</v>
      </c>
      <c r="CG13" s="994">
        <v>35</v>
      </c>
      <c r="CH13" s="994">
        <v>35</v>
      </c>
      <c r="CI13" s="994">
        <v>35</v>
      </c>
      <c r="CJ13" s="994">
        <v>35</v>
      </c>
      <c r="CK13" s="994">
        <v>35</v>
      </c>
      <c r="CL13" s="994">
        <v>35</v>
      </c>
      <c r="CM13" s="994">
        <v>35</v>
      </c>
      <c r="CN13" s="994">
        <v>35</v>
      </c>
      <c r="CO13" s="994">
        <v>35</v>
      </c>
      <c r="CP13" s="994">
        <v>35</v>
      </c>
      <c r="CQ13" s="994">
        <v>35</v>
      </c>
      <c r="CR13" s="994">
        <v>35</v>
      </c>
      <c r="CS13" s="994">
        <v>35</v>
      </c>
      <c r="CT13" s="998">
        <v>833</v>
      </c>
    </row>
    <row r="14" spans="1:98" x14ac:dyDescent="0.25">
      <c r="A14" s="958" t="s">
        <v>110</v>
      </c>
      <c r="B14" s="959">
        <v>0</v>
      </c>
      <c r="C14" s="959">
        <v>0</v>
      </c>
      <c r="D14" s="959">
        <v>0</v>
      </c>
      <c r="E14" s="959">
        <v>0</v>
      </c>
      <c r="F14" s="959">
        <v>0</v>
      </c>
      <c r="G14" s="959">
        <v>0</v>
      </c>
      <c r="H14" s="959">
        <v>0</v>
      </c>
      <c r="I14" s="959">
        <v>0</v>
      </c>
      <c r="J14" s="959">
        <v>0</v>
      </c>
      <c r="K14" s="959">
        <v>0</v>
      </c>
      <c r="L14" s="959">
        <v>0</v>
      </c>
      <c r="M14" s="959">
        <v>0</v>
      </c>
      <c r="N14" s="959">
        <v>0</v>
      </c>
      <c r="O14" s="959">
        <v>0</v>
      </c>
      <c r="P14" s="959">
        <v>0</v>
      </c>
      <c r="Q14" s="959">
        <v>0</v>
      </c>
      <c r="R14" s="968">
        <v>0</v>
      </c>
      <c r="S14" s="968">
        <v>0</v>
      </c>
      <c r="T14" s="968">
        <v>0</v>
      </c>
      <c r="U14" s="968">
        <v>0</v>
      </c>
      <c r="V14" s="968">
        <v>0</v>
      </c>
      <c r="W14" s="968">
        <v>0</v>
      </c>
      <c r="X14" s="968">
        <v>0</v>
      </c>
      <c r="Y14" s="968">
        <v>0</v>
      </c>
      <c r="Z14" s="969">
        <v>0</v>
      </c>
      <c r="AA14" s="969">
        <v>0</v>
      </c>
      <c r="AB14" s="968">
        <v>0</v>
      </c>
      <c r="AC14" s="968">
        <v>0</v>
      </c>
      <c r="AD14" s="968">
        <v>0</v>
      </c>
      <c r="AE14" s="968">
        <v>0</v>
      </c>
      <c r="AF14" s="968">
        <v>0</v>
      </c>
      <c r="AG14" s="968">
        <v>0</v>
      </c>
      <c r="AH14" s="968">
        <v>0</v>
      </c>
      <c r="AI14" s="974">
        <v>0</v>
      </c>
      <c r="AJ14" s="974">
        <v>0</v>
      </c>
      <c r="AK14" s="974">
        <v>0</v>
      </c>
      <c r="AL14" s="974">
        <v>0</v>
      </c>
      <c r="AM14" s="974">
        <v>14</v>
      </c>
      <c r="AN14" s="974">
        <v>18</v>
      </c>
      <c r="AO14" s="974">
        <v>15</v>
      </c>
      <c r="AP14" s="974">
        <v>19</v>
      </c>
      <c r="AQ14" s="974">
        <v>15</v>
      </c>
      <c r="AR14" s="974">
        <v>14</v>
      </c>
      <c r="AS14" s="974">
        <v>17</v>
      </c>
      <c r="AT14" s="974">
        <v>14</v>
      </c>
      <c r="AU14" s="974">
        <v>16</v>
      </c>
      <c r="AV14" s="974">
        <v>16</v>
      </c>
      <c r="AW14" s="974">
        <v>15</v>
      </c>
      <c r="AX14" s="974">
        <v>14</v>
      </c>
      <c r="AY14" s="981">
        <v>13</v>
      </c>
      <c r="AZ14" s="980">
        <v>15</v>
      </c>
      <c r="BA14" s="980">
        <v>11</v>
      </c>
      <c r="BB14" s="981">
        <v>14</v>
      </c>
      <c r="BC14" s="980">
        <v>12</v>
      </c>
      <c r="BD14" s="980">
        <v>11</v>
      </c>
      <c r="BE14" s="980">
        <v>9</v>
      </c>
      <c r="BF14" s="980">
        <v>9</v>
      </c>
      <c r="BG14" s="980">
        <v>12</v>
      </c>
      <c r="BH14" s="980">
        <v>13</v>
      </c>
      <c r="BI14" s="980">
        <v>9</v>
      </c>
      <c r="BJ14" s="980">
        <v>7</v>
      </c>
      <c r="BK14" s="980">
        <v>16</v>
      </c>
      <c r="BL14" s="980">
        <v>12</v>
      </c>
      <c r="BM14" s="980">
        <v>10</v>
      </c>
      <c r="BN14" s="980">
        <v>15</v>
      </c>
      <c r="BO14" s="980">
        <v>12</v>
      </c>
      <c r="BP14" s="987">
        <v>12</v>
      </c>
      <c r="BQ14" s="987">
        <v>10</v>
      </c>
      <c r="BR14" s="987">
        <v>13</v>
      </c>
      <c r="BS14" s="987">
        <v>16</v>
      </c>
      <c r="BT14" s="987">
        <v>15</v>
      </c>
      <c r="BU14" s="988">
        <v>14</v>
      </c>
      <c r="BV14" s="987">
        <v>39</v>
      </c>
      <c r="BW14" s="987">
        <v>39</v>
      </c>
      <c r="BX14" s="988">
        <v>39</v>
      </c>
      <c r="BY14" s="987">
        <v>39</v>
      </c>
      <c r="BZ14" s="987">
        <v>39</v>
      </c>
      <c r="CA14" s="987">
        <v>39</v>
      </c>
      <c r="CB14" s="987">
        <v>39</v>
      </c>
      <c r="CC14" s="987">
        <v>39</v>
      </c>
      <c r="CD14" s="987">
        <v>39</v>
      </c>
      <c r="CE14" s="987">
        <v>39</v>
      </c>
      <c r="CF14" s="987">
        <v>39</v>
      </c>
      <c r="CG14" s="994">
        <v>39</v>
      </c>
      <c r="CH14" s="994">
        <v>39</v>
      </c>
      <c r="CI14" s="994">
        <v>39</v>
      </c>
      <c r="CJ14" s="994">
        <v>39</v>
      </c>
      <c r="CK14" s="994">
        <v>38</v>
      </c>
      <c r="CL14" s="994">
        <v>38</v>
      </c>
      <c r="CM14" s="994">
        <v>39</v>
      </c>
      <c r="CN14" s="994">
        <v>39</v>
      </c>
      <c r="CO14" s="994">
        <v>8</v>
      </c>
      <c r="CP14" s="994">
        <v>13</v>
      </c>
      <c r="CQ14" s="994">
        <v>11</v>
      </c>
      <c r="CR14" s="994">
        <v>0</v>
      </c>
      <c r="CS14" s="994">
        <v>0</v>
      </c>
      <c r="CT14" s="998">
        <v>315</v>
      </c>
    </row>
    <row r="15" spans="1:98" x14ac:dyDescent="0.25">
      <c r="A15" s="958" t="s">
        <v>111</v>
      </c>
      <c r="B15" s="959">
        <v>0</v>
      </c>
      <c r="C15" s="959">
        <v>0</v>
      </c>
      <c r="D15" s="959">
        <v>0</v>
      </c>
      <c r="E15" s="959">
        <v>0</v>
      </c>
      <c r="F15" s="959">
        <v>0</v>
      </c>
      <c r="G15" s="959">
        <v>0</v>
      </c>
      <c r="H15" s="959">
        <v>0</v>
      </c>
      <c r="I15" s="959">
        <v>0</v>
      </c>
      <c r="J15" s="959">
        <v>0</v>
      </c>
      <c r="K15" s="959">
        <v>0</v>
      </c>
      <c r="L15" s="959">
        <v>0</v>
      </c>
      <c r="M15" s="959">
        <v>0</v>
      </c>
      <c r="N15" s="959">
        <v>0</v>
      </c>
      <c r="O15" s="959">
        <v>0</v>
      </c>
      <c r="P15" s="959">
        <v>0</v>
      </c>
      <c r="Q15" s="959">
        <v>0</v>
      </c>
      <c r="R15" s="968">
        <v>0</v>
      </c>
      <c r="S15" s="968">
        <v>0</v>
      </c>
      <c r="T15" s="968">
        <v>0</v>
      </c>
      <c r="U15" s="968">
        <v>0</v>
      </c>
      <c r="V15" s="968">
        <v>0</v>
      </c>
      <c r="W15" s="968">
        <v>0</v>
      </c>
      <c r="X15" s="968">
        <v>0</v>
      </c>
      <c r="Y15" s="968">
        <v>0</v>
      </c>
      <c r="Z15" s="969">
        <v>0</v>
      </c>
      <c r="AA15" s="969">
        <v>0</v>
      </c>
      <c r="AB15" s="968">
        <v>0</v>
      </c>
      <c r="AC15" s="968">
        <v>0</v>
      </c>
      <c r="AD15" s="968">
        <v>0</v>
      </c>
      <c r="AE15" s="968">
        <v>0</v>
      </c>
      <c r="AF15" s="968">
        <v>0</v>
      </c>
      <c r="AG15" s="968">
        <v>0</v>
      </c>
      <c r="AH15" s="968">
        <v>0</v>
      </c>
      <c r="AI15" s="974">
        <v>0</v>
      </c>
      <c r="AJ15" s="974">
        <v>0</v>
      </c>
      <c r="AK15" s="974">
        <v>0</v>
      </c>
      <c r="AL15" s="974">
        <v>0</v>
      </c>
      <c r="AM15" s="974">
        <v>0</v>
      </c>
      <c r="AN15" s="974">
        <v>0</v>
      </c>
      <c r="AO15" s="974">
        <v>0</v>
      </c>
      <c r="AP15" s="974">
        <v>0</v>
      </c>
      <c r="AQ15" s="974">
        <v>0</v>
      </c>
      <c r="AR15" s="974">
        <v>0</v>
      </c>
      <c r="AS15" s="974">
        <v>0</v>
      </c>
      <c r="AT15" s="974">
        <v>0</v>
      </c>
      <c r="AU15" s="974">
        <v>0</v>
      </c>
      <c r="AV15" s="974">
        <v>0</v>
      </c>
      <c r="AW15" s="974">
        <v>0</v>
      </c>
      <c r="AX15" s="974">
        <v>0</v>
      </c>
      <c r="AY15" s="981">
        <v>0</v>
      </c>
      <c r="AZ15" s="980">
        <v>0</v>
      </c>
      <c r="BA15" s="980">
        <v>0</v>
      </c>
      <c r="BB15" s="981">
        <v>0</v>
      </c>
      <c r="BC15" s="980">
        <v>0</v>
      </c>
      <c r="BD15" s="980">
        <v>0</v>
      </c>
      <c r="BE15" s="980">
        <v>0</v>
      </c>
      <c r="BF15" s="980">
        <v>0</v>
      </c>
      <c r="BG15" s="980">
        <v>0</v>
      </c>
      <c r="BH15" s="980">
        <v>0</v>
      </c>
      <c r="BI15" s="980">
        <v>0</v>
      </c>
      <c r="BJ15" s="980">
        <v>0</v>
      </c>
      <c r="BK15" s="980">
        <v>0</v>
      </c>
      <c r="BL15" s="980">
        <v>0</v>
      </c>
      <c r="BM15" s="980">
        <v>0</v>
      </c>
      <c r="BN15" s="980">
        <v>0</v>
      </c>
      <c r="BO15" s="980">
        <v>0</v>
      </c>
      <c r="BP15" s="987">
        <v>0</v>
      </c>
      <c r="BQ15" s="987">
        <v>0</v>
      </c>
      <c r="BR15" s="987">
        <v>0</v>
      </c>
      <c r="BS15" s="987">
        <v>0</v>
      </c>
      <c r="BT15" s="987">
        <v>0</v>
      </c>
      <c r="BU15" s="988">
        <v>0</v>
      </c>
      <c r="BV15" s="987">
        <v>0</v>
      </c>
      <c r="BW15" s="987">
        <v>26</v>
      </c>
      <c r="BX15" s="988">
        <v>100</v>
      </c>
      <c r="BY15" s="987">
        <v>98</v>
      </c>
      <c r="BZ15" s="988">
        <v>101</v>
      </c>
      <c r="CA15" s="988">
        <v>103</v>
      </c>
      <c r="CB15" s="987">
        <v>98</v>
      </c>
      <c r="CC15" s="988">
        <v>100</v>
      </c>
      <c r="CD15" s="987">
        <v>72</v>
      </c>
      <c r="CE15" s="987">
        <v>60</v>
      </c>
      <c r="CF15" s="987">
        <v>58</v>
      </c>
      <c r="CG15" s="994">
        <v>60</v>
      </c>
      <c r="CH15" s="994">
        <v>60</v>
      </c>
      <c r="CI15" s="994">
        <v>30</v>
      </c>
      <c r="CJ15" s="994">
        <v>29</v>
      </c>
      <c r="CK15" s="994">
        <v>29</v>
      </c>
      <c r="CL15" s="994">
        <v>30</v>
      </c>
      <c r="CM15" s="994">
        <v>9</v>
      </c>
      <c r="CN15" s="994">
        <v>0</v>
      </c>
      <c r="CO15" s="994">
        <v>0</v>
      </c>
      <c r="CP15" s="994">
        <v>0</v>
      </c>
      <c r="CQ15" s="994">
        <v>0</v>
      </c>
      <c r="CR15" s="994">
        <v>0</v>
      </c>
      <c r="CS15" s="994">
        <v>0</v>
      </c>
      <c r="CT15" s="998">
        <v>265</v>
      </c>
    </row>
    <row r="16" spans="1:98" x14ac:dyDescent="0.25">
      <c r="A16" s="958" t="s">
        <v>112</v>
      </c>
      <c r="B16" s="959">
        <v>0</v>
      </c>
      <c r="C16" s="959">
        <v>0</v>
      </c>
      <c r="D16" s="959">
        <v>0</v>
      </c>
      <c r="E16" s="959">
        <v>0</v>
      </c>
      <c r="F16" s="959">
        <v>0</v>
      </c>
      <c r="G16" s="959">
        <v>0</v>
      </c>
      <c r="H16" s="959">
        <v>0</v>
      </c>
      <c r="I16" s="959">
        <v>0</v>
      </c>
      <c r="J16" s="959">
        <v>0</v>
      </c>
      <c r="K16" s="959">
        <v>0</v>
      </c>
      <c r="L16" s="959">
        <v>0</v>
      </c>
      <c r="M16" s="959">
        <v>0</v>
      </c>
      <c r="N16" s="959">
        <v>0</v>
      </c>
      <c r="O16" s="959">
        <v>0</v>
      </c>
      <c r="P16" s="959">
        <v>0</v>
      </c>
      <c r="Q16" s="959">
        <v>0</v>
      </c>
      <c r="R16" s="968">
        <v>0</v>
      </c>
      <c r="S16" s="968">
        <v>0</v>
      </c>
      <c r="T16" s="968">
        <v>0</v>
      </c>
      <c r="U16" s="968">
        <v>0</v>
      </c>
      <c r="V16" s="968">
        <v>0</v>
      </c>
      <c r="W16" s="968">
        <v>0</v>
      </c>
      <c r="X16" s="968">
        <v>0</v>
      </c>
      <c r="Y16" s="968">
        <v>0</v>
      </c>
      <c r="Z16" s="969">
        <v>0</v>
      </c>
      <c r="AA16" s="969">
        <v>0</v>
      </c>
      <c r="AB16" s="968">
        <v>0</v>
      </c>
      <c r="AC16" s="968">
        <v>0</v>
      </c>
      <c r="AD16" s="968">
        <v>0</v>
      </c>
      <c r="AE16" s="968">
        <v>0</v>
      </c>
      <c r="AF16" s="968">
        <v>0</v>
      </c>
      <c r="AG16" s="968">
        <v>0</v>
      </c>
      <c r="AH16" s="968">
        <v>0</v>
      </c>
      <c r="AI16" s="974">
        <v>0</v>
      </c>
      <c r="AJ16" s="974">
        <v>0</v>
      </c>
      <c r="AK16" s="974">
        <v>0</v>
      </c>
      <c r="AL16" s="974">
        <v>0</v>
      </c>
      <c r="AM16" s="974">
        <v>0</v>
      </c>
      <c r="AN16" s="974">
        <v>0</v>
      </c>
      <c r="AO16" s="974">
        <v>0</v>
      </c>
      <c r="AP16" s="974">
        <v>0</v>
      </c>
      <c r="AQ16" s="974">
        <v>0</v>
      </c>
      <c r="AR16" s="974">
        <v>0</v>
      </c>
      <c r="AS16" s="974">
        <v>0</v>
      </c>
      <c r="AT16" s="974">
        <v>0</v>
      </c>
      <c r="AU16" s="974">
        <v>0</v>
      </c>
      <c r="AV16" s="974">
        <v>0</v>
      </c>
      <c r="AW16" s="974">
        <v>0</v>
      </c>
      <c r="AX16" s="974">
        <v>0</v>
      </c>
      <c r="AY16" s="981">
        <v>0</v>
      </c>
      <c r="AZ16" s="980">
        <v>0</v>
      </c>
      <c r="BA16" s="980">
        <v>0</v>
      </c>
      <c r="BB16" s="981">
        <v>0</v>
      </c>
      <c r="BC16" s="980">
        <v>0</v>
      </c>
      <c r="BD16" s="980">
        <v>0</v>
      </c>
      <c r="BE16" s="980">
        <v>0</v>
      </c>
      <c r="BF16" s="980">
        <v>0</v>
      </c>
      <c r="BG16" s="980">
        <v>0</v>
      </c>
      <c r="BH16" s="980">
        <v>0</v>
      </c>
      <c r="BI16" s="980">
        <v>0</v>
      </c>
      <c r="BJ16" s="980">
        <v>0</v>
      </c>
      <c r="BK16" s="980">
        <v>0</v>
      </c>
      <c r="BL16" s="980">
        <v>0</v>
      </c>
      <c r="BM16" s="980">
        <v>0</v>
      </c>
      <c r="BN16" s="980">
        <v>0</v>
      </c>
      <c r="BO16" s="980">
        <v>0</v>
      </c>
      <c r="BP16" s="987">
        <v>0</v>
      </c>
      <c r="BQ16" s="987">
        <v>0</v>
      </c>
      <c r="BR16" s="987">
        <v>0</v>
      </c>
      <c r="BS16" s="987">
        <v>0</v>
      </c>
      <c r="BT16" s="987">
        <v>0</v>
      </c>
      <c r="BU16" s="988">
        <v>0</v>
      </c>
      <c r="BV16" s="987">
        <v>0</v>
      </c>
      <c r="BW16" s="987">
        <v>0</v>
      </c>
      <c r="BX16" s="988">
        <v>0</v>
      </c>
      <c r="BY16" s="987">
        <v>64</v>
      </c>
      <c r="BZ16" s="987">
        <v>77</v>
      </c>
      <c r="CA16" s="987">
        <v>76</v>
      </c>
      <c r="CB16" s="987">
        <v>77</v>
      </c>
      <c r="CC16" s="987">
        <v>76</v>
      </c>
      <c r="CD16" s="987">
        <v>64</v>
      </c>
      <c r="CE16" s="987">
        <v>39</v>
      </c>
      <c r="CF16" s="987">
        <v>38</v>
      </c>
      <c r="CG16" s="994">
        <v>38</v>
      </c>
      <c r="CH16" s="994">
        <v>26</v>
      </c>
      <c r="CI16" s="994">
        <v>26</v>
      </c>
      <c r="CJ16" s="994">
        <v>26</v>
      </c>
      <c r="CK16" s="994">
        <v>26</v>
      </c>
      <c r="CL16" s="994">
        <v>26</v>
      </c>
      <c r="CM16" s="994">
        <v>0</v>
      </c>
      <c r="CN16" s="994">
        <v>0</v>
      </c>
      <c r="CO16" s="994">
        <v>0</v>
      </c>
      <c r="CP16" s="994">
        <v>0</v>
      </c>
      <c r="CQ16" s="994">
        <v>0</v>
      </c>
      <c r="CR16" s="994">
        <v>0</v>
      </c>
      <c r="CS16" s="994">
        <v>0</v>
      </c>
      <c r="CT16" s="998">
        <v>168.8</v>
      </c>
    </row>
    <row r="17" spans="1:98" x14ac:dyDescent="0.25">
      <c r="A17" s="960" t="s">
        <v>113</v>
      </c>
      <c r="B17" s="959">
        <v>0</v>
      </c>
      <c r="C17" s="959">
        <v>0</v>
      </c>
      <c r="D17" s="959">
        <v>0</v>
      </c>
      <c r="E17" s="959">
        <v>0</v>
      </c>
      <c r="F17" s="959">
        <v>0</v>
      </c>
      <c r="G17" s="959">
        <v>0</v>
      </c>
      <c r="H17" s="959">
        <v>0</v>
      </c>
      <c r="I17" s="959">
        <v>0</v>
      </c>
      <c r="J17" s="959">
        <v>0</v>
      </c>
      <c r="K17" s="959">
        <v>0</v>
      </c>
      <c r="L17" s="959">
        <v>0</v>
      </c>
      <c r="M17" s="959">
        <v>0</v>
      </c>
      <c r="N17" s="959">
        <v>0</v>
      </c>
      <c r="O17" s="959">
        <v>0</v>
      </c>
      <c r="P17" s="959">
        <v>0</v>
      </c>
      <c r="Q17" s="959">
        <v>0</v>
      </c>
      <c r="R17" s="968">
        <v>0</v>
      </c>
      <c r="S17" s="968">
        <v>0</v>
      </c>
      <c r="T17" s="968">
        <v>0</v>
      </c>
      <c r="U17" s="968">
        <v>0</v>
      </c>
      <c r="V17" s="968">
        <v>0</v>
      </c>
      <c r="W17" s="968">
        <v>0</v>
      </c>
      <c r="X17" s="968">
        <v>0</v>
      </c>
      <c r="Y17" s="968">
        <v>0</v>
      </c>
      <c r="Z17" s="969">
        <v>0</v>
      </c>
      <c r="AA17" s="969">
        <v>0</v>
      </c>
      <c r="AB17" s="968">
        <v>0</v>
      </c>
      <c r="AC17" s="968">
        <v>0</v>
      </c>
      <c r="AD17" s="968">
        <v>0</v>
      </c>
      <c r="AE17" s="968">
        <v>0</v>
      </c>
      <c r="AF17" s="968">
        <v>0</v>
      </c>
      <c r="AG17" s="968">
        <v>0</v>
      </c>
      <c r="AH17" s="968">
        <v>0</v>
      </c>
      <c r="AI17" s="974">
        <v>0</v>
      </c>
      <c r="AJ17" s="974">
        <v>0</v>
      </c>
      <c r="AK17" s="974">
        <v>0</v>
      </c>
      <c r="AL17" s="974">
        <v>0</v>
      </c>
      <c r="AM17" s="974">
        <v>0</v>
      </c>
      <c r="AN17" s="974">
        <v>0</v>
      </c>
      <c r="AO17" s="974">
        <v>0</v>
      </c>
      <c r="AP17" s="974">
        <v>0</v>
      </c>
      <c r="AQ17" s="974">
        <v>0</v>
      </c>
      <c r="AR17" s="974">
        <v>0</v>
      </c>
      <c r="AS17" s="974">
        <v>0</v>
      </c>
      <c r="AT17" s="974">
        <v>0</v>
      </c>
      <c r="AU17" s="974">
        <v>0</v>
      </c>
      <c r="AV17" s="974">
        <v>0</v>
      </c>
      <c r="AW17" s="974">
        <v>0</v>
      </c>
      <c r="AX17" s="974">
        <v>0</v>
      </c>
      <c r="AY17" s="981">
        <v>0</v>
      </c>
      <c r="AZ17" s="980">
        <v>0</v>
      </c>
      <c r="BA17" s="980">
        <v>0</v>
      </c>
      <c r="BB17" s="981">
        <v>0</v>
      </c>
      <c r="BC17" s="980">
        <v>0</v>
      </c>
      <c r="BD17" s="980">
        <v>0</v>
      </c>
      <c r="BE17" s="980">
        <v>0</v>
      </c>
      <c r="BF17" s="980">
        <v>0</v>
      </c>
      <c r="BG17" s="980">
        <v>0</v>
      </c>
      <c r="BH17" s="980">
        <v>0</v>
      </c>
      <c r="BI17" s="980">
        <v>0</v>
      </c>
      <c r="BJ17" s="980">
        <v>0</v>
      </c>
      <c r="BK17" s="980">
        <v>0</v>
      </c>
      <c r="BL17" s="980">
        <v>0</v>
      </c>
      <c r="BM17" s="980">
        <v>0</v>
      </c>
      <c r="BN17" s="980">
        <v>0</v>
      </c>
      <c r="BO17" s="980">
        <v>0</v>
      </c>
      <c r="BP17" s="987">
        <v>0</v>
      </c>
      <c r="BQ17" s="987">
        <v>0</v>
      </c>
      <c r="BR17" s="987">
        <v>0</v>
      </c>
      <c r="BS17" s="987">
        <v>0</v>
      </c>
      <c r="BT17" s="987">
        <v>0</v>
      </c>
      <c r="BU17" s="988">
        <v>0</v>
      </c>
      <c r="BV17" s="987">
        <v>0</v>
      </c>
      <c r="BW17" s="987">
        <v>0</v>
      </c>
      <c r="BX17" s="988">
        <v>0</v>
      </c>
      <c r="BY17" s="987">
        <v>0</v>
      </c>
      <c r="BZ17" s="987">
        <v>0</v>
      </c>
      <c r="CA17" s="987">
        <v>0</v>
      </c>
      <c r="CB17" s="987">
        <v>0</v>
      </c>
      <c r="CC17" s="987">
        <v>0</v>
      </c>
      <c r="CD17" s="987">
        <v>0</v>
      </c>
      <c r="CE17" s="987">
        <v>0</v>
      </c>
      <c r="CF17" s="987">
        <v>0</v>
      </c>
      <c r="CG17" s="994">
        <v>0</v>
      </c>
      <c r="CH17" s="994">
        <v>0</v>
      </c>
      <c r="CI17" s="994">
        <v>0</v>
      </c>
      <c r="CJ17" s="994">
        <v>0</v>
      </c>
      <c r="CK17" s="994">
        <v>0</v>
      </c>
      <c r="CL17" s="994">
        <v>0</v>
      </c>
      <c r="CM17" s="994">
        <v>0</v>
      </c>
      <c r="CN17" s="994">
        <v>0</v>
      </c>
      <c r="CO17" s="994">
        <v>0</v>
      </c>
      <c r="CP17" s="994">
        <v>0</v>
      </c>
      <c r="CQ17" s="994">
        <v>0</v>
      </c>
      <c r="CR17" s="994">
        <v>0</v>
      </c>
      <c r="CS17" s="994">
        <v>0</v>
      </c>
      <c r="CT17" s="998">
        <v>0</v>
      </c>
    </row>
    <row r="18" spans="1:98" x14ac:dyDescent="0.25">
      <c r="A18" s="960" t="s">
        <v>114</v>
      </c>
      <c r="B18" s="959">
        <v>274</v>
      </c>
      <c r="C18" s="961">
        <v>273</v>
      </c>
      <c r="D18" s="961">
        <v>273</v>
      </c>
      <c r="E18" s="961">
        <v>274</v>
      </c>
      <c r="F18" s="959">
        <v>273</v>
      </c>
      <c r="G18" s="961">
        <v>273</v>
      </c>
      <c r="H18" s="959">
        <v>273</v>
      </c>
      <c r="I18" s="959">
        <v>273</v>
      </c>
      <c r="J18" s="959">
        <v>272</v>
      </c>
      <c r="K18" s="959">
        <v>273</v>
      </c>
      <c r="L18" s="959">
        <v>273</v>
      </c>
      <c r="M18" s="959">
        <v>273</v>
      </c>
      <c r="N18" s="959">
        <v>270</v>
      </c>
      <c r="O18" s="959">
        <v>272</v>
      </c>
      <c r="P18" s="959">
        <v>273</v>
      </c>
      <c r="Q18" s="959">
        <v>270</v>
      </c>
      <c r="R18" s="968">
        <v>272</v>
      </c>
      <c r="S18" s="968">
        <v>274</v>
      </c>
      <c r="T18" s="968">
        <v>274</v>
      </c>
      <c r="U18" s="968">
        <v>275</v>
      </c>
      <c r="V18" s="968">
        <v>274</v>
      </c>
      <c r="W18" s="968">
        <v>271</v>
      </c>
      <c r="X18" s="968">
        <v>273</v>
      </c>
      <c r="Y18" s="968">
        <v>273</v>
      </c>
      <c r="Z18" s="969">
        <v>273</v>
      </c>
      <c r="AA18" s="969">
        <v>274</v>
      </c>
      <c r="AB18" s="968">
        <v>273</v>
      </c>
      <c r="AC18" s="969">
        <v>272</v>
      </c>
      <c r="AD18" s="969">
        <v>273</v>
      </c>
      <c r="AE18" s="969">
        <v>272</v>
      </c>
      <c r="AF18" s="969">
        <v>272</v>
      </c>
      <c r="AG18" s="969">
        <v>273</v>
      </c>
      <c r="AH18" s="969">
        <v>273</v>
      </c>
      <c r="AI18" s="974">
        <v>274</v>
      </c>
      <c r="AJ18" s="974">
        <v>270</v>
      </c>
      <c r="AK18" s="974">
        <v>274</v>
      </c>
      <c r="AL18" s="974">
        <v>273</v>
      </c>
      <c r="AM18" s="974">
        <v>271</v>
      </c>
      <c r="AN18" s="974">
        <v>272</v>
      </c>
      <c r="AO18" s="974">
        <v>272</v>
      </c>
      <c r="AP18" s="975">
        <v>274</v>
      </c>
      <c r="AQ18" s="975">
        <v>273</v>
      </c>
      <c r="AR18" s="974">
        <v>273</v>
      </c>
      <c r="AS18" s="974">
        <v>272</v>
      </c>
      <c r="AT18" s="975">
        <v>272</v>
      </c>
      <c r="AU18" s="974">
        <v>272</v>
      </c>
      <c r="AV18" s="975">
        <v>274</v>
      </c>
      <c r="AW18" s="974">
        <v>273</v>
      </c>
      <c r="AX18" s="975">
        <v>273</v>
      </c>
      <c r="AY18" s="981">
        <v>272</v>
      </c>
      <c r="AZ18" s="980">
        <v>272</v>
      </c>
      <c r="BA18" s="980">
        <v>273</v>
      </c>
      <c r="BB18" s="981">
        <v>272</v>
      </c>
      <c r="BC18" s="980">
        <v>273</v>
      </c>
      <c r="BD18" s="981">
        <v>273</v>
      </c>
      <c r="BE18" s="981">
        <v>273</v>
      </c>
      <c r="BF18" s="981">
        <v>276</v>
      </c>
      <c r="BG18" s="981">
        <v>272</v>
      </c>
      <c r="BH18" s="981">
        <v>271</v>
      </c>
      <c r="BI18" s="981">
        <v>270</v>
      </c>
      <c r="BJ18" s="981">
        <v>271</v>
      </c>
      <c r="BK18" s="981">
        <v>273</v>
      </c>
      <c r="BL18" s="981">
        <v>278</v>
      </c>
      <c r="BM18" s="981">
        <v>274</v>
      </c>
      <c r="BN18" s="980">
        <v>264</v>
      </c>
      <c r="BO18" s="981">
        <v>268</v>
      </c>
      <c r="BP18" s="987">
        <v>272</v>
      </c>
      <c r="BQ18" s="987">
        <v>271</v>
      </c>
      <c r="BR18" s="987">
        <v>272</v>
      </c>
      <c r="BS18" s="987">
        <v>272</v>
      </c>
      <c r="BT18" s="987">
        <v>271</v>
      </c>
      <c r="BU18" s="988">
        <v>271</v>
      </c>
      <c r="BV18" s="988">
        <v>270</v>
      </c>
      <c r="BW18" s="988">
        <v>272</v>
      </c>
      <c r="BX18" s="988">
        <v>270</v>
      </c>
      <c r="BY18" s="988">
        <v>270</v>
      </c>
      <c r="BZ18" s="988">
        <v>270</v>
      </c>
      <c r="CA18" s="988">
        <v>269</v>
      </c>
      <c r="CB18" s="988">
        <v>271</v>
      </c>
      <c r="CC18" s="988">
        <v>269</v>
      </c>
      <c r="CD18" s="988">
        <v>268</v>
      </c>
      <c r="CE18" s="988">
        <v>269</v>
      </c>
      <c r="CF18" s="988">
        <v>268</v>
      </c>
      <c r="CG18" s="994">
        <v>267</v>
      </c>
      <c r="CH18" s="994">
        <v>269</v>
      </c>
      <c r="CI18" s="994">
        <v>269</v>
      </c>
      <c r="CJ18" s="994">
        <v>272</v>
      </c>
      <c r="CK18" s="994">
        <v>270</v>
      </c>
      <c r="CL18" s="995">
        <v>268</v>
      </c>
      <c r="CM18" s="995">
        <v>268</v>
      </c>
      <c r="CN18" s="994">
        <v>275</v>
      </c>
      <c r="CO18" s="994">
        <v>269</v>
      </c>
      <c r="CP18" s="995">
        <v>270</v>
      </c>
      <c r="CQ18" s="994">
        <v>269</v>
      </c>
      <c r="CR18" s="995">
        <v>270</v>
      </c>
      <c r="CS18" s="994">
        <v>272</v>
      </c>
      <c r="CT18" s="998">
        <v>6525</v>
      </c>
    </row>
    <row r="19" spans="1:98" x14ac:dyDescent="0.25">
      <c r="A19" s="960" t="s">
        <v>115</v>
      </c>
      <c r="B19" s="959">
        <v>0</v>
      </c>
      <c r="C19" s="959">
        <v>0</v>
      </c>
      <c r="D19" s="959">
        <v>0</v>
      </c>
      <c r="E19" s="959">
        <v>0</v>
      </c>
      <c r="F19" s="959">
        <v>0</v>
      </c>
      <c r="G19" s="959">
        <v>0</v>
      </c>
      <c r="H19" s="959">
        <v>0</v>
      </c>
      <c r="I19" s="959">
        <v>0</v>
      </c>
      <c r="J19" s="959">
        <v>0</v>
      </c>
      <c r="K19" s="959">
        <v>0</v>
      </c>
      <c r="L19" s="959">
        <v>0</v>
      </c>
      <c r="M19" s="959">
        <v>0</v>
      </c>
      <c r="N19" s="959">
        <v>0</v>
      </c>
      <c r="O19" s="959">
        <v>0</v>
      </c>
      <c r="P19" s="959">
        <v>0</v>
      </c>
      <c r="Q19" s="959">
        <v>0</v>
      </c>
      <c r="R19" s="968">
        <v>0</v>
      </c>
      <c r="S19" s="968">
        <v>0</v>
      </c>
      <c r="T19" s="968">
        <v>0</v>
      </c>
      <c r="U19" s="968">
        <v>0</v>
      </c>
      <c r="V19" s="968">
        <v>0</v>
      </c>
      <c r="W19" s="968">
        <v>0</v>
      </c>
      <c r="X19" s="968">
        <v>0</v>
      </c>
      <c r="Y19" s="968">
        <v>0</v>
      </c>
      <c r="Z19" s="969">
        <v>0</v>
      </c>
      <c r="AA19" s="969">
        <v>0</v>
      </c>
      <c r="AB19" s="968">
        <v>0</v>
      </c>
      <c r="AC19" s="968">
        <v>0</v>
      </c>
      <c r="AD19" s="968">
        <v>0</v>
      </c>
      <c r="AE19" s="968">
        <v>0</v>
      </c>
      <c r="AF19" s="968">
        <v>0</v>
      </c>
      <c r="AG19" s="968">
        <v>0</v>
      </c>
      <c r="AH19" s="968">
        <v>0</v>
      </c>
      <c r="AI19" s="974">
        <v>0</v>
      </c>
      <c r="AJ19" s="974">
        <v>0</v>
      </c>
      <c r="AK19" s="974">
        <v>0</v>
      </c>
      <c r="AL19" s="974">
        <v>15</v>
      </c>
      <c r="AM19" s="974">
        <v>15</v>
      </c>
      <c r="AN19" s="974">
        <v>15</v>
      </c>
      <c r="AO19" s="974">
        <v>15</v>
      </c>
      <c r="AP19" s="974">
        <v>15</v>
      </c>
      <c r="AQ19" s="974">
        <v>24</v>
      </c>
      <c r="AR19" s="974">
        <v>49</v>
      </c>
      <c r="AS19" s="974">
        <v>61</v>
      </c>
      <c r="AT19" s="974">
        <v>89</v>
      </c>
      <c r="AU19" s="974">
        <v>90</v>
      </c>
      <c r="AV19" s="974">
        <v>89</v>
      </c>
      <c r="AW19" s="974">
        <v>88</v>
      </c>
      <c r="AX19" s="974">
        <v>94</v>
      </c>
      <c r="AY19" s="981">
        <v>99</v>
      </c>
      <c r="AZ19" s="980">
        <v>91</v>
      </c>
      <c r="BA19" s="980">
        <v>94</v>
      </c>
      <c r="BB19" s="981">
        <v>94</v>
      </c>
      <c r="BC19" s="980">
        <v>84</v>
      </c>
      <c r="BD19" s="980">
        <v>77</v>
      </c>
      <c r="BE19" s="980">
        <v>90</v>
      </c>
      <c r="BF19" s="981">
        <v>106</v>
      </c>
      <c r="BG19" s="981">
        <v>114</v>
      </c>
      <c r="BH19" s="981">
        <v>126</v>
      </c>
      <c r="BI19" s="981">
        <v>150</v>
      </c>
      <c r="BJ19" s="980">
        <v>0</v>
      </c>
      <c r="BK19" s="980">
        <v>0</v>
      </c>
      <c r="BL19" s="980">
        <v>0</v>
      </c>
      <c r="BM19" s="980">
        <v>0</v>
      </c>
      <c r="BN19" s="980">
        <v>0</v>
      </c>
      <c r="BO19" s="980">
        <v>0</v>
      </c>
      <c r="BP19" s="987">
        <v>0</v>
      </c>
      <c r="BQ19" s="987">
        <v>0</v>
      </c>
      <c r="BR19" s="987">
        <v>0</v>
      </c>
      <c r="BS19" s="987">
        <v>0</v>
      </c>
      <c r="BT19" s="987">
        <v>0</v>
      </c>
      <c r="BU19" s="988">
        <v>0</v>
      </c>
      <c r="BV19" s="987">
        <v>0</v>
      </c>
      <c r="BW19" s="987">
        <v>0</v>
      </c>
      <c r="BX19" s="988">
        <v>0</v>
      </c>
      <c r="BY19" s="987">
        <v>0</v>
      </c>
      <c r="BZ19" s="987">
        <v>0</v>
      </c>
      <c r="CA19" s="987">
        <v>0</v>
      </c>
      <c r="CB19" s="987">
        <v>0</v>
      </c>
      <c r="CC19" s="987">
        <v>0</v>
      </c>
      <c r="CD19" s="987">
        <v>0</v>
      </c>
      <c r="CE19" s="987">
        <v>0</v>
      </c>
      <c r="CF19" s="987">
        <v>0</v>
      </c>
      <c r="CG19" s="994">
        <v>0</v>
      </c>
      <c r="CH19" s="994">
        <v>5</v>
      </c>
      <c r="CI19" s="994">
        <v>42</v>
      </c>
      <c r="CJ19" s="994">
        <v>74</v>
      </c>
      <c r="CK19" s="994">
        <v>83</v>
      </c>
      <c r="CL19" s="994">
        <v>75</v>
      </c>
      <c r="CM19" s="995">
        <v>102</v>
      </c>
      <c r="CN19" s="994">
        <v>115</v>
      </c>
      <c r="CO19" s="994">
        <v>144</v>
      </c>
      <c r="CP19" s="995">
        <v>147</v>
      </c>
      <c r="CQ19" s="994">
        <v>179</v>
      </c>
      <c r="CR19" s="995">
        <v>185</v>
      </c>
      <c r="CS19" s="994">
        <v>191</v>
      </c>
      <c r="CT19" s="998">
        <v>767</v>
      </c>
    </row>
    <row r="20" spans="1:98" x14ac:dyDescent="0.25">
      <c r="A20" s="960" t="s">
        <v>116</v>
      </c>
      <c r="B20" s="959">
        <v>36</v>
      </c>
      <c r="C20" s="959">
        <v>36</v>
      </c>
      <c r="D20" s="959">
        <v>36</v>
      </c>
      <c r="E20" s="959">
        <v>36</v>
      </c>
      <c r="F20" s="959">
        <v>35</v>
      </c>
      <c r="G20" s="959">
        <v>36</v>
      </c>
      <c r="H20" s="959">
        <v>35</v>
      </c>
      <c r="I20" s="959">
        <v>36</v>
      </c>
      <c r="J20" s="959">
        <v>36</v>
      </c>
      <c r="K20" s="959">
        <v>35</v>
      </c>
      <c r="L20" s="959">
        <v>35</v>
      </c>
      <c r="M20" s="959">
        <v>36</v>
      </c>
      <c r="N20" s="959">
        <v>35</v>
      </c>
      <c r="O20" s="959">
        <v>31</v>
      </c>
      <c r="P20" s="959">
        <v>24</v>
      </c>
      <c r="Q20" s="959">
        <v>24</v>
      </c>
      <c r="R20" s="968">
        <v>23</v>
      </c>
      <c r="S20" s="968">
        <v>5</v>
      </c>
      <c r="T20" s="968">
        <v>0</v>
      </c>
      <c r="U20" s="968">
        <v>0</v>
      </c>
      <c r="V20" s="968">
        <v>0</v>
      </c>
      <c r="W20" s="968">
        <v>0</v>
      </c>
      <c r="X20" s="968">
        <v>0</v>
      </c>
      <c r="Y20" s="968">
        <v>0</v>
      </c>
      <c r="Z20" s="969">
        <v>0</v>
      </c>
      <c r="AA20" s="969">
        <v>0</v>
      </c>
      <c r="AB20" s="968">
        <v>0</v>
      </c>
      <c r="AC20" s="968">
        <v>0</v>
      </c>
      <c r="AD20" s="968">
        <v>0</v>
      </c>
      <c r="AE20" s="968">
        <v>0</v>
      </c>
      <c r="AF20" s="968">
        <v>0</v>
      </c>
      <c r="AG20" s="968">
        <v>0</v>
      </c>
      <c r="AH20" s="968">
        <v>0</v>
      </c>
      <c r="AI20" s="974">
        <v>0</v>
      </c>
      <c r="AJ20" s="974">
        <v>0</v>
      </c>
      <c r="AK20" s="974">
        <v>0</v>
      </c>
      <c r="AL20" s="974">
        <v>0</v>
      </c>
      <c r="AM20" s="974">
        <v>0</v>
      </c>
      <c r="AN20" s="974">
        <v>0</v>
      </c>
      <c r="AO20" s="974">
        <v>0</v>
      </c>
      <c r="AP20" s="974">
        <v>0</v>
      </c>
      <c r="AQ20" s="974">
        <v>0</v>
      </c>
      <c r="AR20" s="974">
        <v>0</v>
      </c>
      <c r="AS20" s="974">
        <v>9</v>
      </c>
      <c r="AT20" s="974">
        <v>19</v>
      </c>
      <c r="AU20" s="974">
        <v>25</v>
      </c>
      <c r="AV20" s="974">
        <v>30</v>
      </c>
      <c r="AW20" s="974">
        <v>35</v>
      </c>
      <c r="AX20" s="974">
        <v>33</v>
      </c>
      <c r="AY20" s="981">
        <v>33</v>
      </c>
      <c r="AZ20" s="980">
        <v>35</v>
      </c>
      <c r="BA20" s="980">
        <v>13</v>
      </c>
      <c r="BB20" s="981">
        <v>22</v>
      </c>
      <c r="BC20" s="980">
        <v>23</v>
      </c>
      <c r="BD20" s="980">
        <v>21</v>
      </c>
      <c r="BE20" s="980">
        <v>20</v>
      </c>
      <c r="BF20" s="980">
        <v>22</v>
      </c>
      <c r="BG20" s="980">
        <v>23</v>
      </c>
      <c r="BH20" s="980">
        <v>22</v>
      </c>
      <c r="BI20" s="980">
        <v>22</v>
      </c>
      <c r="BJ20" s="980">
        <v>22</v>
      </c>
      <c r="BK20" s="980">
        <v>31</v>
      </c>
      <c r="BL20" s="980">
        <v>36</v>
      </c>
      <c r="BM20" s="980">
        <v>35</v>
      </c>
      <c r="BN20" s="980">
        <v>36</v>
      </c>
      <c r="BO20" s="980">
        <v>35</v>
      </c>
      <c r="BP20" s="987">
        <v>36</v>
      </c>
      <c r="BQ20" s="987">
        <v>36</v>
      </c>
      <c r="BR20" s="987">
        <v>36</v>
      </c>
      <c r="BS20" s="987">
        <v>36</v>
      </c>
      <c r="BT20" s="987">
        <v>36</v>
      </c>
      <c r="BU20" s="988">
        <v>36</v>
      </c>
      <c r="BV20" s="987">
        <v>36</v>
      </c>
      <c r="BW20" s="987">
        <v>36</v>
      </c>
      <c r="BX20" s="988">
        <v>36</v>
      </c>
      <c r="BY20" s="987">
        <v>36</v>
      </c>
      <c r="BZ20" s="987">
        <v>36</v>
      </c>
      <c r="CA20" s="987">
        <v>36</v>
      </c>
      <c r="CB20" s="987">
        <v>36</v>
      </c>
      <c r="CC20" s="987">
        <v>36</v>
      </c>
      <c r="CD20" s="987">
        <v>36</v>
      </c>
      <c r="CE20" s="987">
        <v>37</v>
      </c>
      <c r="CF20" s="987">
        <v>37</v>
      </c>
      <c r="CG20" s="994">
        <v>36</v>
      </c>
      <c r="CH20" s="994">
        <v>36</v>
      </c>
      <c r="CI20" s="994">
        <v>37</v>
      </c>
      <c r="CJ20" s="994">
        <v>37</v>
      </c>
      <c r="CK20" s="994">
        <v>36</v>
      </c>
      <c r="CL20" s="994">
        <v>36</v>
      </c>
      <c r="CM20" s="994">
        <v>36</v>
      </c>
      <c r="CN20" s="994">
        <v>37</v>
      </c>
      <c r="CO20" s="994">
        <v>36</v>
      </c>
      <c r="CP20" s="994">
        <v>35</v>
      </c>
      <c r="CQ20" s="994">
        <v>36</v>
      </c>
      <c r="CR20" s="994">
        <v>36</v>
      </c>
      <c r="CS20" s="994">
        <v>36</v>
      </c>
      <c r="CT20" s="998">
        <v>569</v>
      </c>
    </row>
    <row r="21" spans="1:98" x14ac:dyDescent="0.25">
      <c r="A21" s="960" t="s">
        <v>117</v>
      </c>
      <c r="B21" s="959">
        <v>63</v>
      </c>
      <c r="C21" s="959">
        <v>62</v>
      </c>
      <c r="D21" s="959">
        <v>62</v>
      </c>
      <c r="E21" s="959">
        <v>63</v>
      </c>
      <c r="F21" s="959">
        <v>63</v>
      </c>
      <c r="G21" s="959">
        <v>63</v>
      </c>
      <c r="H21" s="959">
        <v>63</v>
      </c>
      <c r="I21" s="959">
        <v>63</v>
      </c>
      <c r="J21" s="959">
        <v>63</v>
      </c>
      <c r="K21" s="959">
        <v>63</v>
      </c>
      <c r="L21" s="959">
        <v>63</v>
      </c>
      <c r="M21" s="959">
        <v>63</v>
      </c>
      <c r="N21" s="959">
        <v>64</v>
      </c>
      <c r="O21" s="959">
        <v>63</v>
      </c>
      <c r="P21" s="959">
        <v>62</v>
      </c>
      <c r="Q21" s="959">
        <v>62</v>
      </c>
      <c r="R21" s="968">
        <v>62</v>
      </c>
      <c r="S21" s="968">
        <v>62</v>
      </c>
      <c r="T21" s="968">
        <v>62</v>
      </c>
      <c r="U21" s="968">
        <v>61</v>
      </c>
      <c r="V21" s="968">
        <v>60</v>
      </c>
      <c r="W21" s="968">
        <v>54</v>
      </c>
      <c r="X21" s="968">
        <v>53</v>
      </c>
      <c r="Y21" s="968">
        <v>54</v>
      </c>
      <c r="Z21" s="969">
        <v>54</v>
      </c>
      <c r="AA21" s="969">
        <v>54</v>
      </c>
      <c r="AB21" s="968">
        <v>54</v>
      </c>
      <c r="AC21" s="968">
        <v>53</v>
      </c>
      <c r="AD21" s="968">
        <v>54</v>
      </c>
      <c r="AE21" s="968">
        <v>55</v>
      </c>
      <c r="AF21" s="968">
        <v>53</v>
      </c>
      <c r="AG21" s="968">
        <v>52</v>
      </c>
      <c r="AH21" s="968">
        <v>52</v>
      </c>
      <c r="AI21" s="974">
        <v>52</v>
      </c>
      <c r="AJ21" s="974">
        <v>52</v>
      </c>
      <c r="AK21" s="974">
        <v>52</v>
      </c>
      <c r="AL21" s="974">
        <v>51</v>
      </c>
      <c r="AM21" s="974">
        <v>51</v>
      </c>
      <c r="AN21" s="974">
        <v>50</v>
      </c>
      <c r="AO21" s="974">
        <v>49</v>
      </c>
      <c r="AP21" s="974">
        <v>47</v>
      </c>
      <c r="AQ21" s="974">
        <v>47</v>
      </c>
      <c r="AR21" s="974">
        <v>47</v>
      </c>
      <c r="AS21" s="974">
        <v>55</v>
      </c>
      <c r="AT21" s="974">
        <v>56</v>
      </c>
      <c r="AU21" s="974">
        <v>54</v>
      </c>
      <c r="AV21" s="974">
        <v>54</v>
      </c>
      <c r="AW21" s="974">
        <v>53</v>
      </c>
      <c r="AX21" s="974">
        <v>53</v>
      </c>
      <c r="AY21" s="981">
        <v>53</v>
      </c>
      <c r="AZ21" s="980">
        <v>54</v>
      </c>
      <c r="BA21" s="980">
        <v>54</v>
      </c>
      <c r="BB21" s="981">
        <v>49</v>
      </c>
      <c r="BC21" s="980">
        <v>49</v>
      </c>
      <c r="BD21" s="980">
        <v>48</v>
      </c>
      <c r="BE21" s="980">
        <v>47</v>
      </c>
      <c r="BF21" s="980">
        <v>48</v>
      </c>
      <c r="BG21" s="980">
        <v>48</v>
      </c>
      <c r="BH21" s="980">
        <v>48</v>
      </c>
      <c r="BI21" s="980">
        <v>48</v>
      </c>
      <c r="BJ21" s="980">
        <v>53</v>
      </c>
      <c r="BK21" s="980">
        <v>52</v>
      </c>
      <c r="BL21" s="980">
        <v>53</v>
      </c>
      <c r="BM21" s="980">
        <v>53</v>
      </c>
      <c r="BN21" s="980">
        <v>53</v>
      </c>
      <c r="BO21" s="980">
        <v>52</v>
      </c>
      <c r="BP21" s="987">
        <v>54</v>
      </c>
      <c r="BQ21" s="987">
        <v>54</v>
      </c>
      <c r="BR21" s="987">
        <v>54</v>
      </c>
      <c r="BS21" s="987">
        <v>54</v>
      </c>
      <c r="BT21" s="987">
        <v>53</v>
      </c>
      <c r="BU21" s="988">
        <v>55</v>
      </c>
      <c r="BV21" s="987">
        <v>57</v>
      </c>
      <c r="BW21" s="987">
        <v>58</v>
      </c>
      <c r="BX21" s="988">
        <v>60</v>
      </c>
      <c r="BY21" s="987">
        <v>59</v>
      </c>
      <c r="BZ21" s="987">
        <v>60</v>
      </c>
      <c r="CA21" s="987">
        <v>59</v>
      </c>
      <c r="CB21" s="987">
        <v>60</v>
      </c>
      <c r="CC21" s="987">
        <v>60</v>
      </c>
      <c r="CD21" s="987">
        <v>60</v>
      </c>
      <c r="CE21" s="987">
        <v>61</v>
      </c>
      <c r="CF21" s="987">
        <v>60</v>
      </c>
      <c r="CG21" s="994">
        <v>60</v>
      </c>
      <c r="CH21" s="994">
        <v>60</v>
      </c>
      <c r="CI21" s="994">
        <v>60</v>
      </c>
      <c r="CJ21" s="994">
        <v>60</v>
      </c>
      <c r="CK21" s="994">
        <v>61</v>
      </c>
      <c r="CL21" s="994">
        <v>60</v>
      </c>
      <c r="CM21" s="994">
        <v>61</v>
      </c>
      <c r="CN21" s="994">
        <v>60</v>
      </c>
      <c r="CO21" s="994">
        <v>60</v>
      </c>
      <c r="CP21" s="994">
        <v>60</v>
      </c>
      <c r="CQ21" s="994">
        <v>62</v>
      </c>
      <c r="CR21" s="994">
        <v>62</v>
      </c>
      <c r="CS21" s="994">
        <v>62</v>
      </c>
      <c r="CT21" s="998">
        <v>1345</v>
      </c>
    </row>
    <row r="22" spans="1:98" x14ac:dyDescent="0.25">
      <c r="A22" s="960" t="s">
        <v>118</v>
      </c>
      <c r="B22" s="959">
        <v>22</v>
      </c>
      <c r="C22" s="959">
        <v>23</v>
      </c>
      <c r="D22" s="959">
        <v>22</v>
      </c>
      <c r="E22" s="959">
        <v>22</v>
      </c>
      <c r="F22" s="959">
        <v>22</v>
      </c>
      <c r="G22" s="959">
        <v>22</v>
      </c>
      <c r="H22" s="959">
        <v>22</v>
      </c>
      <c r="I22" s="959">
        <v>22</v>
      </c>
      <c r="J22" s="959">
        <v>22</v>
      </c>
      <c r="K22" s="959">
        <v>22</v>
      </c>
      <c r="L22" s="959">
        <v>22</v>
      </c>
      <c r="M22" s="959">
        <v>22</v>
      </c>
      <c r="N22" s="959">
        <v>22</v>
      </c>
      <c r="O22" s="959">
        <v>22</v>
      </c>
      <c r="P22" s="959">
        <v>22</v>
      </c>
      <c r="Q22" s="959">
        <v>22</v>
      </c>
      <c r="R22" s="968">
        <v>22</v>
      </c>
      <c r="S22" s="968">
        <v>22</v>
      </c>
      <c r="T22" s="968">
        <v>22</v>
      </c>
      <c r="U22" s="968">
        <v>22</v>
      </c>
      <c r="V22" s="968">
        <v>22</v>
      </c>
      <c r="W22" s="968">
        <v>22</v>
      </c>
      <c r="X22" s="968">
        <v>22</v>
      </c>
      <c r="Y22" s="968">
        <v>22</v>
      </c>
      <c r="Z22" s="969">
        <v>22</v>
      </c>
      <c r="AA22" s="969">
        <v>22</v>
      </c>
      <c r="AB22" s="968">
        <v>23</v>
      </c>
      <c r="AC22" s="968">
        <v>22</v>
      </c>
      <c r="AD22" s="968">
        <v>22</v>
      </c>
      <c r="AE22" s="968">
        <v>22</v>
      </c>
      <c r="AF22" s="968">
        <v>23</v>
      </c>
      <c r="AG22" s="968">
        <v>22</v>
      </c>
      <c r="AH22" s="968">
        <v>22</v>
      </c>
      <c r="AI22" s="974">
        <v>22</v>
      </c>
      <c r="AJ22" s="974">
        <v>22</v>
      </c>
      <c r="AK22" s="974">
        <v>22</v>
      </c>
      <c r="AL22" s="974">
        <v>16</v>
      </c>
      <c r="AM22" s="974">
        <v>16</v>
      </c>
      <c r="AN22" s="974">
        <v>17</v>
      </c>
      <c r="AO22" s="974">
        <v>17</v>
      </c>
      <c r="AP22" s="974">
        <v>16</v>
      </c>
      <c r="AQ22" s="974">
        <v>22</v>
      </c>
      <c r="AR22" s="974">
        <v>22</v>
      </c>
      <c r="AS22" s="974">
        <v>22</v>
      </c>
      <c r="AT22" s="974">
        <v>22</v>
      </c>
      <c r="AU22" s="974">
        <v>22</v>
      </c>
      <c r="AV22" s="974">
        <v>22</v>
      </c>
      <c r="AW22" s="974">
        <v>22</v>
      </c>
      <c r="AX22" s="974">
        <v>22</v>
      </c>
      <c r="AY22" s="981">
        <v>22</v>
      </c>
      <c r="AZ22" s="980">
        <v>0</v>
      </c>
      <c r="BA22" s="980">
        <v>0</v>
      </c>
      <c r="BB22" s="981">
        <v>0</v>
      </c>
      <c r="BC22" s="980">
        <v>0</v>
      </c>
      <c r="BD22" s="980">
        <v>0</v>
      </c>
      <c r="BE22" s="980">
        <v>0</v>
      </c>
      <c r="BF22" s="980">
        <v>0</v>
      </c>
      <c r="BG22" s="980">
        <v>0</v>
      </c>
      <c r="BH22" s="980">
        <v>0</v>
      </c>
      <c r="BI22" s="980">
        <v>0</v>
      </c>
      <c r="BJ22" s="980">
        <v>0</v>
      </c>
      <c r="BK22" s="980">
        <v>0</v>
      </c>
      <c r="BL22" s="980">
        <v>0</v>
      </c>
      <c r="BM22" s="980">
        <v>0</v>
      </c>
      <c r="BN22" s="980">
        <v>0</v>
      </c>
      <c r="BO22" s="980">
        <v>0</v>
      </c>
      <c r="BP22" s="987">
        <v>0</v>
      </c>
      <c r="BQ22" s="987">
        <v>0</v>
      </c>
      <c r="BR22" s="987">
        <v>0</v>
      </c>
      <c r="BS22" s="987">
        <v>0</v>
      </c>
      <c r="BT22" s="987">
        <v>10</v>
      </c>
      <c r="BU22" s="988">
        <v>22</v>
      </c>
      <c r="BV22" s="987">
        <v>22</v>
      </c>
      <c r="BW22" s="987">
        <v>23</v>
      </c>
      <c r="BX22" s="988">
        <v>22</v>
      </c>
      <c r="BY22" s="987">
        <v>22</v>
      </c>
      <c r="BZ22" s="987">
        <v>22</v>
      </c>
      <c r="CA22" s="987">
        <v>22</v>
      </c>
      <c r="CB22" s="987">
        <v>22</v>
      </c>
      <c r="CC22" s="987">
        <v>22</v>
      </c>
      <c r="CD22" s="987">
        <v>23</v>
      </c>
      <c r="CE22" s="987">
        <v>22</v>
      </c>
      <c r="CF22" s="987">
        <v>22</v>
      </c>
      <c r="CG22" s="994">
        <v>22</v>
      </c>
      <c r="CH22" s="994">
        <v>22</v>
      </c>
      <c r="CI22" s="994">
        <v>22</v>
      </c>
      <c r="CJ22" s="994">
        <v>22</v>
      </c>
      <c r="CK22" s="994">
        <v>22</v>
      </c>
      <c r="CL22" s="994">
        <v>22</v>
      </c>
      <c r="CM22" s="994">
        <v>22</v>
      </c>
      <c r="CN22" s="994">
        <v>22</v>
      </c>
      <c r="CO22" s="994">
        <v>22</v>
      </c>
      <c r="CP22" s="994">
        <v>22</v>
      </c>
      <c r="CQ22" s="994">
        <v>22</v>
      </c>
      <c r="CR22" s="994">
        <v>22</v>
      </c>
      <c r="CS22" s="994">
        <v>22</v>
      </c>
      <c r="CT22" s="998">
        <v>415.2</v>
      </c>
    </row>
    <row r="23" spans="1:98" x14ac:dyDescent="0.25">
      <c r="A23" s="958" t="s">
        <v>119</v>
      </c>
      <c r="B23" s="959">
        <v>60</v>
      </c>
      <c r="C23" s="959">
        <v>61</v>
      </c>
      <c r="D23" s="959">
        <v>61</v>
      </c>
      <c r="E23" s="959">
        <v>61</v>
      </c>
      <c r="F23" s="959">
        <v>61</v>
      </c>
      <c r="G23" s="959">
        <v>61</v>
      </c>
      <c r="H23" s="959">
        <v>61</v>
      </c>
      <c r="I23" s="959">
        <v>61</v>
      </c>
      <c r="J23" s="959">
        <v>61</v>
      </c>
      <c r="K23" s="959">
        <v>61</v>
      </c>
      <c r="L23" s="959">
        <v>61</v>
      </c>
      <c r="M23" s="959">
        <v>61</v>
      </c>
      <c r="N23" s="959">
        <v>60</v>
      </c>
      <c r="O23" s="959">
        <v>61</v>
      </c>
      <c r="P23" s="959">
        <v>61</v>
      </c>
      <c r="Q23" s="959">
        <v>61</v>
      </c>
      <c r="R23" s="968">
        <v>61</v>
      </c>
      <c r="S23" s="968">
        <v>61</v>
      </c>
      <c r="T23" s="968">
        <v>61</v>
      </c>
      <c r="U23" s="968">
        <v>61</v>
      </c>
      <c r="V23" s="968">
        <v>61</v>
      </c>
      <c r="W23" s="968">
        <v>61</v>
      </c>
      <c r="X23" s="968">
        <v>61</v>
      </c>
      <c r="Y23" s="968">
        <v>61</v>
      </c>
      <c r="Z23" s="969">
        <v>61</v>
      </c>
      <c r="AA23" s="969">
        <v>61</v>
      </c>
      <c r="AB23" s="968">
        <v>61</v>
      </c>
      <c r="AC23" s="968">
        <v>61</v>
      </c>
      <c r="AD23" s="968">
        <v>61</v>
      </c>
      <c r="AE23" s="968">
        <v>61</v>
      </c>
      <c r="AF23" s="968">
        <v>61</v>
      </c>
      <c r="AG23" s="968">
        <v>61</v>
      </c>
      <c r="AH23" s="968">
        <v>61</v>
      </c>
      <c r="AI23" s="974">
        <v>61</v>
      </c>
      <c r="AJ23" s="974">
        <v>61</v>
      </c>
      <c r="AK23" s="974">
        <v>61</v>
      </c>
      <c r="AL23" s="974">
        <v>61</v>
      </c>
      <c r="AM23" s="974">
        <v>61</v>
      </c>
      <c r="AN23" s="974">
        <v>61</v>
      </c>
      <c r="AO23" s="974">
        <v>61</v>
      </c>
      <c r="AP23" s="974">
        <v>61</v>
      </c>
      <c r="AQ23" s="974">
        <v>61</v>
      </c>
      <c r="AR23" s="974">
        <v>61</v>
      </c>
      <c r="AS23" s="974">
        <v>61</v>
      </c>
      <c r="AT23" s="974">
        <v>61</v>
      </c>
      <c r="AU23" s="974">
        <v>61</v>
      </c>
      <c r="AV23" s="974">
        <v>61</v>
      </c>
      <c r="AW23" s="974">
        <v>60</v>
      </c>
      <c r="AX23" s="974">
        <v>61</v>
      </c>
      <c r="AY23" s="981">
        <v>61</v>
      </c>
      <c r="AZ23" s="980">
        <v>61</v>
      </c>
      <c r="BA23" s="980">
        <v>61</v>
      </c>
      <c r="BB23" s="981">
        <v>54</v>
      </c>
      <c r="BC23" s="980">
        <v>48</v>
      </c>
      <c r="BD23" s="980">
        <v>32</v>
      </c>
      <c r="BE23" s="980">
        <v>32</v>
      </c>
      <c r="BF23" s="980">
        <v>32</v>
      </c>
      <c r="BG23" s="980">
        <v>32</v>
      </c>
      <c r="BH23" s="980">
        <v>33</v>
      </c>
      <c r="BI23" s="980">
        <v>33</v>
      </c>
      <c r="BJ23" s="980">
        <v>43</v>
      </c>
      <c r="BK23" s="980">
        <v>52</v>
      </c>
      <c r="BL23" s="980">
        <v>61</v>
      </c>
      <c r="BM23" s="980">
        <v>61</v>
      </c>
      <c r="BN23" s="980">
        <v>61</v>
      </c>
      <c r="BO23" s="980">
        <v>61</v>
      </c>
      <c r="BP23" s="987">
        <v>61</v>
      </c>
      <c r="BQ23" s="987">
        <v>61</v>
      </c>
      <c r="BR23" s="987">
        <v>61</v>
      </c>
      <c r="BS23" s="987">
        <v>61</v>
      </c>
      <c r="BT23" s="987">
        <v>61</v>
      </c>
      <c r="BU23" s="988">
        <v>61</v>
      </c>
      <c r="BV23" s="987">
        <v>61</v>
      </c>
      <c r="BW23" s="987">
        <v>61</v>
      </c>
      <c r="BX23" s="988">
        <v>61</v>
      </c>
      <c r="BY23" s="987">
        <v>61</v>
      </c>
      <c r="BZ23" s="987">
        <v>61</v>
      </c>
      <c r="CA23" s="987">
        <v>61</v>
      </c>
      <c r="CB23" s="987">
        <v>61</v>
      </c>
      <c r="CC23" s="987">
        <v>61</v>
      </c>
      <c r="CD23" s="987">
        <v>61</v>
      </c>
      <c r="CE23" s="987">
        <v>61</v>
      </c>
      <c r="CF23" s="987">
        <v>61</v>
      </c>
      <c r="CG23" s="994">
        <v>61</v>
      </c>
      <c r="CH23" s="994">
        <v>61</v>
      </c>
      <c r="CI23" s="994">
        <v>61</v>
      </c>
      <c r="CJ23" s="994">
        <v>61</v>
      </c>
      <c r="CK23" s="994">
        <v>61</v>
      </c>
      <c r="CL23" s="994">
        <v>61</v>
      </c>
      <c r="CM23" s="994">
        <v>61</v>
      </c>
      <c r="CN23" s="994">
        <v>61</v>
      </c>
      <c r="CO23" s="994">
        <v>61</v>
      </c>
      <c r="CP23" s="994">
        <v>61</v>
      </c>
      <c r="CQ23" s="994">
        <v>61</v>
      </c>
      <c r="CR23" s="994">
        <v>60</v>
      </c>
      <c r="CS23" s="994">
        <v>61</v>
      </c>
      <c r="CT23" s="998">
        <v>1395.9</v>
      </c>
    </row>
    <row r="24" spans="1:98" x14ac:dyDescent="0.25">
      <c r="A24" s="958" t="s">
        <v>120</v>
      </c>
      <c r="B24" s="959">
        <v>0</v>
      </c>
      <c r="C24" s="959">
        <v>0</v>
      </c>
      <c r="D24" s="959">
        <v>0</v>
      </c>
      <c r="E24" s="959">
        <v>0</v>
      </c>
      <c r="F24" s="959">
        <v>0</v>
      </c>
      <c r="G24" s="959">
        <v>0</v>
      </c>
      <c r="H24" s="959">
        <v>0</v>
      </c>
      <c r="I24" s="959">
        <v>0</v>
      </c>
      <c r="J24" s="959">
        <v>0</v>
      </c>
      <c r="K24" s="959">
        <v>0</v>
      </c>
      <c r="L24" s="959">
        <v>0</v>
      </c>
      <c r="M24" s="959">
        <v>0</v>
      </c>
      <c r="N24" s="959">
        <v>0</v>
      </c>
      <c r="O24" s="959">
        <v>0</v>
      </c>
      <c r="P24" s="959">
        <v>0</v>
      </c>
      <c r="Q24" s="959">
        <v>0</v>
      </c>
      <c r="R24" s="968">
        <v>0</v>
      </c>
      <c r="S24" s="968">
        <v>0</v>
      </c>
      <c r="T24" s="968">
        <v>0</v>
      </c>
      <c r="U24" s="968">
        <v>0</v>
      </c>
      <c r="V24" s="968">
        <v>0</v>
      </c>
      <c r="W24" s="968">
        <v>0</v>
      </c>
      <c r="X24" s="968">
        <v>0</v>
      </c>
      <c r="Y24" s="968">
        <v>0</v>
      </c>
      <c r="Z24" s="969">
        <v>0</v>
      </c>
      <c r="AA24" s="969">
        <v>0</v>
      </c>
      <c r="AB24" s="968">
        <v>0</v>
      </c>
      <c r="AC24" s="968">
        <v>0</v>
      </c>
      <c r="AD24" s="968">
        <v>0</v>
      </c>
      <c r="AE24" s="968">
        <v>0</v>
      </c>
      <c r="AF24" s="968">
        <v>0</v>
      </c>
      <c r="AG24" s="968">
        <v>0</v>
      </c>
      <c r="AH24" s="968">
        <v>0</v>
      </c>
      <c r="AI24" s="974">
        <v>0</v>
      </c>
      <c r="AJ24" s="974">
        <v>0</v>
      </c>
      <c r="AK24" s="974">
        <v>0</v>
      </c>
      <c r="AL24" s="974">
        <v>0</v>
      </c>
      <c r="AM24" s="974">
        <v>0</v>
      </c>
      <c r="AN24" s="974">
        <v>0</v>
      </c>
      <c r="AO24" s="974">
        <v>0</v>
      </c>
      <c r="AP24" s="974">
        <v>0</v>
      </c>
      <c r="AQ24" s="974">
        <v>0</v>
      </c>
      <c r="AR24" s="974">
        <v>0</v>
      </c>
      <c r="AS24" s="974">
        <v>0</v>
      </c>
      <c r="AT24" s="974">
        <v>0</v>
      </c>
      <c r="AU24" s="974">
        <v>0</v>
      </c>
      <c r="AV24" s="974">
        <v>0</v>
      </c>
      <c r="AW24" s="974">
        <v>0</v>
      </c>
      <c r="AX24" s="974">
        <v>0</v>
      </c>
      <c r="AY24" s="981">
        <v>0</v>
      </c>
      <c r="AZ24" s="980">
        <v>0</v>
      </c>
      <c r="BA24" s="980">
        <v>0</v>
      </c>
      <c r="BB24" s="981">
        <v>0</v>
      </c>
      <c r="BC24" s="980">
        <v>0</v>
      </c>
      <c r="BD24" s="980">
        <v>0</v>
      </c>
      <c r="BE24" s="980">
        <v>0</v>
      </c>
      <c r="BF24" s="980">
        <v>0</v>
      </c>
      <c r="BG24" s="980">
        <v>0</v>
      </c>
      <c r="BH24" s="980">
        <v>0</v>
      </c>
      <c r="BI24" s="980">
        <v>0</v>
      </c>
      <c r="BJ24" s="980">
        <v>0</v>
      </c>
      <c r="BK24" s="980">
        <v>0</v>
      </c>
      <c r="BL24" s="980">
        <v>0</v>
      </c>
      <c r="BM24" s="980">
        <v>0</v>
      </c>
      <c r="BN24" s="980">
        <v>0</v>
      </c>
      <c r="BO24" s="980">
        <v>0</v>
      </c>
      <c r="BP24" s="987">
        <v>0</v>
      </c>
      <c r="BQ24" s="987">
        <v>0</v>
      </c>
      <c r="BR24" s="987">
        <v>0</v>
      </c>
      <c r="BS24" s="987">
        <v>0</v>
      </c>
      <c r="BT24" s="987">
        <v>0</v>
      </c>
      <c r="BU24" s="988">
        <v>0</v>
      </c>
      <c r="BV24" s="987">
        <v>0</v>
      </c>
      <c r="BW24" s="987">
        <v>0</v>
      </c>
      <c r="BX24" s="988">
        <v>0</v>
      </c>
      <c r="BY24" s="987">
        <v>0</v>
      </c>
      <c r="BZ24" s="987">
        <v>0</v>
      </c>
      <c r="CA24" s="987">
        <v>0</v>
      </c>
      <c r="CB24" s="987">
        <v>0</v>
      </c>
      <c r="CC24" s="987">
        <v>0</v>
      </c>
      <c r="CD24" s="987">
        <v>0</v>
      </c>
      <c r="CE24" s="987">
        <v>0</v>
      </c>
      <c r="CF24" s="987">
        <v>0</v>
      </c>
      <c r="CG24" s="994">
        <v>0</v>
      </c>
      <c r="CH24" s="994">
        <v>0</v>
      </c>
      <c r="CI24" s="994">
        <v>0</v>
      </c>
      <c r="CJ24" s="994">
        <v>0</v>
      </c>
      <c r="CK24" s="994">
        <v>0</v>
      </c>
      <c r="CL24" s="994">
        <v>0</v>
      </c>
      <c r="CM24" s="994">
        <v>0</v>
      </c>
      <c r="CN24" s="994">
        <v>0</v>
      </c>
      <c r="CO24" s="994">
        <v>0</v>
      </c>
      <c r="CP24" s="994">
        <v>0</v>
      </c>
      <c r="CQ24" s="994">
        <v>0</v>
      </c>
      <c r="CR24" s="994">
        <v>0</v>
      </c>
      <c r="CS24" s="994">
        <v>0</v>
      </c>
      <c r="CT24" s="998">
        <v>0</v>
      </c>
    </row>
    <row r="25" spans="1:98" x14ac:dyDescent="0.25">
      <c r="A25" s="960" t="s">
        <v>121</v>
      </c>
      <c r="B25" s="959">
        <v>86</v>
      </c>
      <c r="C25" s="959">
        <v>84</v>
      </c>
      <c r="D25" s="959">
        <v>85</v>
      </c>
      <c r="E25" s="959">
        <v>84</v>
      </c>
      <c r="F25" s="959">
        <v>85</v>
      </c>
      <c r="G25" s="959">
        <v>84</v>
      </c>
      <c r="H25" s="959">
        <v>85</v>
      </c>
      <c r="I25" s="959">
        <v>85</v>
      </c>
      <c r="J25" s="959">
        <v>84</v>
      </c>
      <c r="K25" s="959">
        <v>82</v>
      </c>
      <c r="L25" s="959">
        <v>78</v>
      </c>
      <c r="M25" s="959">
        <v>78</v>
      </c>
      <c r="N25" s="959">
        <v>44</v>
      </c>
      <c r="O25" s="959">
        <v>44</v>
      </c>
      <c r="P25" s="959">
        <v>44</v>
      </c>
      <c r="Q25" s="959">
        <v>44</v>
      </c>
      <c r="R25" s="968">
        <v>44</v>
      </c>
      <c r="S25" s="968">
        <v>44</v>
      </c>
      <c r="T25" s="968">
        <v>53</v>
      </c>
      <c r="U25" s="968">
        <v>85</v>
      </c>
      <c r="V25" s="968">
        <v>85</v>
      </c>
      <c r="W25" s="968">
        <v>85</v>
      </c>
      <c r="X25" s="968">
        <v>85</v>
      </c>
      <c r="Y25" s="968">
        <v>86</v>
      </c>
      <c r="Z25" s="969">
        <v>85</v>
      </c>
      <c r="AA25" s="969">
        <v>85</v>
      </c>
      <c r="AB25" s="968">
        <v>85</v>
      </c>
      <c r="AC25" s="968">
        <v>85</v>
      </c>
      <c r="AD25" s="968">
        <v>84</v>
      </c>
      <c r="AE25" s="968">
        <v>85</v>
      </c>
      <c r="AF25" s="968">
        <v>85</v>
      </c>
      <c r="AG25" s="968">
        <v>84</v>
      </c>
      <c r="AH25" s="968">
        <v>84</v>
      </c>
      <c r="AI25" s="974">
        <v>83</v>
      </c>
      <c r="AJ25" s="974">
        <v>84</v>
      </c>
      <c r="AK25" s="974">
        <v>84</v>
      </c>
      <c r="AL25" s="974">
        <v>84</v>
      </c>
      <c r="AM25" s="974">
        <v>83</v>
      </c>
      <c r="AN25" s="974">
        <v>84</v>
      </c>
      <c r="AO25" s="974">
        <v>82</v>
      </c>
      <c r="AP25" s="974">
        <v>63</v>
      </c>
      <c r="AQ25" s="974">
        <v>63</v>
      </c>
      <c r="AR25" s="974">
        <v>63</v>
      </c>
      <c r="AS25" s="974">
        <v>63</v>
      </c>
      <c r="AT25" s="974">
        <v>63</v>
      </c>
      <c r="AU25" s="974">
        <v>63</v>
      </c>
      <c r="AV25" s="974">
        <v>63</v>
      </c>
      <c r="AW25" s="974">
        <v>63</v>
      </c>
      <c r="AX25" s="974">
        <v>62</v>
      </c>
      <c r="AY25" s="981">
        <v>62</v>
      </c>
      <c r="AZ25" s="980">
        <v>61</v>
      </c>
      <c r="BA25" s="980">
        <v>61</v>
      </c>
      <c r="BB25" s="981">
        <v>60</v>
      </c>
      <c r="BC25" s="980">
        <v>43</v>
      </c>
      <c r="BD25" s="980">
        <v>42</v>
      </c>
      <c r="BE25" s="980">
        <v>43</v>
      </c>
      <c r="BF25" s="980">
        <v>43</v>
      </c>
      <c r="BG25" s="980">
        <v>42</v>
      </c>
      <c r="BH25" s="980">
        <v>42</v>
      </c>
      <c r="BI25" s="980">
        <v>43</v>
      </c>
      <c r="BJ25" s="980">
        <v>43</v>
      </c>
      <c r="BK25" s="980">
        <v>42</v>
      </c>
      <c r="BL25" s="980">
        <v>43</v>
      </c>
      <c r="BM25" s="980">
        <v>42</v>
      </c>
      <c r="BN25" s="980">
        <v>42</v>
      </c>
      <c r="BO25" s="980">
        <v>61</v>
      </c>
      <c r="BP25" s="987">
        <v>62</v>
      </c>
      <c r="BQ25" s="987">
        <v>62</v>
      </c>
      <c r="BR25" s="987">
        <v>62</v>
      </c>
      <c r="BS25" s="987">
        <v>61</v>
      </c>
      <c r="BT25" s="987">
        <v>65</v>
      </c>
      <c r="BU25" s="988">
        <v>76</v>
      </c>
      <c r="BV25" s="987">
        <v>78</v>
      </c>
      <c r="BW25" s="987">
        <v>71</v>
      </c>
      <c r="BX25" s="988">
        <v>71</v>
      </c>
      <c r="BY25" s="987">
        <v>76</v>
      </c>
      <c r="BZ25" s="987">
        <v>77</v>
      </c>
      <c r="CA25" s="987">
        <v>77</v>
      </c>
      <c r="CB25" s="987">
        <v>77</v>
      </c>
      <c r="CC25" s="987">
        <v>76</v>
      </c>
      <c r="CD25" s="987">
        <v>75</v>
      </c>
      <c r="CE25" s="987">
        <v>77</v>
      </c>
      <c r="CF25" s="987">
        <v>83</v>
      </c>
      <c r="CG25" s="994">
        <v>84</v>
      </c>
      <c r="CH25" s="994">
        <v>83</v>
      </c>
      <c r="CI25" s="994">
        <v>84</v>
      </c>
      <c r="CJ25" s="994">
        <v>82</v>
      </c>
      <c r="CK25" s="994">
        <v>78</v>
      </c>
      <c r="CL25" s="994">
        <v>78</v>
      </c>
      <c r="CM25" s="994">
        <v>78</v>
      </c>
      <c r="CN25" s="994">
        <v>78</v>
      </c>
      <c r="CO25" s="994">
        <v>77</v>
      </c>
      <c r="CP25" s="994">
        <v>78</v>
      </c>
      <c r="CQ25" s="994">
        <v>77</v>
      </c>
      <c r="CR25" s="994">
        <v>77</v>
      </c>
      <c r="CS25" s="994">
        <v>77</v>
      </c>
      <c r="CT25" s="998">
        <v>1700</v>
      </c>
    </row>
    <row r="26" spans="1:98" x14ac:dyDescent="0.25">
      <c r="A26" s="960" t="s">
        <v>122</v>
      </c>
      <c r="B26" s="959">
        <v>23</v>
      </c>
      <c r="C26" s="959">
        <v>23</v>
      </c>
      <c r="D26" s="959">
        <v>23</v>
      </c>
      <c r="E26" s="959">
        <v>23</v>
      </c>
      <c r="F26" s="959">
        <v>23</v>
      </c>
      <c r="G26" s="959">
        <v>23</v>
      </c>
      <c r="H26" s="959">
        <v>23</v>
      </c>
      <c r="I26" s="959">
        <v>23</v>
      </c>
      <c r="J26" s="959">
        <v>23</v>
      </c>
      <c r="K26" s="959">
        <v>23</v>
      </c>
      <c r="L26" s="959">
        <v>23</v>
      </c>
      <c r="M26" s="959">
        <v>23</v>
      </c>
      <c r="N26" s="959">
        <v>23</v>
      </c>
      <c r="O26" s="959">
        <v>23</v>
      </c>
      <c r="P26" s="959">
        <v>23</v>
      </c>
      <c r="Q26" s="959">
        <v>23</v>
      </c>
      <c r="R26" s="968">
        <v>23</v>
      </c>
      <c r="S26" s="968">
        <v>23</v>
      </c>
      <c r="T26" s="968">
        <v>23</v>
      </c>
      <c r="U26" s="968">
        <v>23</v>
      </c>
      <c r="V26" s="968">
        <v>23</v>
      </c>
      <c r="W26" s="968">
        <v>23</v>
      </c>
      <c r="X26" s="968">
        <v>23</v>
      </c>
      <c r="Y26" s="968">
        <v>23</v>
      </c>
      <c r="Z26" s="969">
        <v>23</v>
      </c>
      <c r="AA26" s="969">
        <v>23</v>
      </c>
      <c r="AB26" s="968">
        <v>23</v>
      </c>
      <c r="AC26" s="968">
        <v>23</v>
      </c>
      <c r="AD26" s="968">
        <v>23</v>
      </c>
      <c r="AE26" s="968">
        <v>23</v>
      </c>
      <c r="AF26" s="968">
        <v>23</v>
      </c>
      <c r="AG26" s="968">
        <v>23</v>
      </c>
      <c r="AH26" s="968">
        <v>23</v>
      </c>
      <c r="AI26" s="974">
        <v>0</v>
      </c>
      <c r="AJ26" s="974">
        <v>0</v>
      </c>
      <c r="AK26" s="974">
        <v>0</v>
      </c>
      <c r="AL26" s="974">
        <v>0</v>
      </c>
      <c r="AM26" s="974">
        <v>0</v>
      </c>
      <c r="AN26" s="974">
        <v>0</v>
      </c>
      <c r="AO26" s="974">
        <v>0</v>
      </c>
      <c r="AP26" s="974">
        <v>0</v>
      </c>
      <c r="AQ26" s="974">
        <v>0</v>
      </c>
      <c r="AR26" s="974">
        <v>0</v>
      </c>
      <c r="AS26" s="974">
        <v>0</v>
      </c>
      <c r="AT26" s="974">
        <v>0</v>
      </c>
      <c r="AU26" s="974">
        <v>0</v>
      </c>
      <c r="AV26" s="974">
        <v>0</v>
      </c>
      <c r="AW26" s="974">
        <v>0</v>
      </c>
      <c r="AX26" s="974">
        <v>0</v>
      </c>
      <c r="AY26" s="981">
        <v>0</v>
      </c>
      <c r="AZ26" s="980">
        <v>0</v>
      </c>
      <c r="BA26" s="980">
        <v>0</v>
      </c>
      <c r="BB26" s="981">
        <v>0</v>
      </c>
      <c r="BC26" s="980">
        <v>0</v>
      </c>
      <c r="BD26" s="980">
        <v>0</v>
      </c>
      <c r="BE26" s="980">
        <v>0</v>
      </c>
      <c r="BF26" s="980">
        <v>0</v>
      </c>
      <c r="BG26" s="980">
        <v>0</v>
      </c>
      <c r="BH26" s="980">
        <v>0</v>
      </c>
      <c r="BI26" s="980">
        <v>0</v>
      </c>
      <c r="BJ26" s="980">
        <v>0</v>
      </c>
      <c r="BK26" s="980">
        <v>0</v>
      </c>
      <c r="BL26" s="980">
        <v>0</v>
      </c>
      <c r="BM26" s="980">
        <v>0</v>
      </c>
      <c r="BN26" s="980">
        <v>0</v>
      </c>
      <c r="BO26" s="980">
        <v>0</v>
      </c>
      <c r="BP26" s="987">
        <v>0</v>
      </c>
      <c r="BQ26" s="987">
        <v>0</v>
      </c>
      <c r="BR26" s="987">
        <v>0</v>
      </c>
      <c r="BS26" s="987">
        <v>0</v>
      </c>
      <c r="BT26" s="987">
        <v>0</v>
      </c>
      <c r="BU26" s="988">
        <v>0</v>
      </c>
      <c r="BV26" s="987">
        <v>0</v>
      </c>
      <c r="BW26" s="987">
        <v>0</v>
      </c>
      <c r="BX26" s="988">
        <v>0</v>
      </c>
      <c r="BY26" s="987">
        <v>0</v>
      </c>
      <c r="BZ26" s="987">
        <v>0</v>
      </c>
      <c r="CA26" s="987">
        <v>0</v>
      </c>
      <c r="CB26" s="987">
        <v>0</v>
      </c>
      <c r="CC26" s="987">
        <v>0</v>
      </c>
      <c r="CD26" s="987">
        <v>0</v>
      </c>
      <c r="CE26" s="987">
        <v>0</v>
      </c>
      <c r="CF26" s="987">
        <v>0</v>
      </c>
      <c r="CG26" s="994">
        <v>0</v>
      </c>
      <c r="CH26" s="994">
        <v>0</v>
      </c>
      <c r="CI26" s="994">
        <v>0</v>
      </c>
      <c r="CJ26" s="994">
        <v>0</v>
      </c>
      <c r="CK26" s="994">
        <v>0</v>
      </c>
      <c r="CL26" s="994">
        <v>0</v>
      </c>
      <c r="CM26" s="994">
        <v>0</v>
      </c>
      <c r="CN26" s="994">
        <v>0</v>
      </c>
      <c r="CO26" s="994">
        <v>0</v>
      </c>
      <c r="CP26" s="994">
        <v>0</v>
      </c>
      <c r="CQ26" s="994">
        <v>0</v>
      </c>
      <c r="CR26" s="994">
        <v>0</v>
      </c>
      <c r="CS26" s="994">
        <v>0</v>
      </c>
      <c r="CT26" s="998">
        <v>194.9</v>
      </c>
    </row>
    <row r="27" spans="1:98" x14ac:dyDescent="0.25">
      <c r="A27" s="960" t="s">
        <v>123</v>
      </c>
      <c r="B27" s="959">
        <v>44</v>
      </c>
      <c r="C27" s="959">
        <v>44</v>
      </c>
      <c r="D27" s="959">
        <v>44</v>
      </c>
      <c r="E27" s="959">
        <v>44</v>
      </c>
      <c r="F27" s="959">
        <v>44</v>
      </c>
      <c r="G27" s="959">
        <v>44</v>
      </c>
      <c r="H27" s="959">
        <v>44</v>
      </c>
      <c r="I27" s="959">
        <v>44</v>
      </c>
      <c r="J27" s="959">
        <v>44</v>
      </c>
      <c r="K27" s="959">
        <v>40</v>
      </c>
      <c r="L27" s="959">
        <v>37</v>
      </c>
      <c r="M27" s="959">
        <v>37</v>
      </c>
      <c r="N27" s="959">
        <v>37</v>
      </c>
      <c r="O27" s="959">
        <v>37</v>
      </c>
      <c r="P27" s="959">
        <v>37</v>
      </c>
      <c r="Q27" s="959">
        <v>37</v>
      </c>
      <c r="R27" s="968">
        <v>37</v>
      </c>
      <c r="S27" s="968">
        <v>37</v>
      </c>
      <c r="T27" s="968">
        <v>37</v>
      </c>
      <c r="U27" s="968">
        <v>37</v>
      </c>
      <c r="V27" s="968">
        <v>37</v>
      </c>
      <c r="W27" s="968">
        <v>44</v>
      </c>
      <c r="X27" s="968">
        <v>45</v>
      </c>
      <c r="Y27" s="968">
        <v>45</v>
      </c>
      <c r="Z27" s="969">
        <v>45</v>
      </c>
      <c r="AA27" s="969">
        <v>45</v>
      </c>
      <c r="AB27" s="968">
        <v>45</v>
      </c>
      <c r="AC27" s="968">
        <v>45</v>
      </c>
      <c r="AD27" s="968">
        <v>44</v>
      </c>
      <c r="AE27" s="968">
        <v>44</v>
      </c>
      <c r="AF27" s="968">
        <v>44</v>
      </c>
      <c r="AG27" s="968">
        <v>44</v>
      </c>
      <c r="AH27" s="968">
        <v>43</v>
      </c>
      <c r="AI27" s="974">
        <v>37</v>
      </c>
      <c r="AJ27" s="974">
        <v>32</v>
      </c>
      <c r="AK27" s="974">
        <v>27</v>
      </c>
      <c r="AL27" s="974">
        <v>22</v>
      </c>
      <c r="AM27" s="974">
        <v>22</v>
      </c>
      <c r="AN27" s="974">
        <v>22</v>
      </c>
      <c r="AO27" s="974">
        <v>22</v>
      </c>
      <c r="AP27" s="974">
        <v>20</v>
      </c>
      <c r="AQ27" s="974">
        <v>15</v>
      </c>
      <c r="AR27" s="974">
        <v>9</v>
      </c>
      <c r="AS27" s="974">
        <v>5</v>
      </c>
      <c r="AT27" s="974">
        <v>4</v>
      </c>
      <c r="AU27" s="974">
        <v>0</v>
      </c>
      <c r="AV27" s="974">
        <v>0</v>
      </c>
      <c r="AW27" s="974">
        <v>0</v>
      </c>
      <c r="AX27" s="974">
        <v>0</v>
      </c>
      <c r="AY27" s="981">
        <v>0</v>
      </c>
      <c r="AZ27" s="980">
        <v>0</v>
      </c>
      <c r="BA27" s="980">
        <v>0</v>
      </c>
      <c r="BB27" s="981">
        <v>0</v>
      </c>
      <c r="BC27" s="980">
        <v>0</v>
      </c>
      <c r="BD27" s="980">
        <v>0</v>
      </c>
      <c r="BE27" s="980">
        <v>0</v>
      </c>
      <c r="BF27" s="980">
        <v>0</v>
      </c>
      <c r="BG27" s="980">
        <v>0</v>
      </c>
      <c r="BH27" s="980">
        <v>0</v>
      </c>
      <c r="BI27" s="980">
        <v>0</v>
      </c>
      <c r="BJ27" s="980">
        <v>0</v>
      </c>
      <c r="BK27" s="980">
        <v>0</v>
      </c>
      <c r="BL27" s="980">
        <v>0</v>
      </c>
      <c r="BM27" s="980">
        <v>0</v>
      </c>
      <c r="BN27" s="980">
        <v>0</v>
      </c>
      <c r="BO27" s="980">
        <v>0</v>
      </c>
      <c r="BP27" s="987">
        <v>0</v>
      </c>
      <c r="BQ27" s="987">
        <v>0</v>
      </c>
      <c r="BR27" s="987">
        <v>0</v>
      </c>
      <c r="BS27" s="987">
        <v>0</v>
      </c>
      <c r="BT27" s="987">
        <v>0</v>
      </c>
      <c r="BU27" s="988">
        <v>0</v>
      </c>
      <c r="BV27" s="987">
        <v>0</v>
      </c>
      <c r="BW27" s="987">
        <v>0</v>
      </c>
      <c r="BX27" s="988">
        <v>0</v>
      </c>
      <c r="BY27" s="987">
        <v>0</v>
      </c>
      <c r="BZ27" s="987">
        <v>0</v>
      </c>
      <c r="CA27" s="987">
        <v>0</v>
      </c>
      <c r="CB27" s="987">
        <v>0</v>
      </c>
      <c r="CC27" s="987">
        <v>0</v>
      </c>
      <c r="CD27" s="987">
        <v>0</v>
      </c>
      <c r="CE27" s="987">
        <v>0</v>
      </c>
      <c r="CF27" s="987">
        <v>0</v>
      </c>
      <c r="CG27" s="994">
        <v>0</v>
      </c>
      <c r="CH27" s="994">
        <v>0</v>
      </c>
      <c r="CI27" s="994">
        <v>0</v>
      </c>
      <c r="CJ27" s="994">
        <v>0</v>
      </c>
      <c r="CK27" s="994">
        <v>0</v>
      </c>
      <c r="CL27" s="994">
        <v>0</v>
      </c>
      <c r="CM27" s="994">
        <v>0</v>
      </c>
      <c r="CN27" s="994">
        <v>0</v>
      </c>
      <c r="CO27" s="994">
        <v>0</v>
      </c>
      <c r="CP27" s="994">
        <v>0</v>
      </c>
      <c r="CQ27" s="994">
        <v>0</v>
      </c>
      <c r="CR27" s="994">
        <v>0</v>
      </c>
      <c r="CS27" s="994">
        <v>0</v>
      </c>
      <c r="CT27" s="998">
        <v>415.7</v>
      </c>
    </row>
    <row r="28" spans="1:98" x14ac:dyDescent="0.25">
      <c r="A28" s="958" t="s">
        <v>124</v>
      </c>
      <c r="B28" s="959">
        <v>279</v>
      </c>
      <c r="C28" s="961">
        <v>280</v>
      </c>
      <c r="D28" s="961">
        <v>280</v>
      </c>
      <c r="E28" s="961">
        <v>280</v>
      </c>
      <c r="F28" s="959">
        <v>283</v>
      </c>
      <c r="G28" s="961">
        <v>280</v>
      </c>
      <c r="H28" s="959">
        <v>278</v>
      </c>
      <c r="I28" s="959">
        <v>279</v>
      </c>
      <c r="J28" s="959">
        <v>278</v>
      </c>
      <c r="K28" s="959">
        <v>278</v>
      </c>
      <c r="L28" s="959">
        <v>279</v>
      </c>
      <c r="M28" s="959">
        <v>278</v>
      </c>
      <c r="N28" s="959">
        <v>272</v>
      </c>
      <c r="O28" s="959">
        <v>278</v>
      </c>
      <c r="P28" s="959">
        <v>278</v>
      </c>
      <c r="Q28" s="959">
        <v>279</v>
      </c>
      <c r="R28" s="968">
        <v>278</v>
      </c>
      <c r="S28" s="968">
        <v>278</v>
      </c>
      <c r="T28" s="968">
        <v>278</v>
      </c>
      <c r="U28" s="968">
        <v>277</v>
      </c>
      <c r="V28" s="968">
        <v>278</v>
      </c>
      <c r="W28" s="968">
        <v>277</v>
      </c>
      <c r="X28" s="968">
        <v>278</v>
      </c>
      <c r="Y28" s="968">
        <v>278</v>
      </c>
      <c r="Z28" s="969">
        <v>277</v>
      </c>
      <c r="AA28" s="969">
        <v>279</v>
      </c>
      <c r="AB28" s="968">
        <v>278</v>
      </c>
      <c r="AC28" s="969">
        <v>277</v>
      </c>
      <c r="AD28" s="969">
        <v>276</v>
      </c>
      <c r="AE28" s="969">
        <v>277</v>
      </c>
      <c r="AF28" s="969">
        <v>281</v>
      </c>
      <c r="AG28" s="969">
        <v>282</v>
      </c>
      <c r="AH28" s="969">
        <v>278</v>
      </c>
      <c r="AI28" s="974">
        <v>278</v>
      </c>
      <c r="AJ28" s="974">
        <v>278</v>
      </c>
      <c r="AK28" s="974">
        <v>278</v>
      </c>
      <c r="AL28" s="974">
        <v>276</v>
      </c>
      <c r="AM28" s="974">
        <v>278</v>
      </c>
      <c r="AN28" s="974">
        <v>278</v>
      </c>
      <c r="AO28" s="974">
        <v>277</v>
      </c>
      <c r="AP28" s="975">
        <v>275</v>
      </c>
      <c r="AQ28" s="975">
        <v>273</v>
      </c>
      <c r="AR28" s="974">
        <v>274</v>
      </c>
      <c r="AS28" s="974">
        <v>275</v>
      </c>
      <c r="AT28" s="975">
        <v>275</v>
      </c>
      <c r="AU28" s="974">
        <v>276</v>
      </c>
      <c r="AV28" s="975">
        <v>278</v>
      </c>
      <c r="AW28" s="974">
        <v>276</v>
      </c>
      <c r="AX28" s="975">
        <v>277</v>
      </c>
      <c r="AY28" s="981">
        <v>277</v>
      </c>
      <c r="AZ28" s="980">
        <v>277</v>
      </c>
      <c r="BA28" s="980">
        <v>277</v>
      </c>
      <c r="BB28" s="981">
        <v>278</v>
      </c>
      <c r="BC28" s="980">
        <v>277</v>
      </c>
      <c r="BD28" s="981">
        <v>276</v>
      </c>
      <c r="BE28" s="981">
        <v>277</v>
      </c>
      <c r="BF28" s="981">
        <v>277</v>
      </c>
      <c r="BG28" s="981">
        <v>277</v>
      </c>
      <c r="BH28" s="981">
        <v>277</v>
      </c>
      <c r="BI28" s="981">
        <v>276</v>
      </c>
      <c r="BJ28" s="981">
        <v>276</v>
      </c>
      <c r="BK28" s="981">
        <v>277</v>
      </c>
      <c r="BL28" s="981">
        <v>277</v>
      </c>
      <c r="BM28" s="981">
        <v>278</v>
      </c>
      <c r="BN28" s="980">
        <v>278</v>
      </c>
      <c r="BO28" s="981">
        <v>278</v>
      </c>
      <c r="BP28" s="987">
        <v>277</v>
      </c>
      <c r="BQ28" s="987">
        <v>277</v>
      </c>
      <c r="BR28" s="987">
        <v>278</v>
      </c>
      <c r="BS28" s="987">
        <v>278</v>
      </c>
      <c r="BT28" s="987">
        <v>278</v>
      </c>
      <c r="BU28" s="988">
        <v>278</v>
      </c>
      <c r="BV28" s="988">
        <v>278</v>
      </c>
      <c r="BW28" s="988">
        <v>278</v>
      </c>
      <c r="BX28" s="988">
        <v>278</v>
      </c>
      <c r="BY28" s="988">
        <v>278</v>
      </c>
      <c r="BZ28" s="988">
        <v>278</v>
      </c>
      <c r="CA28" s="988">
        <v>278</v>
      </c>
      <c r="CB28" s="988">
        <v>279</v>
      </c>
      <c r="CC28" s="988">
        <v>279</v>
      </c>
      <c r="CD28" s="988">
        <v>278</v>
      </c>
      <c r="CE28" s="988">
        <v>278</v>
      </c>
      <c r="CF28" s="988">
        <v>277</v>
      </c>
      <c r="CG28" s="994">
        <v>278</v>
      </c>
      <c r="CH28" s="994">
        <v>277</v>
      </c>
      <c r="CI28" s="994">
        <v>281</v>
      </c>
      <c r="CJ28" s="994">
        <v>280</v>
      </c>
      <c r="CK28" s="994">
        <v>280</v>
      </c>
      <c r="CL28" s="995">
        <v>280</v>
      </c>
      <c r="CM28" s="995">
        <v>281</v>
      </c>
      <c r="CN28" s="994">
        <v>281</v>
      </c>
      <c r="CO28" s="994">
        <v>281</v>
      </c>
      <c r="CP28" s="995">
        <v>280</v>
      </c>
      <c r="CQ28" s="994">
        <v>281</v>
      </c>
      <c r="CR28" s="995">
        <v>281</v>
      </c>
      <c r="CS28" s="994">
        <v>281</v>
      </c>
      <c r="CT28" s="998">
        <v>6528.6</v>
      </c>
    </row>
    <row r="29" spans="1:98" x14ac:dyDescent="0.25">
      <c r="A29" s="960" t="s">
        <v>125</v>
      </c>
      <c r="B29" s="959">
        <v>158</v>
      </c>
      <c r="C29" s="961">
        <v>158</v>
      </c>
      <c r="D29" s="961">
        <v>158</v>
      </c>
      <c r="E29" s="961">
        <v>158</v>
      </c>
      <c r="F29" s="959">
        <v>158</v>
      </c>
      <c r="G29" s="961">
        <v>159</v>
      </c>
      <c r="H29" s="959">
        <v>158</v>
      </c>
      <c r="I29" s="959">
        <v>159</v>
      </c>
      <c r="J29" s="959">
        <v>159</v>
      </c>
      <c r="K29" s="959">
        <v>159</v>
      </c>
      <c r="L29" s="959">
        <v>159</v>
      </c>
      <c r="M29" s="959">
        <v>159</v>
      </c>
      <c r="N29" s="959">
        <v>158</v>
      </c>
      <c r="O29" s="959">
        <v>159</v>
      </c>
      <c r="P29" s="959">
        <v>159</v>
      </c>
      <c r="Q29" s="959">
        <v>160</v>
      </c>
      <c r="R29" s="968">
        <v>160</v>
      </c>
      <c r="S29" s="968">
        <v>159</v>
      </c>
      <c r="T29" s="968">
        <v>159</v>
      </c>
      <c r="U29" s="968">
        <v>159</v>
      </c>
      <c r="V29" s="968">
        <v>159</v>
      </c>
      <c r="W29" s="968">
        <v>158</v>
      </c>
      <c r="X29" s="968">
        <v>159</v>
      </c>
      <c r="Y29" s="968">
        <v>160</v>
      </c>
      <c r="Z29" s="969">
        <v>159</v>
      </c>
      <c r="AA29" s="969">
        <v>160</v>
      </c>
      <c r="AB29" s="968">
        <v>160</v>
      </c>
      <c r="AC29" s="969">
        <v>159</v>
      </c>
      <c r="AD29" s="969">
        <v>159</v>
      </c>
      <c r="AE29" s="969">
        <v>159</v>
      </c>
      <c r="AF29" s="969">
        <v>158</v>
      </c>
      <c r="AG29" s="969">
        <v>159</v>
      </c>
      <c r="AH29" s="969">
        <v>157</v>
      </c>
      <c r="AI29" s="974">
        <v>158</v>
      </c>
      <c r="AJ29" s="974">
        <v>157</v>
      </c>
      <c r="AK29" s="974">
        <v>157</v>
      </c>
      <c r="AL29" s="974">
        <v>158</v>
      </c>
      <c r="AM29" s="974">
        <v>158</v>
      </c>
      <c r="AN29" s="974">
        <v>157</v>
      </c>
      <c r="AO29" s="974">
        <v>157</v>
      </c>
      <c r="AP29" s="975">
        <v>156</v>
      </c>
      <c r="AQ29" s="975">
        <v>157</v>
      </c>
      <c r="AR29" s="974">
        <v>157</v>
      </c>
      <c r="AS29" s="974">
        <v>156</v>
      </c>
      <c r="AT29" s="975">
        <v>156</v>
      </c>
      <c r="AU29" s="974">
        <v>156</v>
      </c>
      <c r="AV29" s="975">
        <v>156</v>
      </c>
      <c r="AW29" s="974">
        <v>156</v>
      </c>
      <c r="AX29" s="975">
        <v>157</v>
      </c>
      <c r="AY29" s="981">
        <v>157</v>
      </c>
      <c r="AZ29" s="980">
        <v>156</v>
      </c>
      <c r="BA29" s="980">
        <v>156</v>
      </c>
      <c r="BB29" s="981">
        <v>156</v>
      </c>
      <c r="BC29" s="980">
        <v>155</v>
      </c>
      <c r="BD29" s="981">
        <v>155</v>
      </c>
      <c r="BE29" s="981">
        <v>155</v>
      </c>
      <c r="BF29" s="981">
        <v>140</v>
      </c>
      <c r="BG29" s="981">
        <v>130</v>
      </c>
      <c r="BH29" s="981">
        <v>130</v>
      </c>
      <c r="BI29" s="981">
        <v>129</v>
      </c>
      <c r="BJ29" s="981">
        <v>116</v>
      </c>
      <c r="BK29" s="981">
        <v>100</v>
      </c>
      <c r="BL29" s="981">
        <v>130</v>
      </c>
      <c r="BM29" s="981">
        <v>156</v>
      </c>
      <c r="BN29" s="980">
        <v>156</v>
      </c>
      <c r="BO29" s="981">
        <v>156</v>
      </c>
      <c r="BP29" s="987">
        <v>156</v>
      </c>
      <c r="BQ29" s="987">
        <v>157</v>
      </c>
      <c r="BR29" s="987">
        <v>157</v>
      </c>
      <c r="BS29" s="987">
        <v>157</v>
      </c>
      <c r="BT29" s="987">
        <v>157</v>
      </c>
      <c r="BU29" s="988">
        <v>157</v>
      </c>
      <c r="BV29" s="988">
        <v>157</v>
      </c>
      <c r="BW29" s="988">
        <v>158</v>
      </c>
      <c r="BX29" s="988">
        <v>157</v>
      </c>
      <c r="BY29" s="988">
        <v>158</v>
      </c>
      <c r="BZ29" s="988">
        <v>158</v>
      </c>
      <c r="CA29" s="988">
        <v>159</v>
      </c>
      <c r="CB29" s="988">
        <v>158</v>
      </c>
      <c r="CC29" s="988">
        <v>158</v>
      </c>
      <c r="CD29" s="988">
        <v>158</v>
      </c>
      <c r="CE29" s="988">
        <v>158</v>
      </c>
      <c r="CF29" s="988">
        <v>158</v>
      </c>
      <c r="CG29" s="994">
        <v>158</v>
      </c>
      <c r="CH29" s="994">
        <v>158</v>
      </c>
      <c r="CI29" s="994">
        <v>158</v>
      </c>
      <c r="CJ29" s="994">
        <v>158</v>
      </c>
      <c r="CK29" s="994">
        <v>158</v>
      </c>
      <c r="CL29" s="995">
        <v>159</v>
      </c>
      <c r="CM29" s="995">
        <v>158</v>
      </c>
      <c r="CN29" s="994">
        <v>159</v>
      </c>
      <c r="CO29" s="994">
        <v>159</v>
      </c>
      <c r="CP29" s="995">
        <v>159</v>
      </c>
      <c r="CQ29" s="994">
        <v>159</v>
      </c>
      <c r="CR29" s="995">
        <v>158</v>
      </c>
      <c r="CS29" s="994">
        <v>158</v>
      </c>
      <c r="CT29" s="998">
        <v>3633.7</v>
      </c>
    </row>
    <row r="30" spans="1:98" x14ac:dyDescent="0.25">
      <c r="A30" s="958" t="s">
        <v>126</v>
      </c>
      <c r="B30" s="959">
        <v>79</v>
      </c>
      <c r="C30" s="959">
        <v>79</v>
      </c>
      <c r="D30" s="959">
        <v>79</v>
      </c>
      <c r="E30" s="959">
        <v>80</v>
      </c>
      <c r="F30" s="959">
        <v>79</v>
      </c>
      <c r="G30" s="959">
        <v>79</v>
      </c>
      <c r="H30" s="959">
        <v>79</v>
      </c>
      <c r="I30" s="959">
        <v>79</v>
      </c>
      <c r="J30" s="959">
        <v>79</v>
      </c>
      <c r="K30" s="959">
        <v>79</v>
      </c>
      <c r="L30" s="959">
        <v>79</v>
      </c>
      <c r="M30" s="959">
        <v>79</v>
      </c>
      <c r="N30" s="959">
        <v>78</v>
      </c>
      <c r="O30" s="959">
        <v>79</v>
      </c>
      <c r="P30" s="959">
        <v>80</v>
      </c>
      <c r="Q30" s="959">
        <v>79</v>
      </c>
      <c r="R30" s="968">
        <v>79</v>
      </c>
      <c r="S30" s="968">
        <v>79</v>
      </c>
      <c r="T30" s="968">
        <v>79</v>
      </c>
      <c r="U30" s="968">
        <v>79</v>
      </c>
      <c r="V30" s="968">
        <v>79</v>
      </c>
      <c r="W30" s="968">
        <v>79</v>
      </c>
      <c r="X30" s="968">
        <v>79</v>
      </c>
      <c r="Y30" s="968">
        <v>80</v>
      </c>
      <c r="Z30" s="969">
        <v>79</v>
      </c>
      <c r="AA30" s="969">
        <v>80</v>
      </c>
      <c r="AB30" s="968">
        <v>79</v>
      </c>
      <c r="AC30" s="968">
        <v>79</v>
      </c>
      <c r="AD30" s="968">
        <v>79</v>
      </c>
      <c r="AE30" s="968">
        <v>79</v>
      </c>
      <c r="AF30" s="968">
        <v>79</v>
      </c>
      <c r="AG30" s="968">
        <v>80</v>
      </c>
      <c r="AH30" s="968">
        <v>79</v>
      </c>
      <c r="AI30" s="974">
        <v>79</v>
      </c>
      <c r="AJ30" s="974">
        <v>79</v>
      </c>
      <c r="AK30" s="974">
        <v>78</v>
      </c>
      <c r="AL30" s="974">
        <v>79</v>
      </c>
      <c r="AM30" s="974">
        <v>79</v>
      </c>
      <c r="AN30" s="974">
        <v>79</v>
      </c>
      <c r="AO30" s="974">
        <v>79</v>
      </c>
      <c r="AP30" s="974">
        <v>79</v>
      </c>
      <c r="AQ30" s="974">
        <v>79</v>
      </c>
      <c r="AR30" s="974">
        <v>79</v>
      </c>
      <c r="AS30" s="974">
        <v>79</v>
      </c>
      <c r="AT30" s="974">
        <v>79</v>
      </c>
      <c r="AU30" s="974">
        <v>79</v>
      </c>
      <c r="AV30" s="974">
        <v>79</v>
      </c>
      <c r="AW30" s="974">
        <v>79</v>
      </c>
      <c r="AX30" s="974">
        <v>79</v>
      </c>
      <c r="AY30" s="981">
        <v>79</v>
      </c>
      <c r="AZ30" s="980">
        <v>79</v>
      </c>
      <c r="BA30" s="980">
        <v>79</v>
      </c>
      <c r="BB30" s="981">
        <v>79</v>
      </c>
      <c r="BC30" s="980">
        <v>79</v>
      </c>
      <c r="BD30" s="980">
        <v>79</v>
      </c>
      <c r="BE30" s="980">
        <v>80</v>
      </c>
      <c r="BF30" s="980">
        <v>79</v>
      </c>
      <c r="BG30" s="980">
        <v>80</v>
      </c>
      <c r="BH30" s="980">
        <v>79</v>
      </c>
      <c r="BI30" s="980">
        <v>79</v>
      </c>
      <c r="BJ30" s="980">
        <v>80</v>
      </c>
      <c r="BK30" s="980">
        <v>79</v>
      </c>
      <c r="BL30" s="980">
        <v>79</v>
      </c>
      <c r="BM30" s="980">
        <v>79</v>
      </c>
      <c r="BN30" s="980">
        <v>79</v>
      </c>
      <c r="BO30" s="980">
        <v>79</v>
      </c>
      <c r="BP30" s="987">
        <v>79</v>
      </c>
      <c r="BQ30" s="987">
        <v>79</v>
      </c>
      <c r="BR30" s="987">
        <v>79</v>
      </c>
      <c r="BS30" s="987">
        <v>79</v>
      </c>
      <c r="BT30" s="987">
        <v>79</v>
      </c>
      <c r="BU30" s="988">
        <v>79</v>
      </c>
      <c r="BV30" s="987">
        <v>79</v>
      </c>
      <c r="BW30" s="987">
        <v>79</v>
      </c>
      <c r="BX30" s="988">
        <v>79</v>
      </c>
      <c r="BY30" s="987">
        <v>79</v>
      </c>
      <c r="BZ30" s="987">
        <v>79</v>
      </c>
      <c r="CA30" s="987">
        <v>79</v>
      </c>
      <c r="CB30" s="987">
        <v>79</v>
      </c>
      <c r="CC30" s="987">
        <v>79</v>
      </c>
      <c r="CD30" s="987">
        <v>79</v>
      </c>
      <c r="CE30" s="987">
        <v>79</v>
      </c>
      <c r="CF30" s="987">
        <v>79</v>
      </c>
      <c r="CG30" s="994">
        <v>79</v>
      </c>
      <c r="CH30" s="994">
        <v>79</v>
      </c>
      <c r="CI30" s="994">
        <v>79</v>
      </c>
      <c r="CJ30" s="994">
        <v>79</v>
      </c>
      <c r="CK30" s="994">
        <v>79</v>
      </c>
      <c r="CL30" s="994">
        <v>79</v>
      </c>
      <c r="CM30" s="994">
        <v>79</v>
      </c>
      <c r="CN30" s="994">
        <v>79</v>
      </c>
      <c r="CO30" s="994">
        <v>79</v>
      </c>
      <c r="CP30" s="994">
        <v>80</v>
      </c>
      <c r="CQ30" s="994">
        <v>79</v>
      </c>
      <c r="CR30" s="994">
        <v>79</v>
      </c>
      <c r="CS30" s="994">
        <v>72</v>
      </c>
      <c r="CT30" s="998">
        <v>1841.5</v>
      </c>
    </row>
    <row r="31" spans="1:98" x14ac:dyDescent="0.25">
      <c r="A31" s="958" t="s">
        <v>127</v>
      </c>
      <c r="B31" s="959">
        <v>0</v>
      </c>
      <c r="C31" s="959">
        <v>0</v>
      </c>
      <c r="D31" s="959">
        <v>0</v>
      </c>
      <c r="E31" s="959">
        <v>0</v>
      </c>
      <c r="F31" s="959">
        <v>0</v>
      </c>
      <c r="G31" s="959">
        <v>0</v>
      </c>
      <c r="H31" s="959">
        <v>0</v>
      </c>
      <c r="I31" s="959">
        <v>0</v>
      </c>
      <c r="J31" s="959">
        <v>0</v>
      </c>
      <c r="K31" s="959">
        <v>0</v>
      </c>
      <c r="L31" s="959">
        <v>0</v>
      </c>
      <c r="M31" s="959">
        <v>0</v>
      </c>
      <c r="N31" s="959">
        <v>0</v>
      </c>
      <c r="O31" s="959">
        <v>0</v>
      </c>
      <c r="P31" s="959">
        <v>0</v>
      </c>
      <c r="Q31" s="959">
        <v>0</v>
      </c>
      <c r="R31" s="968">
        <v>0</v>
      </c>
      <c r="S31" s="968">
        <v>0</v>
      </c>
      <c r="T31" s="968">
        <v>0</v>
      </c>
      <c r="U31" s="968">
        <v>0</v>
      </c>
      <c r="V31" s="968">
        <v>0</v>
      </c>
      <c r="W31" s="968">
        <v>0</v>
      </c>
      <c r="X31" s="968">
        <v>0</v>
      </c>
      <c r="Y31" s="968">
        <v>0</v>
      </c>
      <c r="Z31" s="969">
        <v>0</v>
      </c>
      <c r="AA31" s="969">
        <v>0</v>
      </c>
      <c r="AB31" s="968">
        <v>0</v>
      </c>
      <c r="AC31" s="968">
        <v>0</v>
      </c>
      <c r="AD31" s="968">
        <v>0</v>
      </c>
      <c r="AE31" s="968">
        <v>0</v>
      </c>
      <c r="AF31" s="968">
        <v>0</v>
      </c>
      <c r="AG31" s="968">
        <v>0</v>
      </c>
      <c r="AH31" s="968">
        <v>0</v>
      </c>
      <c r="AI31" s="974">
        <v>0</v>
      </c>
      <c r="AJ31" s="974">
        <v>0</v>
      </c>
      <c r="AK31" s="974">
        <v>0</v>
      </c>
      <c r="AL31" s="974">
        <v>0</v>
      </c>
      <c r="AM31" s="974">
        <v>0</v>
      </c>
      <c r="AN31" s="974">
        <v>0</v>
      </c>
      <c r="AO31" s="974">
        <v>0</v>
      </c>
      <c r="AP31" s="974">
        <v>0</v>
      </c>
      <c r="AQ31" s="974">
        <v>0</v>
      </c>
      <c r="AR31" s="974">
        <v>0</v>
      </c>
      <c r="AS31" s="974">
        <v>0</v>
      </c>
      <c r="AT31" s="974">
        <v>0</v>
      </c>
      <c r="AU31" s="974">
        <v>0</v>
      </c>
      <c r="AV31" s="974">
        <v>0</v>
      </c>
      <c r="AW31" s="974">
        <v>0</v>
      </c>
      <c r="AX31" s="974">
        <v>0</v>
      </c>
      <c r="AY31" s="981">
        <v>0</v>
      </c>
      <c r="AZ31" s="980">
        <v>0</v>
      </c>
      <c r="BA31" s="980">
        <v>0</v>
      </c>
      <c r="BB31" s="981">
        <v>0</v>
      </c>
      <c r="BC31" s="980">
        <v>0</v>
      </c>
      <c r="BD31" s="980">
        <v>0</v>
      </c>
      <c r="BE31" s="980">
        <v>0</v>
      </c>
      <c r="BF31" s="980">
        <v>0</v>
      </c>
      <c r="BG31" s="980">
        <v>0</v>
      </c>
      <c r="BH31" s="980">
        <v>0</v>
      </c>
      <c r="BI31" s="980">
        <v>0</v>
      </c>
      <c r="BJ31" s="980">
        <v>0</v>
      </c>
      <c r="BK31" s="980">
        <v>0</v>
      </c>
      <c r="BL31" s="980">
        <v>0</v>
      </c>
      <c r="BM31" s="980">
        <v>0</v>
      </c>
      <c r="BN31" s="980">
        <v>0</v>
      </c>
      <c r="BO31" s="980">
        <v>0</v>
      </c>
      <c r="BP31" s="987">
        <v>0</v>
      </c>
      <c r="BQ31" s="987">
        <v>0</v>
      </c>
      <c r="BR31" s="987">
        <v>0</v>
      </c>
      <c r="BS31" s="987">
        <v>0</v>
      </c>
      <c r="BT31" s="987">
        <v>0</v>
      </c>
      <c r="BU31" s="988">
        <v>0</v>
      </c>
      <c r="BV31" s="987">
        <v>0</v>
      </c>
      <c r="BW31" s="987">
        <v>0</v>
      </c>
      <c r="BX31" s="988">
        <v>0</v>
      </c>
      <c r="BY31" s="987">
        <v>0</v>
      </c>
      <c r="BZ31" s="987">
        <v>0</v>
      </c>
      <c r="CA31" s="987">
        <v>0</v>
      </c>
      <c r="CB31" s="987">
        <v>0</v>
      </c>
      <c r="CC31" s="987">
        <v>0</v>
      </c>
      <c r="CD31" s="987">
        <v>0</v>
      </c>
      <c r="CE31" s="987">
        <v>0</v>
      </c>
      <c r="CF31" s="987">
        <v>0</v>
      </c>
      <c r="CG31" s="994">
        <v>0</v>
      </c>
      <c r="CH31" s="994">
        <v>0</v>
      </c>
      <c r="CI31" s="994">
        <v>0</v>
      </c>
      <c r="CJ31" s="994">
        <v>0</v>
      </c>
      <c r="CK31" s="994">
        <v>0</v>
      </c>
      <c r="CL31" s="994">
        <v>0</v>
      </c>
      <c r="CM31" s="994">
        <v>0</v>
      </c>
      <c r="CN31" s="994">
        <v>0</v>
      </c>
      <c r="CO31" s="994">
        <v>0</v>
      </c>
      <c r="CP31" s="994">
        <v>0</v>
      </c>
      <c r="CQ31" s="994">
        <v>0</v>
      </c>
      <c r="CR31" s="994">
        <v>0</v>
      </c>
      <c r="CS31" s="994">
        <v>0</v>
      </c>
      <c r="CT31" s="998">
        <v>0</v>
      </c>
    </row>
    <row r="32" spans="1:98" x14ac:dyDescent="0.25">
      <c r="A32" s="960" t="s">
        <v>128</v>
      </c>
      <c r="B32" s="959">
        <v>0</v>
      </c>
      <c r="C32" s="959">
        <v>0</v>
      </c>
      <c r="D32" s="959">
        <v>0</v>
      </c>
      <c r="E32" s="959">
        <v>0</v>
      </c>
      <c r="F32" s="959">
        <v>0</v>
      </c>
      <c r="G32" s="959">
        <v>0</v>
      </c>
      <c r="H32" s="959">
        <v>0</v>
      </c>
      <c r="I32" s="959">
        <v>0</v>
      </c>
      <c r="J32" s="959">
        <v>0</v>
      </c>
      <c r="K32" s="959">
        <v>0</v>
      </c>
      <c r="L32" s="959">
        <v>0</v>
      </c>
      <c r="M32" s="959">
        <v>0</v>
      </c>
      <c r="N32" s="959">
        <v>0</v>
      </c>
      <c r="O32" s="959">
        <v>0</v>
      </c>
      <c r="P32" s="959">
        <v>0</v>
      </c>
      <c r="Q32" s="959">
        <v>0</v>
      </c>
      <c r="R32" s="968">
        <v>0</v>
      </c>
      <c r="S32" s="968">
        <v>0</v>
      </c>
      <c r="T32" s="968">
        <v>0</v>
      </c>
      <c r="U32" s="968">
        <v>0</v>
      </c>
      <c r="V32" s="968">
        <v>0</v>
      </c>
      <c r="W32" s="968">
        <v>0</v>
      </c>
      <c r="X32" s="968">
        <v>0</v>
      </c>
      <c r="Y32" s="968">
        <v>0</v>
      </c>
      <c r="Z32" s="969">
        <v>0</v>
      </c>
      <c r="AA32" s="969">
        <v>0</v>
      </c>
      <c r="AB32" s="968">
        <v>0</v>
      </c>
      <c r="AC32" s="968">
        <v>0</v>
      </c>
      <c r="AD32" s="968">
        <v>0</v>
      </c>
      <c r="AE32" s="968">
        <v>0</v>
      </c>
      <c r="AF32" s="968">
        <v>0</v>
      </c>
      <c r="AG32" s="968">
        <v>0</v>
      </c>
      <c r="AH32" s="968">
        <v>0</v>
      </c>
      <c r="AI32" s="974">
        <v>0</v>
      </c>
      <c r="AJ32" s="974">
        <v>0</v>
      </c>
      <c r="AK32" s="974">
        <v>0</v>
      </c>
      <c r="AL32" s="974">
        <v>0</v>
      </c>
      <c r="AM32" s="974">
        <v>0</v>
      </c>
      <c r="AN32" s="974">
        <v>0</v>
      </c>
      <c r="AO32" s="974">
        <v>0</v>
      </c>
      <c r="AP32" s="974">
        <v>0</v>
      </c>
      <c r="AQ32" s="974">
        <v>0</v>
      </c>
      <c r="AR32" s="974">
        <v>0</v>
      </c>
      <c r="AS32" s="974">
        <v>0</v>
      </c>
      <c r="AT32" s="974">
        <v>0</v>
      </c>
      <c r="AU32" s="974">
        <v>0</v>
      </c>
      <c r="AV32" s="974">
        <v>0</v>
      </c>
      <c r="AW32" s="974">
        <v>0</v>
      </c>
      <c r="AX32" s="974">
        <v>0</v>
      </c>
      <c r="AY32" s="981">
        <v>0</v>
      </c>
      <c r="AZ32" s="980">
        <v>0</v>
      </c>
      <c r="BA32" s="980">
        <v>0</v>
      </c>
      <c r="BB32" s="981">
        <v>0</v>
      </c>
      <c r="BC32" s="980">
        <v>0</v>
      </c>
      <c r="BD32" s="980">
        <v>0</v>
      </c>
      <c r="BE32" s="980">
        <v>0</v>
      </c>
      <c r="BF32" s="980">
        <v>0</v>
      </c>
      <c r="BG32" s="980">
        <v>0</v>
      </c>
      <c r="BH32" s="980">
        <v>0</v>
      </c>
      <c r="BI32" s="980">
        <v>0</v>
      </c>
      <c r="BJ32" s="980">
        <v>0</v>
      </c>
      <c r="BK32" s="980">
        <v>0</v>
      </c>
      <c r="BL32" s="980">
        <v>0</v>
      </c>
      <c r="BM32" s="980">
        <v>0</v>
      </c>
      <c r="BN32" s="980">
        <v>0</v>
      </c>
      <c r="BO32" s="980">
        <v>0</v>
      </c>
      <c r="BP32" s="987">
        <v>0</v>
      </c>
      <c r="BQ32" s="987">
        <v>0</v>
      </c>
      <c r="BR32" s="987">
        <v>0</v>
      </c>
      <c r="BS32" s="987">
        <v>0</v>
      </c>
      <c r="BT32" s="987">
        <v>0</v>
      </c>
      <c r="BU32" s="988">
        <v>0</v>
      </c>
      <c r="BV32" s="987">
        <v>0</v>
      </c>
      <c r="BW32" s="987">
        <v>0</v>
      </c>
      <c r="BX32" s="988">
        <v>0</v>
      </c>
      <c r="BY32" s="987">
        <v>0</v>
      </c>
      <c r="BZ32" s="987">
        <v>0</v>
      </c>
      <c r="CA32" s="987">
        <v>0</v>
      </c>
      <c r="CB32" s="987">
        <v>0</v>
      </c>
      <c r="CC32" s="987">
        <v>0</v>
      </c>
      <c r="CD32" s="987">
        <v>0</v>
      </c>
      <c r="CE32" s="987">
        <v>0</v>
      </c>
      <c r="CF32" s="987">
        <v>0</v>
      </c>
      <c r="CG32" s="994">
        <v>0</v>
      </c>
      <c r="CH32" s="994">
        <v>0</v>
      </c>
      <c r="CI32" s="994">
        <v>0</v>
      </c>
      <c r="CJ32" s="994">
        <v>0</v>
      </c>
      <c r="CK32" s="994">
        <v>0</v>
      </c>
      <c r="CL32" s="994">
        <v>0</v>
      </c>
      <c r="CM32" s="994">
        <v>0</v>
      </c>
      <c r="CN32" s="994">
        <v>0</v>
      </c>
      <c r="CO32" s="994">
        <v>0</v>
      </c>
      <c r="CP32" s="994">
        <v>0</v>
      </c>
      <c r="CQ32" s="994">
        <v>0</v>
      </c>
      <c r="CR32" s="994">
        <v>0</v>
      </c>
      <c r="CS32" s="994">
        <v>0</v>
      </c>
      <c r="CT32" s="998">
        <v>0</v>
      </c>
    </row>
    <row r="33" spans="1:100" ht="9" customHeight="1" x14ac:dyDescent="0.25">
      <c r="A33" s="960" t="s">
        <v>129</v>
      </c>
      <c r="B33" s="959">
        <v>0</v>
      </c>
      <c r="C33" s="959">
        <v>0</v>
      </c>
      <c r="D33" s="959">
        <v>0</v>
      </c>
      <c r="E33" s="959">
        <v>0</v>
      </c>
      <c r="F33" s="959">
        <v>0</v>
      </c>
      <c r="G33" s="959">
        <v>0</v>
      </c>
      <c r="H33" s="959">
        <v>0</v>
      </c>
      <c r="I33" s="959">
        <v>0</v>
      </c>
      <c r="J33" s="959">
        <v>0</v>
      </c>
      <c r="K33" s="959">
        <v>0</v>
      </c>
      <c r="L33" s="959">
        <v>0</v>
      </c>
      <c r="M33" s="959">
        <v>0</v>
      </c>
      <c r="N33" s="959">
        <v>0</v>
      </c>
      <c r="O33" s="959">
        <v>0</v>
      </c>
      <c r="P33" s="959">
        <v>0</v>
      </c>
      <c r="Q33" s="959">
        <v>0</v>
      </c>
      <c r="R33" s="968">
        <v>0</v>
      </c>
      <c r="S33" s="968">
        <v>0</v>
      </c>
      <c r="T33" s="968">
        <v>0</v>
      </c>
      <c r="U33" s="968">
        <v>0</v>
      </c>
      <c r="V33" s="968">
        <v>0</v>
      </c>
      <c r="W33" s="968">
        <v>0</v>
      </c>
      <c r="X33" s="968">
        <v>0</v>
      </c>
      <c r="Y33" s="968">
        <v>0</v>
      </c>
      <c r="Z33" s="969">
        <v>0</v>
      </c>
      <c r="AA33" s="969">
        <v>0</v>
      </c>
      <c r="AB33" s="968">
        <v>0</v>
      </c>
      <c r="AC33" s="968">
        <v>0</v>
      </c>
      <c r="AD33" s="968">
        <v>0</v>
      </c>
      <c r="AE33" s="968">
        <v>0</v>
      </c>
      <c r="AF33" s="968">
        <v>0</v>
      </c>
      <c r="AG33" s="968">
        <v>0</v>
      </c>
      <c r="AH33" s="968">
        <v>0</v>
      </c>
      <c r="AI33" s="974">
        <v>0</v>
      </c>
      <c r="AJ33" s="974">
        <v>0</v>
      </c>
      <c r="AK33" s="974">
        <v>0</v>
      </c>
      <c r="AL33" s="974">
        <v>0</v>
      </c>
      <c r="AM33" s="974">
        <v>0</v>
      </c>
      <c r="AN33" s="974">
        <v>0</v>
      </c>
      <c r="AO33" s="974">
        <v>0</v>
      </c>
      <c r="AP33" s="974">
        <v>0</v>
      </c>
      <c r="AQ33" s="974">
        <v>0</v>
      </c>
      <c r="AR33" s="974">
        <v>0</v>
      </c>
      <c r="AS33" s="974">
        <v>0</v>
      </c>
      <c r="AT33" s="974">
        <v>0</v>
      </c>
      <c r="AU33" s="974">
        <v>0</v>
      </c>
      <c r="AV33" s="974">
        <v>0</v>
      </c>
      <c r="AW33" s="974">
        <v>0</v>
      </c>
      <c r="AX33" s="974">
        <v>0</v>
      </c>
      <c r="AY33" s="981">
        <v>0</v>
      </c>
      <c r="AZ33" s="980">
        <v>0</v>
      </c>
      <c r="BA33" s="980">
        <v>0</v>
      </c>
      <c r="BB33" s="981">
        <v>0</v>
      </c>
      <c r="BC33" s="980">
        <v>0</v>
      </c>
      <c r="BD33" s="980">
        <v>0</v>
      </c>
      <c r="BE33" s="980">
        <v>0</v>
      </c>
      <c r="BF33" s="980">
        <v>0</v>
      </c>
      <c r="BG33" s="980">
        <v>0</v>
      </c>
      <c r="BH33" s="980">
        <v>0</v>
      </c>
      <c r="BI33" s="980">
        <v>0</v>
      </c>
      <c r="BJ33" s="980">
        <v>0</v>
      </c>
      <c r="BK33" s="980">
        <v>0</v>
      </c>
      <c r="BL33" s="980">
        <v>0</v>
      </c>
      <c r="BM33" s="980">
        <v>0</v>
      </c>
      <c r="BN33" s="980">
        <v>0</v>
      </c>
      <c r="BO33" s="980">
        <v>0</v>
      </c>
      <c r="BP33" s="987">
        <v>0</v>
      </c>
      <c r="BQ33" s="987">
        <v>0</v>
      </c>
      <c r="BR33" s="987">
        <v>0</v>
      </c>
      <c r="BS33" s="987">
        <v>0</v>
      </c>
      <c r="BT33" s="987">
        <v>0</v>
      </c>
      <c r="BU33" s="988">
        <v>0</v>
      </c>
      <c r="BV33" s="987">
        <v>0</v>
      </c>
      <c r="BW33" s="987">
        <v>0</v>
      </c>
      <c r="BX33" s="988">
        <v>0</v>
      </c>
      <c r="BY33" s="987">
        <v>0</v>
      </c>
      <c r="BZ33" s="987">
        <v>0</v>
      </c>
      <c r="CA33" s="987">
        <v>0</v>
      </c>
      <c r="CB33" s="987">
        <v>0</v>
      </c>
      <c r="CC33" s="987">
        <v>0</v>
      </c>
      <c r="CD33" s="987">
        <v>0</v>
      </c>
      <c r="CE33" s="987">
        <v>0</v>
      </c>
      <c r="CF33" s="987">
        <v>0</v>
      </c>
      <c r="CG33" s="994">
        <v>0</v>
      </c>
      <c r="CH33" s="994">
        <v>0</v>
      </c>
      <c r="CI33" s="994">
        <v>0</v>
      </c>
      <c r="CJ33" s="994">
        <v>0</v>
      </c>
      <c r="CK33" s="994">
        <v>0</v>
      </c>
      <c r="CL33" s="994">
        <v>0</v>
      </c>
      <c r="CM33" s="994">
        <v>0</v>
      </c>
      <c r="CN33" s="994">
        <v>0</v>
      </c>
      <c r="CO33" s="994">
        <v>0</v>
      </c>
      <c r="CP33" s="994">
        <v>0</v>
      </c>
      <c r="CQ33" s="994">
        <v>0</v>
      </c>
      <c r="CR33" s="994">
        <v>0</v>
      </c>
      <c r="CS33" s="994">
        <v>0</v>
      </c>
      <c r="CT33" s="998">
        <v>0</v>
      </c>
    </row>
    <row r="34" spans="1:100" ht="9" customHeight="1" x14ac:dyDescent="0.25">
      <c r="A34" s="960" t="s">
        <v>130</v>
      </c>
      <c r="B34" s="959">
        <v>25</v>
      </c>
      <c r="C34" s="959">
        <v>24</v>
      </c>
      <c r="D34" s="959">
        <v>24</v>
      </c>
      <c r="E34" s="959">
        <v>24</v>
      </c>
      <c r="F34" s="959">
        <v>24</v>
      </c>
      <c r="G34" s="959">
        <v>24</v>
      </c>
      <c r="H34" s="959">
        <v>0</v>
      </c>
      <c r="I34" s="959">
        <v>0</v>
      </c>
      <c r="J34" s="959">
        <v>0</v>
      </c>
      <c r="K34" s="959">
        <v>0</v>
      </c>
      <c r="L34" s="959">
        <v>0</v>
      </c>
      <c r="M34" s="959">
        <v>0</v>
      </c>
      <c r="N34" s="959">
        <v>0</v>
      </c>
      <c r="O34" s="959">
        <v>0</v>
      </c>
      <c r="P34" s="959">
        <v>0</v>
      </c>
      <c r="Q34" s="959">
        <v>0</v>
      </c>
      <c r="R34" s="968">
        <v>0</v>
      </c>
      <c r="S34" s="968">
        <v>0</v>
      </c>
      <c r="T34" s="968">
        <v>0</v>
      </c>
      <c r="U34" s="968">
        <v>0</v>
      </c>
      <c r="V34" s="968">
        <v>0</v>
      </c>
      <c r="W34" s="968">
        <v>0</v>
      </c>
      <c r="X34" s="968">
        <v>0</v>
      </c>
      <c r="Y34" s="968">
        <v>0</v>
      </c>
      <c r="Z34" s="969">
        <v>0</v>
      </c>
      <c r="AA34" s="969">
        <v>0</v>
      </c>
      <c r="AB34" s="968">
        <v>0</v>
      </c>
      <c r="AC34" s="968">
        <v>0</v>
      </c>
      <c r="AD34" s="968">
        <v>0</v>
      </c>
      <c r="AE34" s="968">
        <v>0</v>
      </c>
      <c r="AF34" s="968">
        <v>0</v>
      </c>
      <c r="AG34" s="968">
        <v>0</v>
      </c>
      <c r="AH34" s="968">
        <v>0</v>
      </c>
      <c r="AI34" s="974">
        <v>0</v>
      </c>
      <c r="AJ34" s="974">
        <v>0</v>
      </c>
      <c r="AK34" s="974">
        <v>0</v>
      </c>
      <c r="AL34" s="974">
        <v>0</v>
      </c>
      <c r="AM34" s="974">
        <v>0</v>
      </c>
      <c r="AN34" s="974">
        <v>0</v>
      </c>
      <c r="AO34" s="974">
        <v>0</v>
      </c>
      <c r="AP34" s="974">
        <v>0</v>
      </c>
      <c r="AQ34" s="974">
        <v>0</v>
      </c>
      <c r="AR34" s="974">
        <v>0</v>
      </c>
      <c r="AS34" s="974">
        <v>0</v>
      </c>
      <c r="AT34" s="974">
        <v>0</v>
      </c>
      <c r="AU34" s="974">
        <v>0</v>
      </c>
      <c r="AV34" s="974">
        <v>0</v>
      </c>
      <c r="AW34" s="974">
        <v>0</v>
      </c>
      <c r="AX34" s="974">
        <v>0</v>
      </c>
      <c r="AY34" s="981">
        <v>0</v>
      </c>
      <c r="AZ34" s="980">
        <v>0</v>
      </c>
      <c r="BA34" s="980">
        <v>0</v>
      </c>
      <c r="BB34" s="981">
        <v>0</v>
      </c>
      <c r="BC34" s="980">
        <v>0</v>
      </c>
      <c r="BD34" s="980">
        <v>0</v>
      </c>
      <c r="BE34" s="980">
        <v>0</v>
      </c>
      <c r="BF34" s="980">
        <v>0</v>
      </c>
      <c r="BG34" s="980">
        <v>0</v>
      </c>
      <c r="BH34" s="980">
        <v>0</v>
      </c>
      <c r="BI34" s="980">
        <v>0</v>
      </c>
      <c r="BJ34" s="980">
        <v>0</v>
      </c>
      <c r="BK34" s="980">
        <v>0</v>
      </c>
      <c r="BL34" s="980">
        <v>0</v>
      </c>
      <c r="BM34" s="980">
        <v>0</v>
      </c>
      <c r="BN34" s="980">
        <v>0</v>
      </c>
      <c r="BO34" s="980">
        <v>0</v>
      </c>
      <c r="BP34" s="987">
        <v>0</v>
      </c>
      <c r="BQ34" s="987">
        <v>0</v>
      </c>
      <c r="BR34" s="987">
        <v>0</v>
      </c>
      <c r="BS34" s="987">
        <v>0</v>
      </c>
      <c r="BT34" s="987">
        <v>0</v>
      </c>
      <c r="BU34" s="988">
        <v>0</v>
      </c>
      <c r="BV34" s="987">
        <v>0</v>
      </c>
      <c r="BW34" s="987">
        <v>0</v>
      </c>
      <c r="BX34" s="988">
        <v>0</v>
      </c>
      <c r="BY34" s="987">
        <v>0</v>
      </c>
      <c r="BZ34" s="987">
        <v>0</v>
      </c>
      <c r="CA34" s="987">
        <v>0</v>
      </c>
      <c r="CB34" s="987">
        <v>0</v>
      </c>
      <c r="CC34" s="987">
        <v>0</v>
      </c>
      <c r="CD34" s="987">
        <v>0</v>
      </c>
      <c r="CE34" s="987">
        <v>0</v>
      </c>
      <c r="CF34" s="987">
        <v>0</v>
      </c>
      <c r="CG34" s="994">
        <v>0</v>
      </c>
      <c r="CH34" s="994">
        <v>0</v>
      </c>
      <c r="CI34" s="994">
        <v>0</v>
      </c>
      <c r="CJ34" s="994">
        <v>0</v>
      </c>
      <c r="CK34" s="994">
        <v>0</v>
      </c>
      <c r="CL34" s="994">
        <v>0</v>
      </c>
      <c r="CM34" s="994">
        <v>0</v>
      </c>
      <c r="CN34" s="994">
        <v>0</v>
      </c>
      <c r="CO34" s="994">
        <v>0</v>
      </c>
      <c r="CP34" s="994">
        <v>0</v>
      </c>
      <c r="CQ34" s="994">
        <v>0</v>
      </c>
      <c r="CR34" s="994">
        <v>0</v>
      </c>
      <c r="CS34" s="994">
        <v>0</v>
      </c>
      <c r="CT34" s="998">
        <v>0</v>
      </c>
    </row>
    <row r="35" spans="1:100" ht="9" customHeight="1" x14ac:dyDescent="0.25">
      <c r="A35" s="960" t="s">
        <v>131</v>
      </c>
      <c r="B35" s="959">
        <v>0</v>
      </c>
      <c r="C35" s="959">
        <v>0</v>
      </c>
      <c r="D35" s="959">
        <v>0</v>
      </c>
      <c r="E35" s="959">
        <v>0</v>
      </c>
      <c r="F35" s="959">
        <v>0</v>
      </c>
      <c r="G35" s="959">
        <v>0</v>
      </c>
      <c r="H35" s="959">
        <v>0</v>
      </c>
      <c r="I35" s="959">
        <v>0</v>
      </c>
      <c r="J35" s="959">
        <v>0</v>
      </c>
      <c r="K35" s="959">
        <v>0</v>
      </c>
      <c r="L35" s="959">
        <v>0</v>
      </c>
      <c r="M35" s="959">
        <v>0</v>
      </c>
      <c r="N35" s="959">
        <v>0</v>
      </c>
      <c r="O35" s="959">
        <v>0</v>
      </c>
      <c r="P35" s="959">
        <v>0</v>
      </c>
      <c r="Q35" s="959">
        <v>0</v>
      </c>
      <c r="R35" s="968">
        <v>0</v>
      </c>
      <c r="S35" s="968">
        <v>0</v>
      </c>
      <c r="T35" s="968">
        <v>0</v>
      </c>
      <c r="U35" s="968">
        <v>0</v>
      </c>
      <c r="V35" s="968">
        <v>0</v>
      </c>
      <c r="W35" s="968">
        <v>0</v>
      </c>
      <c r="X35" s="968">
        <v>0</v>
      </c>
      <c r="Y35" s="968">
        <v>0</v>
      </c>
      <c r="Z35" s="969">
        <v>0</v>
      </c>
      <c r="AA35" s="969">
        <v>0</v>
      </c>
      <c r="AB35" s="968">
        <v>0</v>
      </c>
      <c r="AC35" s="968">
        <v>0</v>
      </c>
      <c r="AD35" s="968">
        <v>0</v>
      </c>
      <c r="AE35" s="968">
        <v>0</v>
      </c>
      <c r="AF35" s="968">
        <v>0</v>
      </c>
      <c r="AG35" s="968">
        <v>0</v>
      </c>
      <c r="AH35" s="968">
        <v>0</v>
      </c>
      <c r="AI35" s="974">
        <v>0</v>
      </c>
      <c r="AJ35" s="974">
        <v>0</v>
      </c>
      <c r="AK35" s="974">
        <v>0</v>
      </c>
      <c r="AL35" s="974">
        <v>0</v>
      </c>
      <c r="AM35" s="974">
        <v>0</v>
      </c>
      <c r="AN35" s="974">
        <v>0</v>
      </c>
      <c r="AO35" s="974">
        <v>0</v>
      </c>
      <c r="AP35" s="974">
        <v>0</v>
      </c>
      <c r="AQ35" s="974">
        <v>0</v>
      </c>
      <c r="AR35" s="974">
        <v>0</v>
      </c>
      <c r="AS35" s="974">
        <v>0</v>
      </c>
      <c r="AT35" s="974">
        <v>0</v>
      </c>
      <c r="AU35" s="974">
        <v>0</v>
      </c>
      <c r="AV35" s="974">
        <v>0</v>
      </c>
      <c r="AW35" s="974">
        <v>0</v>
      </c>
      <c r="AX35" s="974">
        <v>0</v>
      </c>
      <c r="AY35" s="981">
        <v>0</v>
      </c>
      <c r="AZ35" s="980">
        <v>0</v>
      </c>
      <c r="BA35" s="980">
        <v>0</v>
      </c>
      <c r="BB35" s="981">
        <v>0</v>
      </c>
      <c r="BC35" s="980">
        <v>0</v>
      </c>
      <c r="BD35" s="980">
        <v>0</v>
      </c>
      <c r="BE35" s="980">
        <v>0</v>
      </c>
      <c r="BF35" s="980">
        <v>0</v>
      </c>
      <c r="BG35" s="980">
        <v>0</v>
      </c>
      <c r="BH35" s="980">
        <v>0</v>
      </c>
      <c r="BI35" s="980">
        <v>0</v>
      </c>
      <c r="BJ35" s="980">
        <v>0</v>
      </c>
      <c r="BK35" s="980">
        <v>0</v>
      </c>
      <c r="BL35" s="980">
        <v>0</v>
      </c>
      <c r="BM35" s="980">
        <v>0</v>
      </c>
      <c r="BN35" s="980">
        <v>0</v>
      </c>
      <c r="BO35" s="980">
        <v>0</v>
      </c>
      <c r="BP35" s="987">
        <v>0</v>
      </c>
      <c r="BQ35" s="987">
        <v>0</v>
      </c>
      <c r="BR35" s="987">
        <v>0</v>
      </c>
      <c r="BS35" s="987">
        <v>0</v>
      </c>
      <c r="BT35" s="987">
        <v>0</v>
      </c>
      <c r="BU35" s="988">
        <v>0</v>
      </c>
      <c r="BV35" s="987">
        <v>0</v>
      </c>
      <c r="BW35" s="987">
        <v>0</v>
      </c>
      <c r="BX35" s="988">
        <v>0</v>
      </c>
      <c r="BY35" s="987">
        <v>0</v>
      </c>
      <c r="BZ35" s="987">
        <v>0</v>
      </c>
      <c r="CA35" s="987">
        <v>0</v>
      </c>
      <c r="CB35" s="987">
        <v>0</v>
      </c>
      <c r="CC35" s="987">
        <v>0</v>
      </c>
      <c r="CD35" s="987">
        <v>0</v>
      </c>
      <c r="CE35" s="987">
        <v>0</v>
      </c>
      <c r="CF35" s="987">
        <v>0</v>
      </c>
      <c r="CG35" s="994">
        <v>0</v>
      </c>
      <c r="CH35" s="994">
        <v>0</v>
      </c>
      <c r="CI35" s="994">
        <v>0</v>
      </c>
      <c r="CJ35" s="994">
        <v>0</v>
      </c>
      <c r="CK35" s="994">
        <v>0</v>
      </c>
      <c r="CL35" s="994">
        <v>0</v>
      </c>
      <c r="CM35" s="994">
        <v>0</v>
      </c>
      <c r="CN35" s="994">
        <v>0</v>
      </c>
      <c r="CO35" s="994">
        <v>0</v>
      </c>
      <c r="CP35" s="994">
        <v>0</v>
      </c>
      <c r="CQ35" s="994">
        <v>0</v>
      </c>
      <c r="CR35" s="994">
        <v>0</v>
      </c>
      <c r="CS35" s="994">
        <v>0</v>
      </c>
      <c r="CT35" s="998">
        <v>35.799999999999997</v>
      </c>
    </row>
    <row r="36" spans="1:100" ht="9" customHeight="1" x14ac:dyDescent="0.25">
      <c r="A36" s="960" t="s">
        <v>132</v>
      </c>
      <c r="B36" s="959">
        <v>0</v>
      </c>
      <c r="C36" s="959">
        <v>0</v>
      </c>
      <c r="D36" s="959">
        <v>0</v>
      </c>
      <c r="E36" s="959">
        <v>0</v>
      </c>
      <c r="F36" s="959">
        <v>0</v>
      </c>
      <c r="G36" s="959">
        <v>0</v>
      </c>
      <c r="H36" s="959">
        <v>0</v>
      </c>
      <c r="I36" s="959">
        <v>0</v>
      </c>
      <c r="J36" s="959">
        <v>0</v>
      </c>
      <c r="K36" s="959">
        <v>0</v>
      </c>
      <c r="L36" s="959">
        <v>0</v>
      </c>
      <c r="M36" s="959">
        <v>0</v>
      </c>
      <c r="N36" s="959">
        <v>0</v>
      </c>
      <c r="O36" s="959">
        <v>0</v>
      </c>
      <c r="P36" s="959">
        <v>0</v>
      </c>
      <c r="Q36" s="959">
        <v>0</v>
      </c>
      <c r="R36" s="968">
        <v>0</v>
      </c>
      <c r="S36" s="968">
        <v>0</v>
      </c>
      <c r="T36" s="968">
        <v>0</v>
      </c>
      <c r="U36" s="968">
        <v>0</v>
      </c>
      <c r="V36" s="968">
        <v>0</v>
      </c>
      <c r="W36" s="968">
        <v>0</v>
      </c>
      <c r="X36" s="968">
        <v>0</v>
      </c>
      <c r="Y36" s="968">
        <v>0</v>
      </c>
      <c r="Z36" s="969">
        <v>0</v>
      </c>
      <c r="AA36" s="969">
        <v>0</v>
      </c>
      <c r="AB36" s="968">
        <v>0</v>
      </c>
      <c r="AC36" s="968">
        <v>0</v>
      </c>
      <c r="AD36" s="968">
        <v>0</v>
      </c>
      <c r="AE36" s="968">
        <v>0</v>
      </c>
      <c r="AF36" s="968">
        <v>0</v>
      </c>
      <c r="AG36" s="968">
        <v>0</v>
      </c>
      <c r="AH36" s="968">
        <v>0</v>
      </c>
      <c r="AI36" s="974">
        <v>0</v>
      </c>
      <c r="AJ36" s="974">
        <v>0</v>
      </c>
      <c r="AK36" s="974">
        <v>0</v>
      </c>
      <c r="AL36" s="974">
        <v>0</v>
      </c>
      <c r="AM36" s="974">
        <v>0</v>
      </c>
      <c r="AN36" s="974">
        <v>0</v>
      </c>
      <c r="AO36" s="974">
        <v>0</v>
      </c>
      <c r="AP36" s="974">
        <v>0</v>
      </c>
      <c r="AQ36" s="974">
        <v>0</v>
      </c>
      <c r="AR36" s="974">
        <v>0</v>
      </c>
      <c r="AS36" s="974">
        <v>0</v>
      </c>
      <c r="AT36" s="974">
        <v>0</v>
      </c>
      <c r="AU36" s="974">
        <v>0</v>
      </c>
      <c r="AV36" s="974">
        <v>0</v>
      </c>
      <c r="AW36" s="974">
        <v>0</v>
      </c>
      <c r="AX36" s="974">
        <v>0</v>
      </c>
      <c r="AY36" s="981">
        <v>0</v>
      </c>
      <c r="AZ36" s="980">
        <v>0</v>
      </c>
      <c r="BA36" s="980">
        <v>0</v>
      </c>
      <c r="BB36" s="981">
        <v>0</v>
      </c>
      <c r="BC36" s="980">
        <v>0</v>
      </c>
      <c r="BD36" s="980">
        <v>0</v>
      </c>
      <c r="BE36" s="980">
        <v>0</v>
      </c>
      <c r="BF36" s="980">
        <v>0</v>
      </c>
      <c r="BG36" s="980">
        <v>0</v>
      </c>
      <c r="BH36" s="980">
        <v>0</v>
      </c>
      <c r="BI36" s="980">
        <v>0</v>
      </c>
      <c r="BJ36" s="980">
        <v>0</v>
      </c>
      <c r="BK36" s="980">
        <v>0</v>
      </c>
      <c r="BL36" s="980">
        <v>0</v>
      </c>
      <c r="BM36" s="980">
        <v>0</v>
      </c>
      <c r="BN36" s="980">
        <v>0</v>
      </c>
      <c r="BO36" s="980">
        <v>0</v>
      </c>
      <c r="BP36" s="987">
        <v>0</v>
      </c>
      <c r="BQ36" s="987">
        <v>0</v>
      </c>
      <c r="BR36" s="987">
        <v>0</v>
      </c>
      <c r="BS36" s="987">
        <v>0</v>
      </c>
      <c r="BT36" s="987">
        <v>0</v>
      </c>
      <c r="BU36" s="988">
        <v>0</v>
      </c>
      <c r="BV36" s="987">
        <v>0</v>
      </c>
      <c r="BW36" s="987">
        <v>0</v>
      </c>
      <c r="BX36" s="988">
        <v>0</v>
      </c>
      <c r="BY36" s="987">
        <v>0</v>
      </c>
      <c r="BZ36" s="987">
        <v>0</v>
      </c>
      <c r="CA36" s="987">
        <v>0</v>
      </c>
      <c r="CB36" s="987">
        <v>0</v>
      </c>
      <c r="CC36" s="987">
        <v>0</v>
      </c>
      <c r="CD36" s="987">
        <v>0</v>
      </c>
      <c r="CE36" s="987">
        <v>0</v>
      </c>
      <c r="CF36" s="987">
        <v>0</v>
      </c>
      <c r="CG36" s="994">
        <v>0</v>
      </c>
      <c r="CH36" s="994">
        <v>0</v>
      </c>
      <c r="CI36" s="994">
        <v>0</v>
      </c>
      <c r="CJ36" s="994">
        <v>0</v>
      </c>
      <c r="CK36" s="994">
        <v>0</v>
      </c>
      <c r="CL36" s="994">
        <v>0</v>
      </c>
      <c r="CM36" s="994">
        <v>0</v>
      </c>
      <c r="CN36" s="994">
        <v>0</v>
      </c>
      <c r="CO36" s="994">
        <v>0</v>
      </c>
      <c r="CP36" s="994">
        <v>0</v>
      </c>
      <c r="CQ36" s="994">
        <v>0</v>
      </c>
      <c r="CR36" s="994">
        <v>0</v>
      </c>
      <c r="CS36" s="994">
        <v>0</v>
      </c>
      <c r="CT36" s="998">
        <v>0</v>
      </c>
    </row>
    <row r="37" spans="1:100" ht="9" customHeight="1" x14ac:dyDescent="0.25">
      <c r="A37" s="962" t="s">
        <v>133</v>
      </c>
      <c r="B37" s="959">
        <v>0</v>
      </c>
      <c r="C37" s="959">
        <v>0</v>
      </c>
      <c r="D37" s="959">
        <v>0</v>
      </c>
      <c r="E37" s="959">
        <v>0</v>
      </c>
      <c r="F37" s="959">
        <v>0</v>
      </c>
      <c r="G37" s="959">
        <v>0</v>
      </c>
      <c r="H37" s="959">
        <v>0</v>
      </c>
      <c r="I37" s="959">
        <v>0</v>
      </c>
      <c r="J37" s="959">
        <v>0</v>
      </c>
      <c r="K37" s="959">
        <v>0</v>
      </c>
      <c r="L37" s="959">
        <v>0</v>
      </c>
      <c r="M37" s="959">
        <v>0</v>
      </c>
      <c r="N37" s="959">
        <v>0</v>
      </c>
      <c r="O37" s="959">
        <v>0</v>
      </c>
      <c r="P37" s="959">
        <v>0</v>
      </c>
      <c r="Q37" s="959">
        <v>0</v>
      </c>
      <c r="R37" s="968">
        <v>0</v>
      </c>
      <c r="S37" s="968">
        <v>0</v>
      </c>
      <c r="T37" s="968">
        <v>0</v>
      </c>
      <c r="U37" s="968">
        <v>0</v>
      </c>
      <c r="V37" s="968">
        <v>0</v>
      </c>
      <c r="W37" s="968">
        <v>0</v>
      </c>
      <c r="X37" s="968">
        <v>0</v>
      </c>
      <c r="Y37" s="968">
        <v>0</v>
      </c>
      <c r="Z37" s="969">
        <v>0</v>
      </c>
      <c r="AA37" s="969">
        <v>0</v>
      </c>
      <c r="AB37" s="968">
        <v>0</v>
      </c>
      <c r="AC37" s="968">
        <v>0</v>
      </c>
      <c r="AD37" s="968">
        <v>0</v>
      </c>
      <c r="AE37" s="968">
        <v>0</v>
      </c>
      <c r="AF37" s="968">
        <v>0</v>
      </c>
      <c r="AG37" s="968">
        <v>0</v>
      </c>
      <c r="AH37" s="968">
        <v>0</v>
      </c>
      <c r="AI37" s="974">
        <v>0</v>
      </c>
      <c r="AJ37" s="974">
        <v>0</v>
      </c>
      <c r="AK37" s="974">
        <v>0</v>
      </c>
      <c r="AL37" s="974">
        <v>0</v>
      </c>
      <c r="AM37" s="974">
        <v>0</v>
      </c>
      <c r="AN37" s="974">
        <v>0</v>
      </c>
      <c r="AO37" s="974">
        <v>0</v>
      </c>
      <c r="AP37" s="974">
        <v>0</v>
      </c>
      <c r="AQ37" s="974">
        <v>0</v>
      </c>
      <c r="AR37" s="974">
        <v>0</v>
      </c>
      <c r="AS37" s="974">
        <v>0</v>
      </c>
      <c r="AT37" s="974">
        <v>0</v>
      </c>
      <c r="AU37" s="974">
        <v>0</v>
      </c>
      <c r="AV37" s="974">
        <v>0</v>
      </c>
      <c r="AW37" s="974">
        <v>0</v>
      </c>
      <c r="AX37" s="974">
        <v>0</v>
      </c>
      <c r="AY37" s="981">
        <v>0</v>
      </c>
      <c r="AZ37" s="980">
        <v>0</v>
      </c>
      <c r="BA37" s="980">
        <v>0</v>
      </c>
      <c r="BB37" s="981">
        <v>0</v>
      </c>
      <c r="BC37" s="980">
        <v>0</v>
      </c>
      <c r="BD37" s="980">
        <v>0</v>
      </c>
      <c r="BE37" s="980">
        <v>0</v>
      </c>
      <c r="BF37" s="980">
        <v>0</v>
      </c>
      <c r="BG37" s="980">
        <v>0</v>
      </c>
      <c r="BH37" s="980">
        <v>0</v>
      </c>
      <c r="BI37" s="980">
        <v>0</v>
      </c>
      <c r="BJ37" s="980">
        <v>0</v>
      </c>
      <c r="BK37" s="980">
        <v>0</v>
      </c>
      <c r="BL37" s="980">
        <v>0</v>
      </c>
      <c r="BM37" s="980">
        <v>0</v>
      </c>
      <c r="BN37" s="980">
        <v>0</v>
      </c>
      <c r="BO37" s="980">
        <v>0</v>
      </c>
      <c r="BP37" s="987">
        <v>0</v>
      </c>
      <c r="BQ37" s="987">
        <v>0</v>
      </c>
      <c r="BR37" s="987">
        <v>0</v>
      </c>
      <c r="BS37" s="987">
        <v>0</v>
      </c>
      <c r="BT37" s="987">
        <v>0</v>
      </c>
      <c r="BU37" s="988">
        <v>0</v>
      </c>
      <c r="BV37" s="987">
        <v>0</v>
      </c>
      <c r="BW37" s="987">
        <v>0</v>
      </c>
      <c r="BX37" s="988">
        <v>0</v>
      </c>
      <c r="BY37" s="987">
        <v>0</v>
      </c>
      <c r="BZ37" s="987">
        <v>0</v>
      </c>
      <c r="CA37" s="987">
        <v>0</v>
      </c>
      <c r="CB37" s="987">
        <v>0</v>
      </c>
      <c r="CC37" s="987">
        <v>0</v>
      </c>
      <c r="CD37" s="987">
        <v>0</v>
      </c>
      <c r="CE37" s="987">
        <v>0</v>
      </c>
      <c r="CF37" s="987">
        <v>0</v>
      </c>
      <c r="CG37" s="994">
        <v>0</v>
      </c>
      <c r="CH37" s="994">
        <v>0</v>
      </c>
      <c r="CI37" s="994">
        <v>0</v>
      </c>
      <c r="CJ37" s="994">
        <v>0</v>
      </c>
      <c r="CK37" s="994">
        <v>0</v>
      </c>
      <c r="CL37" s="994">
        <v>0</v>
      </c>
      <c r="CM37" s="994">
        <v>0</v>
      </c>
      <c r="CN37" s="994">
        <v>0</v>
      </c>
      <c r="CO37" s="994">
        <v>0</v>
      </c>
      <c r="CP37" s="994">
        <v>0</v>
      </c>
      <c r="CQ37" s="994">
        <v>0</v>
      </c>
      <c r="CR37" s="994">
        <v>0</v>
      </c>
      <c r="CS37" s="994">
        <v>0</v>
      </c>
      <c r="CT37" s="998">
        <v>0</v>
      </c>
    </row>
    <row r="38" spans="1:100" x14ac:dyDescent="0.25">
      <c r="A38" s="962" t="s">
        <v>134</v>
      </c>
      <c r="B38" s="959">
        <v>0</v>
      </c>
      <c r="C38" s="959">
        <v>0</v>
      </c>
      <c r="D38" s="959">
        <v>0</v>
      </c>
      <c r="E38" s="959">
        <v>0</v>
      </c>
      <c r="F38" s="959">
        <v>0</v>
      </c>
      <c r="G38" s="959">
        <v>0</v>
      </c>
      <c r="H38" s="959">
        <v>0</v>
      </c>
      <c r="I38" s="959">
        <v>0</v>
      </c>
      <c r="J38" s="959">
        <v>0</v>
      </c>
      <c r="K38" s="959">
        <v>0</v>
      </c>
      <c r="L38" s="959">
        <v>0</v>
      </c>
      <c r="M38" s="959">
        <v>0</v>
      </c>
      <c r="N38" s="959">
        <v>0</v>
      </c>
      <c r="O38" s="959">
        <v>0</v>
      </c>
      <c r="P38" s="959">
        <v>0</v>
      </c>
      <c r="Q38" s="959">
        <v>0</v>
      </c>
      <c r="R38" s="968">
        <v>0</v>
      </c>
      <c r="S38" s="968">
        <v>0</v>
      </c>
      <c r="T38" s="968">
        <v>0</v>
      </c>
      <c r="U38" s="968">
        <v>0</v>
      </c>
      <c r="V38" s="968">
        <v>0</v>
      </c>
      <c r="W38" s="968">
        <v>0</v>
      </c>
      <c r="X38" s="968">
        <v>0</v>
      </c>
      <c r="Y38" s="968">
        <v>0</v>
      </c>
      <c r="Z38" s="969">
        <v>0</v>
      </c>
      <c r="AA38" s="969">
        <v>0</v>
      </c>
      <c r="AB38" s="968">
        <v>0</v>
      </c>
      <c r="AC38" s="968">
        <v>0</v>
      </c>
      <c r="AD38" s="968">
        <v>0</v>
      </c>
      <c r="AE38" s="968">
        <v>0</v>
      </c>
      <c r="AF38" s="968">
        <v>0</v>
      </c>
      <c r="AG38" s="968">
        <v>0</v>
      </c>
      <c r="AH38" s="968">
        <v>0</v>
      </c>
      <c r="AI38" s="974">
        <v>0</v>
      </c>
      <c r="AJ38" s="974">
        <v>0</v>
      </c>
      <c r="AK38" s="974">
        <v>0</v>
      </c>
      <c r="AL38" s="974">
        <v>0</v>
      </c>
      <c r="AM38" s="974">
        <v>0</v>
      </c>
      <c r="AN38" s="974">
        <v>0</v>
      </c>
      <c r="AO38" s="974">
        <v>0</v>
      </c>
      <c r="AP38" s="974">
        <v>0</v>
      </c>
      <c r="AQ38" s="974">
        <v>0</v>
      </c>
      <c r="AR38" s="974">
        <v>0</v>
      </c>
      <c r="AS38" s="974">
        <v>0</v>
      </c>
      <c r="AT38" s="974">
        <v>0</v>
      </c>
      <c r="AU38" s="974">
        <v>0</v>
      </c>
      <c r="AV38" s="974">
        <v>0</v>
      </c>
      <c r="AW38" s="974">
        <v>0</v>
      </c>
      <c r="AX38" s="974">
        <v>0</v>
      </c>
      <c r="AY38" s="981">
        <v>0</v>
      </c>
      <c r="AZ38" s="980">
        <v>0</v>
      </c>
      <c r="BA38" s="980">
        <v>0</v>
      </c>
      <c r="BB38" s="981">
        <v>0</v>
      </c>
      <c r="BC38" s="980">
        <v>0</v>
      </c>
      <c r="BD38" s="980">
        <v>0</v>
      </c>
      <c r="BE38" s="980">
        <v>0</v>
      </c>
      <c r="BF38" s="980">
        <v>0</v>
      </c>
      <c r="BG38" s="980">
        <v>0</v>
      </c>
      <c r="BH38" s="980">
        <v>0</v>
      </c>
      <c r="BI38" s="980">
        <v>0</v>
      </c>
      <c r="BJ38" s="980">
        <v>0</v>
      </c>
      <c r="BK38" s="980">
        <v>0</v>
      </c>
      <c r="BL38" s="980">
        <v>0</v>
      </c>
      <c r="BM38" s="980">
        <v>0</v>
      </c>
      <c r="BN38" s="980">
        <v>0</v>
      </c>
      <c r="BO38" s="980">
        <v>0</v>
      </c>
      <c r="BP38" s="987">
        <v>0</v>
      </c>
      <c r="BQ38" s="987">
        <v>0</v>
      </c>
      <c r="BR38" s="987">
        <v>0</v>
      </c>
      <c r="BS38" s="987">
        <v>0</v>
      </c>
      <c r="BT38" s="987">
        <v>0</v>
      </c>
      <c r="BU38" s="988">
        <v>0</v>
      </c>
      <c r="BV38" s="987">
        <v>0</v>
      </c>
      <c r="BW38" s="987">
        <v>0</v>
      </c>
      <c r="BX38" s="988">
        <v>0</v>
      </c>
      <c r="BY38" s="987">
        <v>0</v>
      </c>
      <c r="BZ38" s="987">
        <v>0</v>
      </c>
      <c r="CA38" s="987">
        <v>0</v>
      </c>
      <c r="CB38" s="987">
        <v>0</v>
      </c>
      <c r="CC38" s="987">
        <v>0</v>
      </c>
      <c r="CD38" s="987">
        <v>0</v>
      </c>
      <c r="CE38" s="987">
        <v>0</v>
      </c>
      <c r="CF38" s="987">
        <v>0</v>
      </c>
      <c r="CG38" s="994">
        <v>0</v>
      </c>
      <c r="CH38" s="994">
        <v>0</v>
      </c>
      <c r="CI38" s="994">
        <v>0</v>
      </c>
      <c r="CJ38" s="994">
        <v>0</v>
      </c>
      <c r="CK38" s="994">
        <v>0</v>
      </c>
      <c r="CL38" s="994">
        <v>0</v>
      </c>
      <c r="CM38" s="994">
        <v>0</v>
      </c>
      <c r="CN38" s="994">
        <v>0</v>
      </c>
      <c r="CO38" s="994">
        <v>0</v>
      </c>
      <c r="CP38" s="994">
        <v>0</v>
      </c>
      <c r="CQ38" s="994">
        <v>0</v>
      </c>
      <c r="CR38" s="994">
        <v>0</v>
      </c>
      <c r="CS38" s="994">
        <v>0</v>
      </c>
      <c r="CT38" s="998">
        <v>0</v>
      </c>
    </row>
    <row r="39" spans="1:100" x14ac:dyDescent="0.25">
      <c r="A39" s="958" t="s">
        <v>135</v>
      </c>
      <c r="B39" s="959">
        <v>0</v>
      </c>
      <c r="C39" s="959">
        <v>0</v>
      </c>
      <c r="D39" s="959">
        <v>0</v>
      </c>
      <c r="E39" s="959">
        <v>0</v>
      </c>
      <c r="F39" s="959">
        <v>0</v>
      </c>
      <c r="G39" s="959">
        <v>0</v>
      </c>
      <c r="H39" s="959">
        <v>0</v>
      </c>
      <c r="I39" s="959">
        <v>0</v>
      </c>
      <c r="J39" s="959">
        <v>0</v>
      </c>
      <c r="K39" s="959">
        <v>0</v>
      </c>
      <c r="L39" s="959">
        <v>0</v>
      </c>
      <c r="M39" s="959">
        <v>0</v>
      </c>
      <c r="N39" s="959">
        <v>0</v>
      </c>
      <c r="O39" s="959">
        <v>0</v>
      </c>
      <c r="P39" s="959">
        <v>0</v>
      </c>
      <c r="Q39" s="959">
        <v>0</v>
      </c>
      <c r="R39" s="968">
        <v>0</v>
      </c>
      <c r="S39" s="968">
        <v>0</v>
      </c>
      <c r="T39" s="968">
        <v>0</v>
      </c>
      <c r="U39" s="968">
        <v>0</v>
      </c>
      <c r="V39" s="968">
        <v>0</v>
      </c>
      <c r="W39" s="968">
        <v>0</v>
      </c>
      <c r="X39" s="968">
        <v>0</v>
      </c>
      <c r="Y39" s="968">
        <v>0</v>
      </c>
      <c r="Z39" s="969">
        <v>0</v>
      </c>
      <c r="AA39" s="969">
        <v>2</v>
      </c>
      <c r="AB39" s="968">
        <v>2</v>
      </c>
      <c r="AC39" s="968">
        <v>5</v>
      </c>
      <c r="AD39" s="968">
        <v>5</v>
      </c>
      <c r="AE39" s="968">
        <v>8</v>
      </c>
      <c r="AF39" s="968">
        <v>10</v>
      </c>
      <c r="AG39" s="968">
        <v>12</v>
      </c>
      <c r="AH39" s="968">
        <v>14</v>
      </c>
      <c r="AI39" s="974">
        <v>20</v>
      </c>
      <c r="AJ39" s="974">
        <v>15</v>
      </c>
      <c r="AK39" s="974">
        <v>10</v>
      </c>
      <c r="AL39" s="974">
        <v>13</v>
      </c>
      <c r="AM39" s="974">
        <v>26</v>
      </c>
      <c r="AN39" s="974">
        <v>7</v>
      </c>
      <c r="AO39" s="974">
        <v>26</v>
      </c>
      <c r="AP39" s="974">
        <v>21</v>
      </c>
      <c r="AQ39" s="974">
        <v>27</v>
      </c>
      <c r="AR39" s="974">
        <v>23</v>
      </c>
      <c r="AS39" s="974">
        <v>21</v>
      </c>
      <c r="AT39" s="974">
        <v>18</v>
      </c>
      <c r="AU39" s="974">
        <v>17</v>
      </c>
      <c r="AV39" s="974">
        <v>29</v>
      </c>
      <c r="AW39" s="974">
        <v>19</v>
      </c>
      <c r="AX39" s="974">
        <v>27</v>
      </c>
      <c r="AY39" s="981">
        <v>28</v>
      </c>
      <c r="AZ39" s="980">
        <v>28</v>
      </c>
      <c r="BA39" s="980">
        <v>27</v>
      </c>
      <c r="BB39" s="981">
        <v>27</v>
      </c>
      <c r="BC39" s="980">
        <v>26</v>
      </c>
      <c r="BD39" s="980">
        <v>26</v>
      </c>
      <c r="BE39" s="980">
        <v>25</v>
      </c>
      <c r="BF39" s="980">
        <v>24</v>
      </c>
      <c r="BG39" s="980">
        <v>23</v>
      </c>
      <c r="BH39" s="980">
        <v>22</v>
      </c>
      <c r="BI39" s="980">
        <v>21</v>
      </c>
      <c r="BJ39" s="980">
        <v>20</v>
      </c>
      <c r="BK39" s="980">
        <v>18</v>
      </c>
      <c r="BL39" s="980">
        <v>16</v>
      </c>
      <c r="BM39" s="980">
        <v>15</v>
      </c>
      <c r="BN39" s="980">
        <v>13</v>
      </c>
      <c r="BO39" s="980">
        <v>11</v>
      </c>
      <c r="BP39" s="987">
        <v>9</v>
      </c>
      <c r="BQ39" s="987">
        <v>5</v>
      </c>
      <c r="BR39" s="987">
        <v>5</v>
      </c>
      <c r="BS39" s="987">
        <v>3</v>
      </c>
      <c r="BT39" s="987">
        <v>1</v>
      </c>
      <c r="BU39" s="988">
        <v>0</v>
      </c>
      <c r="BV39" s="987">
        <v>1</v>
      </c>
      <c r="BW39" s="987">
        <v>0</v>
      </c>
      <c r="BX39" s="988">
        <v>0</v>
      </c>
      <c r="BY39" s="987">
        <v>0</v>
      </c>
      <c r="BZ39" s="987">
        <v>0</v>
      </c>
      <c r="CA39" s="987">
        <v>0</v>
      </c>
      <c r="CB39" s="987">
        <v>0</v>
      </c>
      <c r="CC39" s="987">
        <v>0</v>
      </c>
      <c r="CD39" s="987">
        <v>0</v>
      </c>
      <c r="CE39" s="987">
        <v>0</v>
      </c>
      <c r="CF39" s="987">
        <v>0</v>
      </c>
      <c r="CG39" s="994">
        <v>0</v>
      </c>
      <c r="CH39" s="994">
        <v>0</v>
      </c>
      <c r="CI39" s="994">
        <v>0</v>
      </c>
      <c r="CJ39" s="994">
        <v>0</v>
      </c>
      <c r="CK39" s="994">
        <v>0</v>
      </c>
      <c r="CL39" s="994">
        <v>0</v>
      </c>
      <c r="CM39" s="994">
        <v>0</v>
      </c>
      <c r="CN39" s="994">
        <v>0</v>
      </c>
      <c r="CO39" s="994">
        <v>0</v>
      </c>
      <c r="CP39" s="994">
        <v>0</v>
      </c>
      <c r="CQ39" s="994">
        <v>0</v>
      </c>
      <c r="CR39" s="994">
        <v>0</v>
      </c>
      <c r="CS39" s="994">
        <v>0</v>
      </c>
      <c r="CT39" s="998">
        <v>319.3</v>
      </c>
    </row>
    <row r="40" spans="1:100" x14ac:dyDescent="0.25">
      <c r="A40" s="960" t="s">
        <v>136</v>
      </c>
      <c r="B40" s="959">
        <v>9</v>
      </c>
      <c r="C40" s="959">
        <v>9</v>
      </c>
      <c r="D40" s="959">
        <v>6</v>
      </c>
      <c r="E40" s="959">
        <v>4</v>
      </c>
      <c r="F40" s="959">
        <v>6</v>
      </c>
      <c r="G40" s="959">
        <v>5</v>
      </c>
      <c r="H40" s="959">
        <v>6</v>
      </c>
      <c r="I40" s="959">
        <v>7</v>
      </c>
      <c r="J40" s="959">
        <v>8</v>
      </c>
      <c r="K40" s="959">
        <v>6</v>
      </c>
      <c r="L40" s="959">
        <v>10</v>
      </c>
      <c r="M40" s="959">
        <v>14</v>
      </c>
      <c r="N40" s="959">
        <v>10</v>
      </c>
      <c r="O40" s="959">
        <v>11</v>
      </c>
      <c r="P40" s="959">
        <v>9</v>
      </c>
      <c r="Q40" s="959">
        <v>5</v>
      </c>
      <c r="R40" s="968">
        <v>7</v>
      </c>
      <c r="S40" s="968">
        <v>7</v>
      </c>
      <c r="T40" s="968">
        <v>5</v>
      </c>
      <c r="U40" s="968">
        <v>7</v>
      </c>
      <c r="V40" s="968">
        <v>8</v>
      </c>
      <c r="W40" s="968">
        <v>9</v>
      </c>
      <c r="X40" s="968">
        <v>8</v>
      </c>
      <c r="Y40" s="968">
        <v>8</v>
      </c>
      <c r="Z40" s="969">
        <v>6</v>
      </c>
      <c r="AA40" s="969">
        <v>6</v>
      </c>
      <c r="AB40" s="968">
        <v>5</v>
      </c>
      <c r="AC40" s="968">
        <v>6</v>
      </c>
      <c r="AD40" s="968">
        <v>4</v>
      </c>
      <c r="AE40" s="968">
        <v>5</v>
      </c>
      <c r="AF40" s="968">
        <v>5</v>
      </c>
      <c r="AG40" s="968">
        <v>4</v>
      </c>
      <c r="AH40" s="968">
        <v>6</v>
      </c>
      <c r="AI40" s="974">
        <v>6</v>
      </c>
      <c r="AJ40" s="974">
        <v>8</v>
      </c>
      <c r="AK40" s="974">
        <v>9</v>
      </c>
      <c r="AL40" s="974">
        <v>8</v>
      </c>
      <c r="AM40" s="974">
        <v>8</v>
      </c>
      <c r="AN40" s="974">
        <v>10</v>
      </c>
      <c r="AO40" s="974">
        <v>10</v>
      </c>
      <c r="AP40" s="974">
        <v>9</v>
      </c>
      <c r="AQ40" s="974">
        <v>11</v>
      </c>
      <c r="AR40" s="974">
        <v>12</v>
      </c>
      <c r="AS40" s="974">
        <v>13</v>
      </c>
      <c r="AT40" s="974">
        <v>14</v>
      </c>
      <c r="AU40" s="974">
        <v>16</v>
      </c>
      <c r="AV40" s="974">
        <v>18</v>
      </c>
      <c r="AW40" s="974">
        <v>18</v>
      </c>
      <c r="AX40" s="974">
        <v>18</v>
      </c>
      <c r="AY40" s="981">
        <v>18</v>
      </c>
      <c r="AZ40" s="980">
        <v>18</v>
      </c>
      <c r="BA40" s="980">
        <v>16</v>
      </c>
      <c r="BB40" s="981">
        <v>17</v>
      </c>
      <c r="BC40" s="980">
        <v>12</v>
      </c>
      <c r="BD40" s="980">
        <v>15</v>
      </c>
      <c r="BE40" s="980">
        <v>16</v>
      </c>
      <c r="BF40" s="980">
        <v>17</v>
      </c>
      <c r="BG40" s="980">
        <v>16</v>
      </c>
      <c r="BH40" s="980">
        <v>16</v>
      </c>
      <c r="BI40" s="980">
        <v>18</v>
      </c>
      <c r="BJ40" s="980">
        <v>19</v>
      </c>
      <c r="BK40" s="980">
        <v>18</v>
      </c>
      <c r="BL40" s="980">
        <v>17</v>
      </c>
      <c r="BM40" s="980">
        <v>17</v>
      </c>
      <c r="BN40" s="980">
        <v>17</v>
      </c>
      <c r="BO40" s="980">
        <v>16</v>
      </c>
      <c r="BP40" s="987">
        <v>17</v>
      </c>
      <c r="BQ40" s="987">
        <v>17</v>
      </c>
      <c r="BR40" s="987">
        <v>16</v>
      </c>
      <c r="BS40" s="987">
        <v>14</v>
      </c>
      <c r="BT40" s="987">
        <v>13</v>
      </c>
      <c r="BU40" s="988">
        <v>13</v>
      </c>
      <c r="BV40" s="987">
        <v>11</v>
      </c>
      <c r="BW40" s="987">
        <v>11</v>
      </c>
      <c r="BX40" s="988">
        <v>7</v>
      </c>
      <c r="BY40" s="987">
        <v>7</v>
      </c>
      <c r="BZ40" s="987">
        <v>5</v>
      </c>
      <c r="CA40" s="987">
        <v>5</v>
      </c>
      <c r="CB40" s="987">
        <v>8</v>
      </c>
      <c r="CC40" s="987">
        <v>10</v>
      </c>
      <c r="CD40" s="987">
        <v>9</v>
      </c>
      <c r="CE40" s="987">
        <v>6</v>
      </c>
      <c r="CF40" s="987">
        <v>6</v>
      </c>
      <c r="CG40" s="994">
        <v>5</v>
      </c>
      <c r="CH40" s="994">
        <v>4</v>
      </c>
      <c r="CI40" s="994">
        <v>3</v>
      </c>
      <c r="CJ40" s="994">
        <v>4</v>
      </c>
      <c r="CK40" s="994">
        <v>2</v>
      </c>
      <c r="CL40" s="994">
        <v>1</v>
      </c>
      <c r="CM40" s="994">
        <v>2</v>
      </c>
      <c r="CN40" s="994">
        <v>6</v>
      </c>
      <c r="CO40" s="994">
        <v>8</v>
      </c>
      <c r="CP40" s="994">
        <v>7</v>
      </c>
      <c r="CQ40" s="994">
        <v>8</v>
      </c>
      <c r="CR40" s="994">
        <v>8</v>
      </c>
      <c r="CS40" s="994">
        <v>8</v>
      </c>
      <c r="CT40" s="998">
        <v>958.1</v>
      </c>
    </row>
    <row r="41" spans="1:100" ht="16.5" x14ac:dyDescent="0.25">
      <c r="A41" s="960" t="s">
        <v>137</v>
      </c>
      <c r="B41" s="959">
        <v>0</v>
      </c>
      <c r="C41" s="959">
        <v>0</v>
      </c>
      <c r="D41" s="959">
        <v>0</v>
      </c>
      <c r="E41" s="959">
        <v>0</v>
      </c>
      <c r="F41" s="959">
        <v>0</v>
      </c>
      <c r="G41" s="959">
        <v>0</v>
      </c>
      <c r="H41" s="959">
        <v>0</v>
      </c>
      <c r="I41" s="959">
        <v>0</v>
      </c>
      <c r="J41" s="959">
        <v>0</v>
      </c>
      <c r="K41" s="959">
        <v>0</v>
      </c>
      <c r="L41" s="959">
        <v>0</v>
      </c>
      <c r="M41" s="959">
        <v>0</v>
      </c>
      <c r="N41" s="959">
        <v>0</v>
      </c>
      <c r="O41" s="959">
        <v>0</v>
      </c>
      <c r="P41" s="959">
        <v>0</v>
      </c>
      <c r="Q41" s="959">
        <v>0</v>
      </c>
      <c r="R41" s="968">
        <v>0</v>
      </c>
      <c r="S41" s="968">
        <v>0</v>
      </c>
      <c r="T41" s="968">
        <v>0</v>
      </c>
      <c r="U41" s="968">
        <v>0</v>
      </c>
      <c r="V41" s="968">
        <v>0</v>
      </c>
      <c r="W41" s="968">
        <v>0</v>
      </c>
      <c r="X41" s="968">
        <v>0</v>
      </c>
      <c r="Y41" s="968">
        <v>0</v>
      </c>
      <c r="Z41" s="969">
        <v>0</v>
      </c>
      <c r="AA41" s="969">
        <v>0</v>
      </c>
      <c r="AB41" s="968">
        <v>0</v>
      </c>
      <c r="AC41" s="968">
        <v>0</v>
      </c>
      <c r="AD41" s="968">
        <v>0</v>
      </c>
      <c r="AE41" s="968">
        <v>18</v>
      </c>
      <c r="AF41" s="968">
        <v>17</v>
      </c>
      <c r="AG41" s="968">
        <v>17</v>
      </c>
      <c r="AH41" s="968">
        <v>14</v>
      </c>
      <c r="AI41" s="974">
        <v>18</v>
      </c>
      <c r="AJ41" s="974">
        <v>18</v>
      </c>
      <c r="AK41" s="974">
        <v>17</v>
      </c>
      <c r="AL41" s="974">
        <v>17</v>
      </c>
      <c r="AM41" s="974">
        <v>18</v>
      </c>
      <c r="AN41" s="974">
        <v>19</v>
      </c>
      <c r="AO41" s="974">
        <v>19</v>
      </c>
      <c r="AP41" s="974">
        <v>18</v>
      </c>
      <c r="AQ41" s="974">
        <v>18</v>
      </c>
      <c r="AR41" s="974">
        <v>18</v>
      </c>
      <c r="AS41" s="974">
        <v>18</v>
      </c>
      <c r="AT41" s="974">
        <v>17</v>
      </c>
      <c r="AU41" s="974">
        <v>18</v>
      </c>
      <c r="AV41" s="974">
        <v>17</v>
      </c>
      <c r="AW41" s="974">
        <v>18</v>
      </c>
      <c r="AX41" s="974">
        <v>17</v>
      </c>
      <c r="AY41" s="981">
        <v>17</v>
      </c>
      <c r="AZ41" s="980">
        <v>16</v>
      </c>
      <c r="BA41" s="980">
        <v>18</v>
      </c>
      <c r="BB41" s="981">
        <v>18</v>
      </c>
      <c r="BC41" s="980">
        <v>18</v>
      </c>
      <c r="BD41" s="980">
        <v>18</v>
      </c>
      <c r="BE41" s="980">
        <v>19</v>
      </c>
      <c r="BF41" s="980">
        <v>19</v>
      </c>
      <c r="BG41" s="980">
        <v>19</v>
      </c>
      <c r="BH41" s="980">
        <v>20</v>
      </c>
      <c r="BI41" s="980">
        <v>20</v>
      </c>
      <c r="BJ41" s="980">
        <v>22</v>
      </c>
      <c r="BK41" s="980">
        <v>22</v>
      </c>
      <c r="BL41" s="980">
        <v>23</v>
      </c>
      <c r="BM41" s="980">
        <v>21</v>
      </c>
      <c r="BN41" s="980">
        <v>20</v>
      </c>
      <c r="BO41" s="980">
        <v>21</v>
      </c>
      <c r="BP41" s="987">
        <v>20</v>
      </c>
      <c r="BQ41" s="987">
        <v>19</v>
      </c>
      <c r="BR41" s="987">
        <v>19</v>
      </c>
      <c r="BS41" s="987">
        <v>19</v>
      </c>
      <c r="BT41" s="987">
        <v>19</v>
      </c>
      <c r="BU41" s="988">
        <v>16</v>
      </c>
      <c r="BV41" s="987">
        <v>72</v>
      </c>
      <c r="BW41" s="987">
        <v>72</v>
      </c>
      <c r="BX41" s="988">
        <v>72</v>
      </c>
      <c r="BY41" s="987">
        <v>74</v>
      </c>
      <c r="BZ41" s="987">
        <v>74</v>
      </c>
      <c r="CA41" s="987">
        <v>74</v>
      </c>
      <c r="CB41" s="987">
        <v>74</v>
      </c>
      <c r="CC41" s="987">
        <v>74</v>
      </c>
      <c r="CD41" s="987">
        <v>74</v>
      </c>
      <c r="CE41" s="987">
        <v>74</v>
      </c>
      <c r="CF41" s="987">
        <v>74</v>
      </c>
      <c r="CG41" s="994">
        <v>74</v>
      </c>
      <c r="CH41" s="994">
        <v>74</v>
      </c>
      <c r="CI41" s="994">
        <v>74</v>
      </c>
      <c r="CJ41" s="994">
        <v>74</v>
      </c>
      <c r="CK41" s="994">
        <v>74</v>
      </c>
      <c r="CL41" s="994">
        <v>74</v>
      </c>
      <c r="CM41" s="994">
        <v>28</v>
      </c>
      <c r="CN41" s="994">
        <v>30</v>
      </c>
      <c r="CO41" s="994">
        <v>31</v>
      </c>
      <c r="CP41" s="994">
        <v>34</v>
      </c>
      <c r="CQ41" s="994">
        <v>32</v>
      </c>
      <c r="CR41" s="994">
        <v>34</v>
      </c>
      <c r="CS41" s="994">
        <v>36</v>
      </c>
      <c r="CT41" s="998">
        <v>59</v>
      </c>
    </row>
    <row r="42" spans="1:100" x14ac:dyDescent="0.25">
      <c r="A42" s="960" t="s">
        <v>138</v>
      </c>
      <c r="B42" s="963">
        <v>1493</v>
      </c>
      <c r="C42" s="963">
        <v>1461</v>
      </c>
      <c r="D42" s="963">
        <v>1435</v>
      </c>
      <c r="E42" s="963">
        <v>1414</v>
      </c>
      <c r="F42" s="964">
        <v>1392</v>
      </c>
      <c r="G42" s="964">
        <v>1368</v>
      </c>
      <c r="H42" s="964">
        <v>1360</v>
      </c>
      <c r="I42" s="964">
        <v>1334</v>
      </c>
      <c r="J42" s="964">
        <v>1331</v>
      </c>
      <c r="K42" s="964">
        <v>1313</v>
      </c>
      <c r="L42" s="964">
        <v>1307</v>
      </c>
      <c r="M42" s="964">
        <v>1308</v>
      </c>
      <c r="N42" s="964">
        <v>1284</v>
      </c>
      <c r="O42" s="964">
        <v>1291</v>
      </c>
      <c r="P42" s="964">
        <v>1285</v>
      </c>
      <c r="Q42" s="965">
        <v>1276</v>
      </c>
      <c r="R42" s="970">
        <v>1284</v>
      </c>
      <c r="S42" s="970">
        <v>1292</v>
      </c>
      <c r="T42" s="970">
        <v>1334</v>
      </c>
      <c r="U42" s="970">
        <v>1351</v>
      </c>
      <c r="V42" s="970">
        <v>1401</v>
      </c>
      <c r="W42" s="970">
        <v>1447</v>
      </c>
      <c r="X42" s="970">
        <v>1500</v>
      </c>
      <c r="Y42" s="970">
        <v>1554</v>
      </c>
      <c r="Z42" s="970">
        <v>1607</v>
      </c>
      <c r="AA42" s="970">
        <v>1642</v>
      </c>
      <c r="AB42" s="970">
        <v>1626</v>
      </c>
      <c r="AC42" s="970">
        <v>1572</v>
      </c>
      <c r="AD42" s="970">
        <v>1549</v>
      </c>
      <c r="AE42" s="970">
        <v>1532</v>
      </c>
      <c r="AF42" s="970">
        <v>1497</v>
      </c>
      <c r="AG42" s="970">
        <v>1473</v>
      </c>
      <c r="AH42" s="971">
        <v>1468</v>
      </c>
      <c r="AI42" s="977">
        <v>1437</v>
      </c>
      <c r="AJ42" s="977">
        <v>1454</v>
      </c>
      <c r="AK42" s="977">
        <v>1446</v>
      </c>
      <c r="AL42" s="977">
        <v>1436</v>
      </c>
      <c r="AM42" s="977">
        <v>1454</v>
      </c>
      <c r="AN42" s="977">
        <v>1472</v>
      </c>
      <c r="AO42" s="977">
        <v>1471</v>
      </c>
      <c r="AP42" s="976">
        <v>1471</v>
      </c>
      <c r="AQ42" s="976">
        <v>1485</v>
      </c>
      <c r="AR42" s="976">
        <v>1497</v>
      </c>
      <c r="AS42" s="976">
        <v>1540</v>
      </c>
      <c r="AT42" s="976">
        <v>1550</v>
      </c>
      <c r="AU42" s="977">
        <v>1572</v>
      </c>
      <c r="AV42" s="976">
        <v>1590</v>
      </c>
      <c r="AW42" s="976">
        <v>1579</v>
      </c>
      <c r="AX42" s="978">
        <v>1573</v>
      </c>
      <c r="AY42" s="982">
        <v>1561</v>
      </c>
      <c r="AZ42" s="982">
        <v>1526</v>
      </c>
      <c r="BA42" s="982">
        <v>1478</v>
      </c>
      <c r="BB42" s="983">
        <v>1471</v>
      </c>
      <c r="BC42" s="983">
        <v>1447</v>
      </c>
      <c r="BD42" s="983">
        <v>1444</v>
      </c>
      <c r="BE42" s="983">
        <v>1432</v>
      </c>
      <c r="BF42" s="983">
        <v>1454</v>
      </c>
      <c r="BG42" s="983">
        <v>1447</v>
      </c>
      <c r="BH42" s="983">
        <v>1472</v>
      </c>
      <c r="BI42" s="983">
        <v>1477</v>
      </c>
      <c r="BJ42" s="983">
        <v>1473</v>
      </c>
      <c r="BK42" s="983">
        <v>1498</v>
      </c>
      <c r="BL42" s="983">
        <v>1523</v>
      </c>
      <c r="BM42" s="983">
        <v>1523</v>
      </c>
      <c r="BN42" s="983">
        <v>1545</v>
      </c>
      <c r="BO42" s="984">
        <v>1568</v>
      </c>
      <c r="BP42" s="989">
        <v>1581</v>
      </c>
      <c r="BQ42" s="989">
        <v>1594</v>
      </c>
      <c r="BR42" s="989">
        <v>1612</v>
      </c>
      <c r="BS42" s="989">
        <v>1626</v>
      </c>
      <c r="BT42" s="989">
        <v>1649</v>
      </c>
      <c r="BU42" s="989">
        <v>1700</v>
      </c>
      <c r="BV42" s="989">
        <v>1839</v>
      </c>
      <c r="BW42" s="989">
        <v>1989</v>
      </c>
      <c r="BX42" s="989">
        <v>2188</v>
      </c>
      <c r="BY42" s="989">
        <v>2280</v>
      </c>
      <c r="BZ42" s="989">
        <v>2290</v>
      </c>
      <c r="CA42" s="989">
        <v>2258</v>
      </c>
      <c r="CB42" s="989">
        <v>2222</v>
      </c>
      <c r="CC42" s="989">
        <v>2174</v>
      </c>
      <c r="CD42" s="989">
        <v>2158</v>
      </c>
      <c r="CE42" s="989">
        <v>2128</v>
      </c>
      <c r="CF42" s="990">
        <v>2088</v>
      </c>
      <c r="CG42" s="997">
        <v>2048</v>
      </c>
      <c r="CH42" s="997">
        <v>2007</v>
      </c>
      <c r="CI42" s="997">
        <v>1947</v>
      </c>
      <c r="CJ42" s="997">
        <v>1914</v>
      </c>
      <c r="CK42" s="997">
        <v>1864</v>
      </c>
      <c r="CL42" s="996">
        <v>1799</v>
      </c>
      <c r="CM42" s="996">
        <v>1683</v>
      </c>
      <c r="CN42" s="996">
        <v>1648</v>
      </c>
      <c r="CO42" s="996">
        <v>1614</v>
      </c>
      <c r="CP42" s="996">
        <v>1566</v>
      </c>
      <c r="CQ42" s="997">
        <v>1528</v>
      </c>
      <c r="CR42" s="996">
        <v>1488</v>
      </c>
      <c r="CS42" s="996">
        <v>1458</v>
      </c>
      <c r="CT42" s="999">
        <v>38016.400000000001</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274</v>
      </c>
      <c r="C46" s="15">
        <f t="shared" ref="C46:BN46" si="0">SUM(C17:C19)</f>
        <v>273</v>
      </c>
      <c r="D46" s="15">
        <f t="shared" si="0"/>
        <v>273</v>
      </c>
      <c r="E46" s="15">
        <f t="shared" si="0"/>
        <v>274</v>
      </c>
      <c r="F46" s="15">
        <f t="shared" si="0"/>
        <v>273</v>
      </c>
      <c r="G46" s="15">
        <f t="shared" si="0"/>
        <v>273</v>
      </c>
      <c r="H46" s="15">
        <f t="shared" si="0"/>
        <v>273</v>
      </c>
      <c r="I46" s="15">
        <f t="shared" si="0"/>
        <v>273</v>
      </c>
      <c r="J46" s="15">
        <f t="shared" si="0"/>
        <v>272</v>
      </c>
      <c r="K46" s="15">
        <f t="shared" si="0"/>
        <v>273</v>
      </c>
      <c r="L46" s="15">
        <f t="shared" si="0"/>
        <v>273</v>
      </c>
      <c r="M46" s="15">
        <f t="shared" si="0"/>
        <v>273</v>
      </c>
      <c r="N46" s="15">
        <f t="shared" si="0"/>
        <v>270</v>
      </c>
      <c r="O46" s="15">
        <f t="shared" si="0"/>
        <v>272</v>
      </c>
      <c r="P46" s="15">
        <f t="shared" si="0"/>
        <v>273</v>
      </c>
      <c r="Q46" s="15">
        <f t="shared" si="0"/>
        <v>270</v>
      </c>
      <c r="R46" s="15">
        <f t="shared" si="0"/>
        <v>272</v>
      </c>
      <c r="S46" s="15">
        <f t="shared" si="0"/>
        <v>274</v>
      </c>
      <c r="T46" s="15">
        <f t="shared" si="0"/>
        <v>274</v>
      </c>
      <c r="U46" s="15">
        <f t="shared" si="0"/>
        <v>275</v>
      </c>
      <c r="V46" s="15">
        <f t="shared" si="0"/>
        <v>274</v>
      </c>
      <c r="W46" s="15">
        <f t="shared" si="0"/>
        <v>271</v>
      </c>
      <c r="X46" s="15">
        <f t="shared" si="0"/>
        <v>273</v>
      </c>
      <c r="Y46" s="15">
        <f t="shared" si="0"/>
        <v>273</v>
      </c>
      <c r="Z46" s="15">
        <f t="shared" si="0"/>
        <v>273</v>
      </c>
      <c r="AA46" s="15">
        <f t="shared" si="0"/>
        <v>274</v>
      </c>
      <c r="AB46" s="15">
        <f t="shared" si="0"/>
        <v>273</v>
      </c>
      <c r="AC46" s="15">
        <f t="shared" si="0"/>
        <v>272</v>
      </c>
      <c r="AD46" s="15">
        <f t="shared" si="0"/>
        <v>273</v>
      </c>
      <c r="AE46" s="15">
        <f t="shared" si="0"/>
        <v>272</v>
      </c>
      <c r="AF46" s="15">
        <f t="shared" si="0"/>
        <v>272</v>
      </c>
      <c r="AG46" s="15">
        <f t="shared" si="0"/>
        <v>273</v>
      </c>
      <c r="AH46" s="15">
        <f t="shared" si="0"/>
        <v>273</v>
      </c>
      <c r="AI46" s="15">
        <f t="shared" si="0"/>
        <v>274</v>
      </c>
      <c r="AJ46" s="15">
        <f t="shared" si="0"/>
        <v>270</v>
      </c>
      <c r="AK46" s="15">
        <f t="shared" si="0"/>
        <v>274</v>
      </c>
      <c r="AL46" s="15">
        <f t="shared" si="0"/>
        <v>288</v>
      </c>
      <c r="AM46" s="15">
        <f t="shared" si="0"/>
        <v>286</v>
      </c>
      <c r="AN46" s="15">
        <f t="shared" si="0"/>
        <v>287</v>
      </c>
      <c r="AO46" s="15">
        <f t="shared" si="0"/>
        <v>287</v>
      </c>
      <c r="AP46" s="15">
        <f t="shared" si="0"/>
        <v>289</v>
      </c>
      <c r="AQ46" s="15">
        <f t="shared" si="0"/>
        <v>297</v>
      </c>
      <c r="AR46" s="15">
        <f t="shared" si="0"/>
        <v>322</v>
      </c>
      <c r="AS46" s="15">
        <f t="shared" si="0"/>
        <v>333</v>
      </c>
      <c r="AT46" s="15">
        <f t="shared" si="0"/>
        <v>361</v>
      </c>
      <c r="AU46" s="15">
        <f t="shared" si="0"/>
        <v>362</v>
      </c>
      <c r="AV46" s="15">
        <f t="shared" si="0"/>
        <v>363</v>
      </c>
      <c r="AW46" s="15">
        <f t="shared" si="0"/>
        <v>361</v>
      </c>
      <c r="AX46" s="15">
        <f t="shared" si="0"/>
        <v>367</v>
      </c>
      <c r="AY46" s="15">
        <f t="shared" si="0"/>
        <v>371</v>
      </c>
      <c r="AZ46" s="15">
        <f t="shared" si="0"/>
        <v>363</v>
      </c>
      <c r="BA46" s="15">
        <f t="shared" si="0"/>
        <v>367</v>
      </c>
      <c r="BB46" s="15">
        <f t="shared" si="0"/>
        <v>366</v>
      </c>
      <c r="BC46" s="15">
        <f t="shared" si="0"/>
        <v>357</v>
      </c>
      <c r="BD46" s="15">
        <f t="shared" si="0"/>
        <v>350</v>
      </c>
      <c r="BE46" s="15">
        <f t="shared" si="0"/>
        <v>363</v>
      </c>
      <c r="BF46" s="15">
        <f t="shared" si="0"/>
        <v>382</v>
      </c>
      <c r="BG46" s="15">
        <f t="shared" si="0"/>
        <v>386</v>
      </c>
      <c r="BH46" s="15">
        <f t="shared" si="0"/>
        <v>397</v>
      </c>
      <c r="BI46" s="15">
        <f t="shared" si="0"/>
        <v>420</v>
      </c>
      <c r="BJ46" s="15">
        <f t="shared" si="0"/>
        <v>271</v>
      </c>
      <c r="BK46" s="15">
        <f t="shared" si="0"/>
        <v>273</v>
      </c>
      <c r="BL46" s="15">
        <f t="shared" si="0"/>
        <v>278</v>
      </c>
      <c r="BM46" s="15">
        <f t="shared" si="0"/>
        <v>274</v>
      </c>
      <c r="BN46" s="15">
        <f t="shared" si="0"/>
        <v>264</v>
      </c>
      <c r="BO46" s="15">
        <f t="shared" ref="BO46:CT46" si="1">SUM(BO17:BO19)</f>
        <v>268</v>
      </c>
      <c r="BP46" s="15">
        <f t="shared" si="1"/>
        <v>272</v>
      </c>
      <c r="BQ46" s="15">
        <f t="shared" si="1"/>
        <v>271</v>
      </c>
      <c r="BR46" s="15">
        <f t="shared" si="1"/>
        <v>272</v>
      </c>
      <c r="BS46" s="15">
        <f t="shared" si="1"/>
        <v>272</v>
      </c>
      <c r="BT46" s="15">
        <f t="shared" si="1"/>
        <v>271</v>
      </c>
      <c r="BU46" s="15">
        <f t="shared" si="1"/>
        <v>271</v>
      </c>
      <c r="BV46" s="15">
        <f t="shared" si="1"/>
        <v>270</v>
      </c>
      <c r="BW46" s="15">
        <f t="shared" si="1"/>
        <v>272</v>
      </c>
      <c r="BX46" s="15">
        <f t="shared" si="1"/>
        <v>270</v>
      </c>
      <c r="BY46" s="15">
        <f t="shared" si="1"/>
        <v>270</v>
      </c>
      <c r="BZ46" s="15">
        <f t="shared" si="1"/>
        <v>270</v>
      </c>
      <c r="CA46" s="15">
        <f t="shared" si="1"/>
        <v>269</v>
      </c>
      <c r="CB46" s="15">
        <f t="shared" si="1"/>
        <v>271</v>
      </c>
      <c r="CC46" s="15">
        <f t="shared" si="1"/>
        <v>269</v>
      </c>
      <c r="CD46" s="15">
        <f t="shared" si="1"/>
        <v>268</v>
      </c>
      <c r="CE46" s="15">
        <f t="shared" si="1"/>
        <v>269</v>
      </c>
      <c r="CF46" s="15">
        <f t="shared" si="1"/>
        <v>268</v>
      </c>
      <c r="CG46" s="15">
        <f t="shared" si="1"/>
        <v>267</v>
      </c>
      <c r="CH46" s="15">
        <f t="shared" si="1"/>
        <v>274</v>
      </c>
      <c r="CI46" s="15">
        <f t="shared" si="1"/>
        <v>311</v>
      </c>
      <c r="CJ46" s="15">
        <f t="shared" si="1"/>
        <v>346</v>
      </c>
      <c r="CK46" s="15">
        <f t="shared" si="1"/>
        <v>353</v>
      </c>
      <c r="CL46" s="15">
        <f t="shared" si="1"/>
        <v>343</v>
      </c>
      <c r="CM46" s="15">
        <f t="shared" si="1"/>
        <v>370</v>
      </c>
      <c r="CN46" s="15">
        <f t="shared" si="1"/>
        <v>390</v>
      </c>
      <c r="CO46" s="15">
        <f t="shared" si="1"/>
        <v>413</v>
      </c>
      <c r="CP46" s="15">
        <f t="shared" si="1"/>
        <v>417</v>
      </c>
      <c r="CQ46" s="15">
        <f t="shared" si="1"/>
        <v>448</v>
      </c>
      <c r="CR46" s="15">
        <f t="shared" si="1"/>
        <v>455</v>
      </c>
      <c r="CS46" s="15">
        <f t="shared" si="1"/>
        <v>463</v>
      </c>
      <c r="CT46" s="15">
        <f t="shared" si="1"/>
        <v>7292</v>
      </c>
      <c r="CU46" s="2">
        <f t="shared" ref="CU46:CU51" si="2">SUM(B46:CS46)/4</f>
        <v>7304.75</v>
      </c>
      <c r="CV46" s="891">
        <v>7292</v>
      </c>
    </row>
    <row r="47" spans="1:100" x14ac:dyDescent="0.25">
      <c r="A47" s="2" t="s">
        <v>142</v>
      </c>
      <c r="B47" s="15">
        <f>SUM(B20:B24,B30:B32)</f>
        <v>260</v>
      </c>
      <c r="C47" s="15">
        <f t="shared" ref="C47:BN47" si="3">SUM(C20:C24,C30:C32)</f>
        <v>261</v>
      </c>
      <c r="D47" s="15">
        <f t="shared" si="3"/>
        <v>260</v>
      </c>
      <c r="E47" s="15">
        <f t="shared" si="3"/>
        <v>262</v>
      </c>
      <c r="F47" s="15">
        <f t="shared" si="3"/>
        <v>260</v>
      </c>
      <c r="G47" s="15">
        <f t="shared" si="3"/>
        <v>261</v>
      </c>
      <c r="H47" s="15">
        <f t="shared" si="3"/>
        <v>260</v>
      </c>
      <c r="I47" s="15">
        <f t="shared" si="3"/>
        <v>261</v>
      </c>
      <c r="J47" s="15">
        <f t="shared" si="3"/>
        <v>261</v>
      </c>
      <c r="K47" s="15">
        <f t="shared" si="3"/>
        <v>260</v>
      </c>
      <c r="L47" s="15">
        <f t="shared" si="3"/>
        <v>260</v>
      </c>
      <c r="M47" s="15">
        <f t="shared" si="3"/>
        <v>261</v>
      </c>
      <c r="N47" s="15">
        <f t="shared" si="3"/>
        <v>259</v>
      </c>
      <c r="O47" s="15">
        <f t="shared" si="3"/>
        <v>256</v>
      </c>
      <c r="P47" s="15">
        <f t="shared" si="3"/>
        <v>249</v>
      </c>
      <c r="Q47" s="15">
        <f t="shared" si="3"/>
        <v>248</v>
      </c>
      <c r="R47" s="15">
        <f t="shared" si="3"/>
        <v>247</v>
      </c>
      <c r="S47" s="15">
        <f t="shared" si="3"/>
        <v>229</v>
      </c>
      <c r="T47" s="15">
        <f t="shared" si="3"/>
        <v>224</v>
      </c>
      <c r="U47" s="15">
        <f t="shared" si="3"/>
        <v>223</v>
      </c>
      <c r="V47" s="15">
        <f t="shared" si="3"/>
        <v>222</v>
      </c>
      <c r="W47" s="15">
        <f t="shared" si="3"/>
        <v>216</v>
      </c>
      <c r="X47" s="15">
        <f t="shared" si="3"/>
        <v>215</v>
      </c>
      <c r="Y47" s="15">
        <f t="shared" si="3"/>
        <v>217</v>
      </c>
      <c r="Z47" s="15">
        <f t="shared" si="3"/>
        <v>216</v>
      </c>
      <c r="AA47" s="15">
        <f t="shared" si="3"/>
        <v>217</v>
      </c>
      <c r="AB47" s="15">
        <f t="shared" si="3"/>
        <v>217</v>
      </c>
      <c r="AC47" s="15">
        <f t="shared" si="3"/>
        <v>215</v>
      </c>
      <c r="AD47" s="15">
        <f t="shared" si="3"/>
        <v>216</v>
      </c>
      <c r="AE47" s="15">
        <f t="shared" si="3"/>
        <v>217</v>
      </c>
      <c r="AF47" s="15">
        <f t="shared" si="3"/>
        <v>216</v>
      </c>
      <c r="AG47" s="15">
        <f t="shared" si="3"/>
        <v>215</v>
      </c>
      <c r="AH47" s="15">
        <f t="shared" si="3"/>
        <v>214</v>
      </c>
      <c r="AI47" s="15">
        <f t="shared" si="3"/>
        <v>214</v>
      </c>
      <c r="AJ47" s="15">
        <f t="shared" si="3"/>
        <v>214</v>
      </c>
      <c r="AK47" s="15">
        <f t="shared" si="3"/>
        <v>213</v>
      </c>
      <c r="AL47" s="15">
        <f t="shared" si="3"/>
        <v>207</v>
      </c>
      <c r="AM47" s="15">
        <f t="shared" si="3"/>
        <v>207</v>
      </c>
      <c r="AN47" s="15">
        <f t="shared" si="3"/>
        <v>207</v>
      </c>
      <c r="AO47" s="15">
        <f t="shared" si="3"/>
        <v>206</v>
      </c>
      <c r="AP47" s="15">
        <f t="shared" si="3"/>
        <v>203</v>
      </c>
      <c r="AQ47" s="15">
        <f t="shared" si="3"/>
        <v>209</v>
      </c>
      <c r="AR47" s="15">
        <f t="shared" si="3"/>
        <v>209</v>
      </c>
      <c r="AS47" s="15">
        <f t="shared" si="3"/>
        <v>226</v>
      </c>
      <c r="AT47" s="15">
        <f t="shared" si="3"/>
        <v>237</v>
      </c>
      <c r="AU47" s="15">
        <f t="shared" si="3"/>
        <v>241</v>
      </c>
      <c r="AV47" s="15">
        <f t="shared" si="3"/>
        <v>246</v>
      </c>
      <c r="AW47" s="15">
        <f t="shared" si="3"/>
        <v>249</v>
      </c>
      <c r="AX47" s="15">
        <f t="shared" si="3"/>
        <v>248</v>
      </c>
      <c r="AY47" s="15">
        <f t="shared" si="3"/>
        <v>248</v>
      </c>
      <c r="AZ47" s="15">
        <f t="shared" si="3"/>
        <v>229</v>
      </c>
      <c r="BA47" s="15">
        <f t="shared" si="3"/>
        <v>207</v>
      </c>
      <c r="BB47" s="15">
        <f t="shared" si="3"/>
        <v>204</v>
      </c>
      <c r="BC47" s="15">
        <f t="shared" si="3"/>
        <v>199</v>
      </c>
      <c r="BD47" s="15">
        <f t="shared" si="3"/>
        <v>180</v>
      </c>
      <c r="BE47" s="15">
        <f t="shared" si="3"/>
        <v>179</v>
      </c>
      <c r="BF47" s="15">
        <f t="shared" si="3"/>
        <v>181</v>
      </c>
      <c r="BG47" s="15">
        <f t="shared" si="3"/>
        <v>183</v>
      </c>
      <c r="BH47" s="15">
        <f t="shared" si="3"/>
        <v>182</v>
      </c>
      <c r="BI47" s="15">
        <f t="shared" si="3"/>
        <v>182</v>
      </c>
      <c r="BJ47" s="15">
        <f t="shared" si="3"/>
        <v>198</v>
      </c>
      <c r="BK47" s="15">
        <f t="shared" si="3"/>
        <v>214</v>
      </c>
      <c r="BL47" s="15">
        <f t="shared" si="3"/>
        <v>229</v>
      </c>
      <c r="BM47" s="15">
        <f t="shared" si="3"/>
        <v>228</v>
      </c>
      <c r="BN47" s="15">
        <f t="shared" si="3"/>
        <v>229</v>
      </c>
      <c r="BO47" s="15">
        <f t="shared" ref="BO47:CT47" si="4">SUM(BO20:BO24,BO30:BO32)</f>
        <v>227</v>
      </c>
      <c r="BP47" s="15">
        <f t="shared" si="4"/>
        <v>230</v>
      </c>
      <c r="BQ47" s="15">
        <f t="shared" si="4"/>
        <v>230</v>
      </c>
      <c r="BR47" s="15">
        <f t="shared" si="4"/>
        <v>230</v>
      </c>
      <c r="BS47" s="15">
        <f t="shared" si="4"/>
        <v>230</v>
      </c>
      <c r="BT47" s="15">
        <f t="shared" si="4"/>
        <v>239</v>
      </c>
      <c r="BU47" s="15">
        <f t="shared" si="4"/>
        <v>253</v>
      </c>
      <c r="BV47" s="15">
        <f t="shared" si="4"/>
        <v>255</v>
      </c>
      <c r="BW47" s="15">
        <f t="shared" si="4"/>
        <v>257</v>
      </c>
      <c r="BX47" s="15">
        <f t="shared" si="4"/>
        <v>258</v>
      </c>
      <c r="BY47" s="15">
        <f t="shared" si="4"/>
        <v>257</v>
      </c>
      <c r="BZ47" s="15">
        <f t="shared" si="4"/>
        <v>258</v>
      </c>
      <c r="CA47" s="15">
        <f t="shared" si="4"/>
        <v>257</v>
      </c>
      <c r="CB47" s="15">
        <f t="shared" si="4"/>
        <v>258</v>
      </c>
      <c r="CC47" s="15">
        <f t="shared" si="4"/>
        <v>258</v>
      </c>
      <c r="CD47" s="15">
        <f t="shared" si="4"/>
        <v>259</v>
      </c>
      <c r="CE47" s="15">
        <f t="shared" si="4"/>
        <v>260</v>
      </c>
      <c r="CF47" s="15">
        <f t="shared" si="4"/>
        <v>259</v>
      </c>
      <c r="CG47" s="15">
        <f t="shared" si="4"/>
        <v>258</v>
      </c>
      <c r="CH47" s="15">
        <f t="shared" si="4"/>
        <v>258</v>
      </c>
      <c r="CI47" s="15">
        <f t="shared" si="4"/>
        <v>259</v>
      </c>
      <c r="CJ47" s="15">
        <f t="shared" si="4"/>
        <v>259</v>
      </c>
      <c r="CK47" s="15">
        <f t="shared" si="4"/>
        <v>259</v>
      </c>
      <c r="CL47" s="15">
        <f t="shared" si="4"/>
        <v>258</v>
      </c>
      <c r="CM47" s="15">
        <f t="shared" si="4"/>
        <v>259</v>
      </c>
      <c r="CN47" s="15">
        <f t="shared" si="4"/>
        <v>259</v>
      </c>
      <c r="CO47" s="15">
        <f t="shared" si="4"/>
        <v>258</v>
      </c>
      <c r="CP47" s="15">
        <f t="shared" si="4"/>
        <v>258</v>
      </c>
      <c r="CQ47" s="15">
        <f t="shared" si="4"/>
        <v>260</v>
      </c>
      <c r="CR47" s="15">
        <f t="shared" si="4"/>
        <v>259</v>
      </c>
      <c r="CS47" s="15">
        <f t="shared" si="4"/>
        <v>253</v>
      </c>
      <c r="CT47" s="15">
        <f t="shared" si="4"/>
        <v>5566.6</v>
      </c>
      <c r="CU47" s="2">
        <f t="shared" si="2"/>
        <v>5628.75</v>
      </c>
      <c r="CV47" s="891">
        <v>5567</v>
      </c>
    </row>
    <row r="48" spans="1:100" x14ac:dyDescent="0.25">
      <c r="A48" s="2" t="s">
        <v>143</v>
      </c>
      <c r="B48" s="15">
        <f>SUM(B25:B29,B33:B38)</f>
        <v>615</v>
      </c>
      <c r="C48" s="15">
        <f t="shared" ref="C48:BN48" si="5">SUM(C25:C29,C33:C38)</f>
        <v>613</v>
      </c>
      <c r="D48" s="15">
        <f t="shared" si="5"/>
        <v>614</v>
      </c>
      <c r="E48" s="15">
        <f t="shared" si="5"/>
        <v>613</v>
      </c>
      <c r="F48" s="15">
        <f t="shared" si="5"/>
        <v>617</v>
      </c>
      <c r="G48" s="15">
        <f t="shared" si="5"/>
        <v>614</v>
      </c>
      <c r="H48" s="15">
        <f t="shared" si="5"/>
        <v>588</v>
      </c>
      <c r="I48" s="15">
        <f t="shared" si="5"/>
        <v>590</v>
      </c>
      <c r="J48" s="15">
        <f t="shared" si="5"/>
        <v>588</v>
      </c>
      <c r="K48" s="15">
        <f t="shared" si="5"/>
        <v>582</v>
      </c>
      <c r="L48" s="15">
        <f t="shared" si="5"/>
        <v>576</v>
      </c>
      <c r="M48" s="15">
        <f t="shared" si="5"/>
        <v>575</v>
      </c>
      <c r="N48" s="15">
        <f t="shared" si="5"/>
        <v>534</v>
      </c>
      <c r="O48" s="15">
        <f t="shared" si="5"/>
        <v>541</v>
      </c>
      <c r="P48" s="15">
        <f t="shared" si="5"/>
        <v>541</v>
      </c>
      <c r="Q48" s="15">
        <f t="shared" si="5"/>
        <v>543</v>
      </c>
      <c r="R48" s="15">
        <f t="shared" si="5"/>
        <v>542</v>
      </c>
      <c r="S48" s="15">
        <f t="shared" si="5"/>
        <v>541</v>
      </c>
      <c r="T48" s="15">
        <f t="shared" si="5"/>
        <v>550</v>
      </c>
      <c r="U48" s="15">
        <f t="shared" si="5"/>
        <v>581</v>
      </c>
      <c r="V48" s="15">
        <f t="shared" si="5"/>
        <v>582</v>
      </c>
      <c r="W48" s="15">
        <f t="shared" si="5"/>
        <v>587</v>
      </c>
      <c r="X48" s="15">
        <f t="shared" si="5"/>
        <v>590</v>
      </c>
      <c r="Y48" s="15">
        <f t="shared" si="5"/>
        <v>592</v>
      </c>
      <c r="Z48" s="15">
        <f t="shared" si="5"/>
        <v>589</v>
      </c>
      <c r="AA48" s="15">
        <f t="shared" si="5"/>
        <v>592</v>
      </c>
      <c r="AB48" s="15">
        <f t="shared" si="5"/>
        <v>591</v>
      </c>
      <c r="AC48" s="15">
        <f t="shared" si="5"/>
        <v>589</v>
      </c>
      <c r="AD48" s="15">
        <f t="shared" si="5"/>
        <v>586</v>
      </c>
      <c r="AE48" s="15">
        <f t="shared" si="5"/>
        <v>588</v>
      </c>
      <c r="AF48" s="15">
        <f t="shared" si="5"/>
        <v>591</v>
      </c>
      <c r="AG48" s="15">
        <f t="shared" si="5"/>
        <v>592</v>
      </c>
      <c r="AH48" s="15">
        <f t="shared" si="5"/>
        <v>585</v>
      </c>
      <c r="AI48" s="15">
        <f t="shared" si="5"/>
        <v>556</v>
      </c>
      <c r="AJ48" s="15">
        <f t="shared" si="5"/>
        <v>551</v>
      </c>
      <c r="AK48" s="15">
        <f t="shared" si="5"/>
        <v>546</v>
      </c>
      <c r="AL48" s="15">
        <f t="shared" si="5"/>
        <v>540</v>
      </c>
      <c r="AM48" s="15">
        <f t="shared" si="5"/>
        <v>541</v>
      </c>
      <c r="AN48" s="15">
        <f t="shared" si="5"/>
        <v>541</v>
      </c>
      <c r="AO48" s="15">
        <f t="shared" si="5"/>
        <v>538</v>
      </c>
      <c r="AP48" s="15">
        <f t="shared" si="5"/>
        <v>514</v>
      </c>
      <c r="AQ48" s="15">
        <f t="shared" si="5"/>
        <v>508</v>
      </c>
      <c r="AR48" s="15">
        <f t="shared" si="5"/>
        <v>503</v>
      </c>
      <c r="AS48" s="15">
        <f t="shared" si="5"/>
        <v>499</v>
      </c>
      <c r="AT48" s="15">
        <f t="shared" si="5"/>
        <v>498</v>
      </c>
      <c r="AU48" s="15">
        <f t="shared" si="5"/>
        <v>495</v>
      </c>
      <c r="AV48" s="15">
        <f t="shared" si="5"/>
        <v>497</v>
      </c>
      <c r="AW48" s="15">
        <f t="shared" si="5"/>
        <v>495</v>
      </c>
      <c r="AX48" s="15">
        <f t="shared" si="5"/>
        <v>496</v>
      </c>
      <c r="AY48" s="15">
        <f t="shared" si="5"/>
        <v>496</v>
      </c>
      <c r="AZ48" s="15">
        <f t="shared" si="5"/>
        <v>494</v>
      </c>
      <c r="BA48" s="15">
        <f t="shared" si="5"/>
        <v>494</v>
      </c>
      <c r="BB48" s="15">
        <f t="shared" si="5"/>
        <v>494</v>
      </c>
      <c r="BC48" s="15">
        <f t="shared" si="5"/>
        <v>475</v>
      </c>
      <c r="BD48" s="15">
        <f t="shared" si="5"/>
        <v>473</v>
      </c>
      <c r="BE48" s="15">
        <f t="shared" si="5"/>
        <v>475</v>
      </c>
      <c r="BF48" s="15">
        <f t="shared" si="5"/>
        <v>460</v>
      </c>
      <c r="BG48" s="15">
        <f t="shared" si="5"/>
        <v>449</v>
      </c>
      <c r="BH48" s="15">
        <f t="shared" si="5"/>
        <v>449</v>
      </c>
      <c r="BI48" s="15">
        <f t="shared" si="5"/>
        <v>448</v>
      </c>
      <c r="BJ48" s="15">
        <f t="shared" si="5"/>
        <v>435</v>
      </c>
      <c r="BK48" s="15">
        <f t="shared" si="5"/>
        <v>419</v>
      </c>
      <c r="BL48" s="15">
        <f t="shared" si="5"/>
        <v>450</v>
      </c>
      <c r="BM48" s="15">
        <f t="shared" si="5"/>
        <v>476</v>
      </c>
      <c r="BN48" s="15">
        <f t="shared" si="5"/>
        <v>476</v>
      </c>
      <c r="BO48" s="15">
        <f t="shared" ref="BO48:CT48" si="6">SUM(BO25:BO29,BO33:BO38)</f>
        <v>495</v>
      </c>
      <c r="BP48" s="15">
        <f t="shared" si="6"/>
        <v>495</v>
      </c>
      <c r="BQ48" s="15">
        <f t="shared" si="6"/>
        <v>496</v>
      </c>
      <c r="BR48" s="15">
        <f t="shared" si="6"/>
        <v>497</v>
      </c>
      <c r="BS48" s="15">
        <f t="shared" si="6"/>
        <v>496</v>
      </c>
      <c r="BT48" s="15">
        <f t="shared" si="6"/>
        <v>500</v>
      </c>
      <c r="BU48" s="15">
        <f t="shared" si="6"/>
        <v>511</v>
      </c>
      <c r="BV48" s="15">
        <f t="shared" si="6"/>
        <v>513</v>
      </c>
      <c r="BW48" s="15">
        <f t="shared" si="6"/>
        <v>507</v>
      </c>
      <c r="BX48" s="15">
        <f t="shared" si="6"/>
        <v>506</v>
      </c>
      <c r="BY48" s="15">
        <f t="shared" si="6"/>
        <v>512</v>
      </c>
      <c r="BZ48" s="15">
        <f t="shared" si="6"/>
        <v>513</v>
      </c>
      <c r="CA48" s="15">
        <f t="shared" si="6"/>
        <v>514</v>
      </c>
      <c r="CB48" s="15">
        <f t="shared" si="6"/>
        <v>514</v>
      </c>
      <c r="CC48" s="15">
        <f t="shared" si="6"/>
        <v>513</v>
      </c>
      <c r="CD48" s="15">
        <f t="shared" si="6"/>
        <v>511</v>
      </c>
      <c r="CE48" s="15">
        <f t="shared" si="6"/>
        <v>513</v>
      </c>
      <c r="CF48" s="15">
        <f t="shared" si="6"/>
        <v>518</v>
      </c>
      <c r="CG48" s="15">
        <f t="shared" si="6"/>
        <v>520</v>
      </c>
      <c r="CH48" s="15">
        <f t="shared" si="6"/>
        <v>518</v>
      </c>
      <c r="CI48" s="15">
        <f t="shared" si="6"/>
        <v>523</v>
      </c>
      <c r="CJ48" s="15">
        <f t="shared" si="6"/>
        <v>520</v>
      </c>
      <c r="CK48" s="15">
        <f t="shared" si="6"/>
        <v>516</v>
      </c>
      <c r="CL48" s="15">
        <f t="shared" si="6"/>
        <v>517</v>
      </c>
      <c r="CM48" s="15">
        <f t="shared" si="6"/>
        <v>517</v>
      </c>
      <c r="CN48" s="15">
        <f t="shared" si="6"/>
        <v>518</v>
      </c>
      <c r="CO48" s="15">
        <f t="shared" si="6"/>
        <v>517</v>
      </c>
      <c r="CP48" s="15">
        <f t="shared" si="6"/>
        <v>517</v>
      </c>
      <c r="CQ48" s="15">
        <f t="shared" si="6"/>
        <v>517</v>
      </c>
      <c r="CR48" s="15">
        <f t="shared" si="6"/>
        <v>516</v>
      </c>
      <c r="CS48" s="15">
        <f t="shared" si="6"/>
        <v>516</v>
      </c>
      <c r="CT48" s="15">
        <f t="shared" si="6"/>
        <v>12508.7</v>
      </c>
      <c r="CU48" s="2">
        <f t="shared" si="2"/>
        <v>12712.25</v>
      </c>
      <c r="CV48" s="891">
        <v>12510</v>
      </c>
    </row>
    <row r="49" spans="1:100" x14ac:dyDescent="0.25">
      <c r="A49" s="2" t="s">
        <v>144</v>
      </c>
      <c r="B49" s="15">
        <f>SUM(B3:B16)</f>
        <v>333</v>
      </c>
      <c r="C49" s="15">
        <f t="shared" ref="C49:BN49" si="7">SUM(C3:C16)</f>
        <v>306</v>
      </c>
      <c r="D49" s="15">
        <f t="shared" si="7"/>
        <v>282</v>
      </c>
      <c r="E49" s="15">
        <f t="shared" si="7"/>
        <v>262</v>
      </c>
      <c r="F49" s="15">
        <f t="shared" si="7"/>
        <v>234</v>
      </c>
      <c r="G49" s="15">
        <f t="shared" si="7"/>
        <v>214</v>
      </c>
      <c r="H49" s="15">
        <f t="shared" si="7"/>
        <v>232</v>
      </c>
      <c r="I49" s="15">
        <f t="shared" si="7"/>
        <v>202</v>
      </c>
      <c r="J49" s="15">
        <f t="shared" si="7"/>
        <v>201</v>
      </c>
      <c r="K49" s="15">
        <f t="shared" si="7"/>
        <v>191</v>
      </c>
      <c r="L49" s="15">
        <f t="shared" si="7"/>
        <v>187</v>
      </c>
      <c r="M49" s="15">
        <f t="shared" si="7"/>
        <v>186</v>
      </c>
      <c r="N49" s="15">
        <f t="shared" si="7"/>
        <v>210</v>
      </c>
      <c r="O49" s="15">
        <f t="shared" si="7"/>
        <v>211</v>
      </c>
      <c r="P49" s="15">
        <f t="shared" si="7"/>
        <v>212</v>
      </c>
      <c r="Q49" s="15">
        <f t="shared" si="7"/>
        <v>211</v>
      </c>
      <c r="R49" s="15">
        <f t="shared" si="7"/>
        <v>216</v>
      </c>
      <c r="S49" s="15">
        <f t="shared" si="7"/>
        <v>240</v>
      </c>
      <c r="T49" s="15">
        <f t="shared" si="7"/>
        <v>281</v>
      </c>
      <c r="U49" s="15">
        <f t="shared" si="7"/>
        <v>264</v>
      </c>
      <c r="V49" s="15">
        <f t="shared" si="7"/>
        <v>313</v>
      </c>
      <c r="W49" s="15">
        <f t="shared" si="7"/>
        <v>363</v>
      </c>
      <c r="X49" s="15">
        <f t="shared" si="7"/>
        <v>413</v>
      </c>
      <c r="Y49" s="15">
        <f t="shared" si="7"/>
        <v>464</v>
      </c>
      <c r="Z49" s="15">
        <f t="shared" si="7"/>
        <v>522</v>
      </c>
      <c r="AA49" s="15">
        <f t="shared" si="7"/>
        <v>554</v>
      </c>
      <c r="AB49" s="15">
        <f t="shared" si="7"/>
        <v>539</v>
      </c>
      <c r="AC49" s="15">
        <f t="shared" si="7"/>
        <v>483</v>
      </c>
      <c r="AD49" s="15">
        <f t="shared" si="7"/>
        <v>463</v>
      </c>
      <c r="AE49" s="15">
        <f t="shared" si="7"/>
        <v>426</v>
      </c>
      <c r="AF49" s="15">
        <f t="shared" si="7"/>
        <v>386</v>
      </c>
      <c r="AG49" s="15">
        <f t="shared" si="7"/>
        <v>360</v>
      </c>
      <c r="AH49" s="15">
        <f t="shared" si="7"/>
        <v>361</v>
      </c>
      <c r="AI49" s="15">
        <f t="shared" si="7"/>
        <v>349</v>
      </c>
      <c r="AJ49" s="15">
        <f t="shared" si="7"/>
        <v>380</v>
      </c>
      <c r="AK49" s="15">
        <f t="shared" si="7"/>
        <v>377</v>
      </c>
      <c r="AL49" s="15">
        <f t="shared" si="7"/>
        <v>365</v>
      </c>
      <c r="AM49" s="15">
        <f t="shared" si="7"/>
        <v>368</v>
      </c>
      <c r="AN49" s="15">
        <f t="shared" si="7"/>
        <v>403</v>
      </c>
      <c r="AO49" s="15">
        <f t="shared" si="7"/>
        <v>385</v>
      </c>
      <c r="AP49" s="15">
        <f t="shared" si="7"/>
        <v>417</v>
      </c>
      <c r="AQ49" s="15">
        <f t="shared" si="7"/>
        <v>416</v>
      </c>
      <c r="AR49" s="15">
        <f t="shared" si="7"/>
        <v>410</v>
      </c>
      <c r="AS49" s="15">
        <f t="shared" si="7"/>
        <v>430</v>
      </c>
      <c r="AT49" s="15">
        <f t="shared" si="7"/>
        <v>403</v>
      </c>
      <c r="AU49" s="15">
        <f t="shared" si="7"/>
        <v>422</v>
      </c>
      <c r="AV49" s="15">
        <f t="shared" si="7"/>
        <v>418</v>
      </c>
      <c r="AW49" s="15">
        <f t="shared" si="7"/>
        <v>416</v>
      </c>
      <c r="AX49" s="15">
        <f t="shared" si="7"/>
        <v>398</v>
      </c>
      <c r="AY49" s="15">
        <f t="shared" si="7"/>
        <v>382</v>
      </c>
      <c r="AZ49" s="15">
        <f t="shared" si="7"/>
        <v>377</v>
      </c>
      <c r="BA49" s="15">
        <f t="shared" si="7"/>
        <v>350</v>
      </c>
      <c r="BB49" s="15">
        <f t="shared" si="7"/>
        <v>343</v>
      </c>
      <c r="BC49" s="15">
        <f t="shared" si="7"/>
        <v>359</v>
      </c>
      <c r="BD49" s="15">
        <f t="shared" si="7"/>
        <v>382</v>
      </c>
      <c r="BE49" s="15">
        <f t="shared" si="7"/>
        <v>355</v>
      </c>
      <c r="BF49" s="15">
        <f t="shared" si="7"/>
        <v>371</v>
      </c>
      <c r="BG49" s="15">
        <f t="shared" si="7"/>
        <v>369</v>
      </c>
      <c r="BH49" s="15">
        <f t="shared" si="7"/>
        <v>386</v>
      </c>
      <c r="BI49" s="15">
        <f t="shared" si="7"/>
        <v>367</v>
      </c>
      <c r="BJ49" s="15">
        <f t="shared" si="7"/>
        <v>511</v>
      </c>
      <c r="BK49" s="15">
        <f t="shared" si="7"/>
        <v>534</v>
      </c>
      <c r="BL49" s="15">
        <f t="shared" si="7"/>
        <v>508</v>
      </c>
      <c r="BM49" s="15">
        <f t="shared" si="7"/>
        <v>492</v>
      </c>
      <c r="BN49" s="15">
        <f t="shared" si="7"/>
        <v>525</v>
      </c>
      <c r="BO49" s="15">
        <f t="shared" ref="BO49:CT49" si="8">SUM(BO3:BO16)</f>
        <v>528</v>
      </c>
      <c r="BP49" s="15">
        <f t="shared" si="8"/>
        <v>540</v>
      </c>
      <c r="BQ49" s="15">
        <f t="shared" si="8"/>
        <v>556</v>
      </c>
      <c r="BR49" s="15">
        <f t="shared" si="8"/>
        <v>573</v>
      </c>
      <c r="BS49" s="15">
        <f t="shared" si="8"/>
        <v>592</v>
      </c>
      <c r="BT49" s="15">
        <f t="shared" si="8"/>
        <v>606</v>
      </c>
      <c r="BU49" s="15">
        <f t="shared" si="8"/>
        <v>638</v>
      </c>
      <c r="BV49" s="15">
        <f t="shared" si="8"/>
        <v>718</v>
      </c>
      <c r="BW49" s="15">
        <f t="shared" si="8"/>
        <v>872</v>
      </c>
      <c r="BX49" s="15">
        <f t="shared" si="8"/>
        <v>1074</v>
      </c>
      <c r="BY49" s="15">
        <f t="shared" si="8"/>
        <v>1160</v>
      </c>
      <c r="BZ49" s="15">
        <f t="shared" si="8"/>
        <v>1169</v>
      </c>
      <c r="CA49" s="15">
        <f t="shared" si="8"/>
        <v>1139</v>
      </c>
      <c r="CB49" s="15">
        <f t="shared" si="8"/>
        <v>1097</v>
      </c>
      <c r="CC49" s="15">
        <f t="shared" si="8"/>
        <v>1047</v>
      </c>
      <c r="CD49" s="15">
        <f t="shared" si="8"/>
        <v>1036</v>
      </c>
      <c r="CE49" s="15">
        <f t="shared" si="8"/>
        <v>1006</v>
      </c>
      <c r="CF49" s="15">
        <f t="shared" si="8"/>
        <v>964</v>
      </c>
      <c r="CG49" s="15">
        <f t="shared" si="8"/>
        <v>923</v>
      </c>
      <c r="CH49" s="15">
        <f t="shared" si="8"/>
        <v>876</v>
      </c>
      <c r="CI49" s="15">
        <f t="shared" si="8"/>
        <v>777</v>
      </c>
      <c r="CJ49" s="15">
        <f t="shared" si="8"/>
        <v>710</v>
      </c>
      <c r="CK49" s="15">
        <f t="shared" si="8"/>
        <v>658</v>
      </c>
      <c r="CL49" s="15">
        <f t="shared" si="8"/>
        <v>606</v>
      </c>
      <c r="CM49" s="15">
        <f t="shared" si="8"/>
        <v>506</v>
      </c>
      <c r="CN49" s="15">
        <f t="shared" si="8"/>
        <v>446</v>
      </c>
      <c r="CO49" s="15">
        <f t="shared" si="8"/>
        <v>386</v>
      </c>
      <c r="CP49" s="15">
        <f t="shared" si="8"/>
        <v>333</v>
      </c>
      <c r="CQ49" s="15">
        <f t="shared" si="8"/>
        <v>263</v>
      </c>
      <c r="CR49" s="15">
        <f t="shared" si="8"/>
        <v>215</v>
      </c>
      <c r="CS49" s="15">
        <f t="shared" si="8"/>
        <v>182</v>
      </c>
      <c r="CT49" s="15">
        <f t="shared" si="8"/>
        <v>11312.8</v>
      </c>
      <c r="CU49" s="2">
        <f t="shared" si="2"/>
        <v>11371.5</v>
      </c>
      <c r="CV49" s="891">
        <v>11312</v>
      </c>
    </row>
    <row r="50" spans="1:100" x14ac:dyDescent="0.25">
      <c r="A50" s="2" t="s">
        <v>145</v>
      </c>
      <c r="B50" s="15">
        <f>B40</f>
        <v>9</v>
      </c>
      <c r="C50" s="15">
        <f t="shared" ref="C50:BN50" si="9">C40</f>
        <v>9</v>
      </c>
      <c r="D50" s="15">
        <f t="shared" si="9"/>
        <v>6</v>
      </c>
      <c r="E50" s="15">
        <f t="shared" si="9"/>
        <v>4</v>
      </c>
      <c r="F50" s="15">
        <f t="shared" si="9"/>
        <v>6</v>
      </c>
      <c r="G50" s="15">
        <f t="shared" si="9"/>
        <v>5</v>
      </c>
      <c r="H50" s="15">
        <f t="shared" si="9"/>
        <v>6</v>
      </c>
      <c r="I50" s="15">
        <f t="shared" si="9"/>
        <v>7</v>
      </c>
      <c r="J50" s="15">
        <f t="shared" si="9"/>
        <v>8</v>
      </c>
      <c r="K50" s="15">
        <f t="shared" si="9"/>
        <v>6</v>
      </c>
      <c r="L50" s="15">
        <f t="shared" si="9"/>
        <v>10</v>
      </c>
      <c r="M50" s="15">
        <f t="shared" si="9"/>
        <v>14</v>
      </c>
      <c r="N50" s="15">
        <f t="shared" si="9"/>
        <v>10</v>
      </c>
      <c r="O50" s="15">
        <f t="shared" si="9"/>
        <v>11</v>
      </c>
      <c r="P50" s="15">
        <f t="shared" si="9"/>
        <v>9</v>
      </c>
      <c r="Q50" s="15">
        <f t="shared" si="9"/>
        <v>5</v>
      </c>
      <c r="R50" s="15">
        <f t="shared" si="9"/>
        <v>7</v>
      </c>
      <c r="S50" s="15">
        <f t="shared" si="9"/>
        <v>7</v>
      </c>
      <c r="T50" s="15">
        <f t="shared" si="9"/>
        <v>5</v>
      </c>
      <c r="U50" s="15">
        <f t="shared" si="9"/>
        <v>7</v>
      </c>
      <c r="V50" s="15">
        <f t="shared" si="9"/>
        <v>8</v>
      </c>
      <c r="W50" s="15">
        <f t="shared" si="9"/>
        <v>9</v>
      </c>
      <c r="X50" s="15">
        <f t="shared" si="9"/>
        <v>8</v>
      </c>
      <c r="Y50" s="15">
        <f t="shared" si="9"/>
        <v>8</v>
      </c>
      <c r="Z50" s="15">
        <f t="shared" si="9"/>
        <v>6</v>
      </c>
      <c r="AA50" s="15">
        <f t="shared" si="9"/>
        <v>6</v>
      </c>
      <c r="AB50" s="15">
        <f t="shared" si="9"/>
        <v>5</v>
      </c>
      <c r="AC50" s="15">
        <f t="shared" si="9"/>
        <v>6</v>
      </c>
      <c r="AD50" s="15">
        <f t="shared" si="9"/>
        <v>4</v>
      </c>
      <c r="AE50" s="15">
        <f t="shared" si="9"/>
        <v>5</v>
      </c>
      <c r="AF50" s="15">
        <f t="shared" si="9"/>
        <v>5</v>
      </c>
      <c r="AG50" s="15">
        <f t="shared" si="9"/>
        <v>4</v>
      </c>
      <c r="AH50" s="15">
        <f t="shared" si="9"/>
        <v>6</v>
      </c>
      <c r="AI50" s="15">
        <f t="shared" si="9"/>
        <v>6</v>
      </c>
      <c r="AJ50" s="15">
        <f t="shared" si="9"/>
        <v>8</v>
      </c>
      <c r="AK50" s="15">
        <f t="shared" si="9"/>
        <v>9</v>
      </c>
      <c r="AL50" s="15">
        <f t="shared" si="9"/>
        <v>8</v>
      </c>
      <c r="AM50" s="15">
        <f t="shared" si="9"/>
        <v>8</v>
      </c>
      <c r="AN50" s="15">
        <f t="shared" si="9"/>
        <v>10</v>
      </c>
      <c r="AO50" s="15">
        <f t="shared" si="9"/>
        <v>10</v>
      </c>
      <c r="AP50" s="15">
        <f t="shared" si="9"/>
        <v>9</v>
      </c>
      <c r="AQ50" s="15">
        <f t="shared" si="9"/>
        <v>11</v>
      </c>
      <c r="AR50" s="15">
        <f t="shared" si="9"/>
        <v>12</v>
      </c>
      <c r="AS50" s="15">
        <f t="shared" si="9"/>
        <v>13</v>
      </c>
      <c r="AT50" s="15">
        <f t="shared" si="9"/>
        <v>14</v>
      </c>
      <c r="AU50" s="15">
        <f t="shared" si="9"/>
        <v>16</v>
      </c>
      <c r="AV50" s="15">
        <f t="shared" si="9"/>
        <v>18</v>
      </c>
      <c r="AW50" s="15">
        <f t="shared" si="9"/>
        <v>18</v>
      </c>
      <c r="AX50" s="15">
        <f t="shared" si="9"/>
        <v>18</v>
      </c>
      <c r="AY50" s="15">
        <f t="shared" si="9"/>
        <v>18</v>
      </c>
      <c r="AZ50" s="15">
        <f t="shared" si="9"/>
        <v>18</v>
      </c>
      <c r="BA50" s="15">
        <f t="shared" si="9"/>
        <v>16</v>
      </c>
      <c r="BB50" s="15">
        <f t="shared" si="9"/>
        <v>17</v>
      </c>
      <c r="BC50" s="15">
        <f t="shared" si="9"/>
        <v>12</v>
      </c>
      <c r="BD50" s="15">
        <f t="shared" si="9"/>
        <v>15</v>
      </c>
      <c r="BE50" s="15">
        <f t="shared" si="9"/>
        <v>16</v>
      </c>
      <c r="BF50" s="15">
        <f t="shared" si="9"/>
        <v>17</v>
      </c>
      <c r="BG50" s="15">
        <f t="shared" si="9"/>
        <v>16</v>
      </c>
      <c r="BH50" s="15">
        <f t="shared" si="9"/>
        <v>16</v>
      </c>
      <c r="BI50" s="15">
        <f t="shared" si="9"/>
        <v>18</v>
      </c>
      <c r="BJ50" s="15">
        <f t="shared" si="9"/>
        <v>19</v>
      </c>
      <c r="BK50" s="15">
        <f t="shared" si="9"/>
        <v>18</v>
      </c>
      <c r="BL50" s="15">
        <f t="shared" si="9"/>
        <v>17</v>
      </c>
      <c r="BM50" s="15">
        <f t="shared" si="9"/>
        <v>17</v>
      </c>
      <c r="BN50" s="15">
        <f t="shared" si="9"/>
        <v>17</v>
      </c>
      <c r="BO50" s="15">
        <f t="shared" ref="BO50:CT50" si="10">BO40</f>
        <v>16</v>
      </c>
      <c r="BP50" s="15">
        <f t="shared" si="10"/>
        <v>17</v>
      </c>
      <c r="BQ50" s="15">
        <f t="shared" si="10"/>
        <v>17</v>
      </c>
      <c r="BR50" s="15">
        <f t="shared" si="10"/>
        <v>16</v>
      </c>
      <c r="BS50" s="15">
        <f t="shared" si="10"/>
        <v>14</v>
      </c>
      <c r="BT50" s="15">
        <f t="shared" si="10"/>
        <v>13</v>
      </c>
      <c r="BU50" s="15">
        <f t="shared" si="10"/>
        <v>13</v>
      </c>
      <c r="BV50" s="15">
        <f t="shared" si="10"/>
        <v>11</v>
      </c>
      <c r="BW50" s="15">
        <f t="shared" si="10"/>
        <v>11</v>
      </c>
      <c r="BX50" s="15">
        <f t="shared" si="10"/>
        <v>7</v>
      </c>
      <c r="BY50" s="15">
        <f t="shared" si="10"/>
        <v>7</v>
      </c>
      <c r="BZ50" s="15">
        <f t="shared" si="10"/>
        <v>5</v>
      </c>
      <c r="CA50" s="15">
        <f t="shared" si="10"/>
        <v>5</v>
      </c>
      <c r="CB50" s="15">
        <f t="shared" si="10"/>
        <v>8</v>
      </c>
      <c r="CC50" s="15">
        <f t="shared" si="10"/>
        <v>10</v>
      </c>
      <c r="CD50" s="15">
        <f t="shared" si="10"/>
        <v>9</v>
      </c>
      <c r="CE50" s="15">
        <f t="shared" si="10"/>
        <v>6</v>
      </c>
      <c r="CF50" s="15">
        <f t="shared" si="10"/>
        <v>6</v>
      </c>
      <c r="CG50" s="15">
        <f t="shared" si="10"/>
        <v>5</v>
      </c>
      <c r="CH50" s="15">
        <f t="shared" si="10"/>
        <v>4</v>
      </c>
      <c r="CI50" s="15">
        <f t="shared" si="10"/>
        <v>3</v>
      </c>
      <c r="CJ50" s="15">
        <f t="shared" si="10"/>
        <v>4</v>
      </c>
      <c r="CK50" s="15">
        <f t="shared" si="10"/>
        <v>2</v>
      </c>
      <c r="CL50" s="15">
        <f t="shared" si="10"/>
        <v>1</v>
      </c>
      <c r="CM50" s="15">
        <f t="shared" si="10"/>
        <v>2</v>
      </c>
      <c r="CN50" s="15">
        <f t="shared" si="10"/>
        <v>6</v>
      </c>
      <c r="CO50" s="15">
        <f t="shared" si="10"/>
        <v>8</v>
      </c>
      <c r="CP50" s="15">
        <f t="shared" si="10"/>
        <v>7</v>
      </c>
      <c r="CQ50" s="15">
        <f t="shared" si="10"/>
        <v>8</v>
      </c>
      <c r="CR50" s="15">
        <f t="shared" si="10"/>
        <v>8</v>
      </c>
      <c r="CS50" s="15">
        <f t="shared" si="10"/>
        <v>8</v>
      </c>
      <c r="CT50" s="15">
        <f t="shared" si="10"/>
        <v>958.1</v>
      </c>
      <c r="CU50" s="2">
        <f t="shared" si="2"/>
        <v>235.75</v>
      </c>
      <c r="CV50" s="891">
        <v>958</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5</v>
      </c>
      <c r="AD51" s="15">
        <f t="shared" si="11"/>
        <v>5</v>
      </c>
      <c r="AE51" s="15">
        <f t="shared" si="11"/>
        <v>8</v>
      </c>
      <c r="AF51" s="15">
        <f t="shared" si="11"/>
        <v>10</v>
      </c>
      <c r="AG51" s="15">
        <f t="shared" si="11"/>
        <v>12</v>
      </c>
      <c r="AH51" s="15">
        <f t="shared" si="11"/>
        <v>14</v>
      </c>
      <c r="AI51" s="15">
        <f t="shared" si="11"/>
        <v>20</v>
      </c>
      <c r="AJ51" s="15">
        <f t="shared" si="11"/>
        <v>15</v>
      </c>
      <c r="AK51" s="15">
        <f t="shared" si="11"/>
        <v>10</v>
      </c>
      <c r="AL51" s="15">
        <f t="shared" si="11"/>
        <v>13</v>
      </c>
      <c r="AM51" s="15">
        <f t="shared" si="11"/>
        <v>26</v>
      </c>
      <c r="AN51" s="15">
        <f t="shared" si="11"/>
        <v>7</v>
      </c>
      <c r="AO51" s="15">
        <f t="shared" si="11"/>
        <v>26</v>
      </c>
      <c r="AP51" s="15">
        <f t="shared" si="11"/>
        <v>21</v>
      </c>
      <c r="AQ51" s="15">
        <f t="shared" si="11"/>
        <v>27</v>
      </c>
      <c r="AR51" s="15">
        <f t="shared" si="11"/>
        <v>23</v>
      </c>
      <c r="AS51" s="15">
        <f t="shared" si="11"/>
        <v>21</v>
      </c>
      <c r="AT51" s="15">
        <f t="shared" si="11"/>
        <v>18</v>
      </c>
      <c r="AU51" s="15">
        <f t="shared" si="11"/>
        <v>17</v>
      </c>
      <c r="AV51" s="15">
        <f t="shared" si="11"/>
        <v>29</v>
      </c>
      <c r="AW51" s="15">
        <f t="shared" si="11"/>
        <v>19</v>
      </c>
      <c r="AX51" s="15">
        <f t="shared" si="11"/>
        <v>27</v>
      </c>
      <c r="AY51" s="15">
        <f t="shared" si="11"/>
        <v>28</v>
      </c>
      <c r="AZ51" s="15">
        <f t="shared" si="11"/>
        <v>28</v>
      </c>
      <c r="BA51" s="15">
        <f t="shared" si="11"/>
        <v>27</v>
      </c>
      <c r="BB51" s="15">
        <f t="shared" si="11"/>
        <v>27</v>
      </c>
      <c r="BC51" s="15">
        <f t="shared" si="11"/>
        <v>26</v>
      </c>
      <c r="BD51" s="15">
        <f t="shared" si="11"/>
        <v>26</v>
      </c>
      <c r="BE51" s="15">
        <f t="shared" si="11"/>
        <v>25</v>
      </c>
      <c r="BF51" s="15">
        <f t="shared" si="11"/>
        <v>24</v>
      </c>
      <c r="BG51" s="15">
        <f t="shared" si="11"/>
        <v>23</v>
      </c>
      <c r="BH51" s="15">
        <f t="shared" si="11"/>
        <v>22</v>
      </c>
      <c r="BI51" s="15">
        <f t="shared" si="11"/>
        <v>21</v>
      </c>
      <c r="BJ51" s="15">
        <f t="shared" si="11"/>
        <v>20</v>
      </c>
      <c r="BK51" s="15">
        <f t="shared" si="11"/>
        <v>18</v>
      </c>
      <c r="BL51" s="15">
        <f t="shared" si="11"/>
        <v>16</v>
      </c>
      <c r="BM51" s="15">
        <f t="shared" si="11"/>
        <v>15</v>
      </c>
      <c r="BN51" s="15">
        <f t="shared" si="11"/>
        <v>13</v>
      </c>
      <c r="BO51" s="15">
        <f t="shared" ref="BO51:CT51" si="12">BO39</f>
        <v>11</v>
      </c>
      <c r="BP51" s="15">
        <f t="shared" si="12"/>
        <v>9</v>
      </c>
      <c r="BQ51" s="15">
        <f t="shared" si="12"/>
        <v>5</v>
      </c>
      <c r="BR51" s="15">
        <f t="shared" si="12"/>
        <v>5</v>
      </c>
      <c r="BS51" s="15">
        <f t="shared" si="12"/>
        <v>3</v>
      </c>
      <c r="BT51" s="15">
        <f t="shared" si="12"/>
        <v>1</v>
      </c>
      <c r="BU51" s="15">
        <f t="shared" si="12"/>
        <v>0</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319.3</v>
      </c>
      <c r="CU51" s="2">
        <f t="shared" si="2"/>
        <v>192.75</v>
      </c>
      <c r="CV51" s="891">
        <v>319</v>
      </c>
    </row>
    <row r="52" spans="1:100" x14ac:dyDescent="0.25">
      <c r="B52" s="15">
        <f>SUM(B46:B51,B41)</f>
        <v>1491</v>
      </c>
      <c r="C52" s="15">
        <f t="shared" ref="C52:BN52" si="13">SUM(C46:C51,C41)</f>
        <v>1462</v>
      </c>
      <c r="D52" s="15">
        <f t="shared" si="13"/>
        <v>1435</v>
      </c>
      <c r="E52" s="15">
        <f t="shared" si="13"/>
        <v>1415</v>
      </c>
      <c r="F52" s="15">
        <f t="shared" si="13"/>
        <v>1390</v>
      </c>
      <c r="G52" s="15">
        <f t="shared" si="13"/>
        <v>1367</v>
      </c>
      <c r="H52" s="15">
        <f t="shared" si="13"/>
        <v>1359</v>
      </c>
      <c r="I52" s="15">
        <f t="shared" si="13"/>
        <v>1333</v>
      </c>
      <c r="J52" s="15">
        <f t="shared" si="13"/>
        <v>1330</v>
      </c>
      <c r="K52" s="15">
        <f t="shared" si="13"/>
        <v>1312</v>
      </c>
      <c r="L52" s="15">
        <f t="shared" si="13"/>
        <v>1306</v>
      </c>
      <c r="M52" s="15">
        <f t="shared" si="13"/>
        <v>1309</v>
      </c>
      <c r="N52" s="15">
        <f t="shared" si="13"/>
        <v>1283</v>
      </c>
      <c r="O52" s="15">
        <f t="shared" si="13"/>
        <v>1291</v>
      </c>
      <c r="P52" s="15">
        <f t="shared" si="13"/>
        <v>1284</v>
      </c>
      <c r="Q52" s="15">
        <f t="shared" si="13"/>
        <v>1277</v>
      </c>
      <c r="R52" s="15">
        <f t="shared" si="13"/>
        <v>1284</v>
      </c>
      <c r="S52" s="15">
        <f t="shared" si="13"/>
        <v>1291</v>
      </c>
      <c r="T52" s="15">
        <f t="shared" si="13"/>
        <v>1334</v>
      </c>
      <c r="U52" s="15">
        <f t="shared" si="13"/>
        <v>1350</v>
      </c>
      <c r="V52" s="15">
        <f t="shared" si="13"/>
        <v>1399</v>
      </c>
      <c r="W52" s="15">
        <f t="shared" si="13"/>
        <v>1446</v>
      </c>
      <c r="X52" s="15">
        <f t="shared" si="13"/>
        <v>1499</v>
      </c>
      <c r="Y52" s="15">
        <f t="shared" si="13"/>
        <v>1554</v>
      </c>
      <c r="Z52" s="15">
        <f t="shared" si="13"/>
        <v>1606</v>
      </c>
      <c r="AA52" s="15">
        <f t="shared" si="13"/>
        <v>1645</v>
      </c>
      <c r="AB52" s="15">
        <f t="shared" si="13"/>
        <v>1627</v>
      </c>
      <c r="AC52" s="15">
        <f t="shared" si="13"/>
        <v>1570</v>
      </c>
      <c r="AD52" s="15">
        <f t="shared" si="13"/>
        <v>1547</v>
      </c>
      <c r="AE52" s="15">
        <f t="shared" si="13"/>
        <v>1534</v>
      </c>
      <c r="AF52" s="15">
        <f t="shared" si="13"/>
        <v>1497</v>
      </c>
      <c r="AG52" s="15">
        <f t="shared" si="13"/>
        <v>1473</v>
      </c>
      <c r="AH52" s="15">
        <f t="shared" si="13"/>
        <v>1467</v>
      </c>
      <c r="AI52" s="15">
        <f t="shared" si="13"/>
        <v>1437</v>
      </c>
      <c r="AJ52" s="15">
        <f t="shared" si="13"/>
        <v>1456</v>
      </c>
      <c r="AK52" s="15">
        <f t="shared" si="13"/>
        <v>1446</v>
      </c>
      <c r="AL52" s="15">
        <f t="shared" si="13"/>
        <v>1438</v>
      </c>
      <c r="AM52" s="15">
        <f t="shared" si="13"/>
        <v>1454</v>
      </c>
      <c r="AN52" s="15">
        <f t="shared" si="13"/>
        <v>1474</v>
      </c>
      <c r="AO52" s="15">
        <f t="shared" si="13"/>
        <v>1471</v>
      </c>
      <c r="AP52" s="15">
        <f t="shared" si="13"/>
        <v>1471</v>
      </c>
      <c r="AQ52" s="15">
        <f t="shared" si="13"/>
        <v>1486</v>
      </c>
      <c r="AR52" s="15">
        <f t="shared" si="13"/>
        <v>1497</v>
      </c>
      <c r="AS52" s="15">
        <f t="shared" si="13"/>
        <v>1540</v>
      </c>
      <c r="AT52" s="15">
        <f t="shared" si="13"/>
        <v>1548</v>
      </c>
      <c r="AU52" s="15">
        <f t="shared" si="13"/>
        <v>1571</v>
      </c>
      <c r="AV52" s="15">
        <f t="shared" si="13"/>
        <v>1588</v>
      </c>
      <c r="AW52" s="15">
        <f t="shared" si="13"/>
        <v>1576</v>
      </c>
      <c r="AX52" s="15">
        <f t="shared" si="13"/>
        <v>1571</v>
      </c>
      <c r="AY52" s="15">
        <f t="shared" si="13"/>
        <v>1560</v>
      </c>
      <c r="AZ52" s="15">
        <f t="shared" si="13"/>
        <v>1525</v>
      </c>
      <c r="BA52" s="15">
        <f t="shared" si="13"/>
        <v>1479</v>
      </c>
      <c r="BB52" s="15">
        <f t="shared" si="13"/>
        <v>1469</v>
      </c>
      <c r="BC52" s="15">
        <f t="shared" si="13"/>
        <v>1446</v>
      </c>
      <c r="BD52" s="15">
        <f t="shared" si="13"/>
        <v>1444</v>
      </c>
      <c r="BE52" s="15">
        <f t="shared" si="13"/>
        <v>1432</v>
      </c>
      <c r="BF52" s="15">
        <f t="shared" si="13"/>
        <v>1454</v>
      </c>
      <c r="BG52" s="15">
        <f t="shared" si="13"/>
        <v>1445</v>
      </c>
      <c r="BH52" s="15">
        <f t="shared" si="13"/>
        <v>1472</v>
      </c>
      <c r="BI52" s="15">
        <f t="shared" si="13"/>
        <v>1476</v>
      </c>
      <c r="BJ52" s="15">
        <f t="shared" si="13"/>
        <v>1476</v>
      </c>
      <c r="BK52" s="15">
        <f t="shared" si="13"/>
        <v>1498</v>
      </c>
      <c r="BL52" s="15">
        <f t="shared" si="13"/>
        <v>1521</v>
      </c>
      <c r="BM52" s="15">
        <f t="shared" si="13"/>
        <v>1523</v>
      </c>
      <c r="BN52" s="15">
        <f t="shared" si="13"/>
        <v>1544</v>
      </c>
      <c r="BO52" s="15">
        <f t="shared" ref="BO52:CT52" si="14">SUM(BO46:BO51,BO41)</f>
        <v>1566</v>
      </c>
      <c r="BP52" s="15">
        <f t="shared" si="14"/>
        <v>1583</v>
      </c>
      <c r="BQ52" s="15">
        <f t="shared" si="14"/>
        <v>1594</v>
      </c>
      <c r="BR52" s="15">
        <f t="shared" si="14"/>
        <v>1612</v>
      </c>
      <c r="BS52" s="15">
        <f t="shared" si="14"/>
        <v>1626</v>
      </c>
      <c r="BT52" s="15">
        <f t="shared" si="14"/>
        <v>1649</v>
      </c>
      <c r="BU52" s="15">
        <f t="shared" si="14"/>
        <v>1702</v>
      </c>
      <c r="BV52" s="15">
        <f t="shared" si="14"/>
        <v>1840</v>
      </c>
      <c r="BW52" s="15">
        <f t="shared" si="14"/>
        <v>1991</v>
      </c>
      <c r="BX52" s="15">
        <f t="shared" si="14"/>
        <v>2187</v>
      </c>
      <c r="BY52" s="15">
        <f t="shared" si="14"/>
        <v>2280</v>
      </c>
      <c r="BZ52" s="15">
        <f t="shared" si="14"/>
        <v>2289</v>
      </c>
      <c r="CA52" s="15">
        <f t="shared" si="14"/>
        <v>2258</v>
      </c>
      <c r="CB52" s="15">
        <f t="shared" si="14"/>
        <v>2222</v>
      </c>
      <c r="CC52" s="15">
        <f t="shared" si="14"/>
        <v>2171</v>
      </c>
      <c r="CD52" s="15">
        <f t="shared" si="14"/>
        <v>2157</v>
      </c>
      <c r="CE52" s="15">
        <f t="shared" si="14"/>
        <v>2128</v>
      </c>
      <c r="CF52" s="15">
        <f t="shared" si="14"/>
        <v>2089</v>
      </c>
      <c r="CG52" s="15">
        <f t="shared" si="14"/>
        <v>2047</v>
      </c>
      <c r="CH52" s="15">
        <f t="shared" si="14"/>
        <v>2004</v>
      </c>
      <c r="CI52" s="15">
        <f t="shared" si="14"/>
        <v>1947</v>
      </c>
      <c r="CJ52" s="15">
        <f t="shared" si="14"/>
        <v>1913</v>
      </c>
      <c r="CK52" s="15">
        <f t="shared" si="14"/>
        <v>1862</v>
      </c>
      <c r="CL52" s="15">
        <f t="shared" si="14"/>
        <v>1799</v>
      </c>
      <c r="CM52" s="15">
        <f t="shared" si="14"/>
        <v>1682</v>
      </c>
      <c r="CN52" s="15">
        <f t="shared" si="14"/>
        <v>1649</v>
      </c>
      <c r="CO52" s="15">
        <f t="shared" si="14"/>
        <v>1613</v>
      </c>
      <c r="CP52" s="15">
        <f t="shared" si="14"/>
        <v>1566</v>
      </c>
      <c r="CQ52" s="15">
        <f t="shared" si="14"/>
        <v>1528</v>
      </c>
      <c r="CR52" s="15">
        <f t="shared" si="14"/>
        <v>1487</v>
      </c>
      <c r="CS52" s="15">
        <f t="shared" si="14"/>
        <v>1458</v>
      </c>
      <c r="CT52" s="15">
        <f t="shared" si="14"/>
        <v>38016.500000000007</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7" workbookViewId="0">
      <selection activeCell="CF27"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44067</v>
      </c>
      <c r="J1" s="1290"/>
      <c r="K1" s="1291"/>
      <c r="L1" s="1292"/>
      <c r="M1" s="1293"/>
      <c r="N1" s="1293"/>
      <c r="O1" s="1293"/>
      <c r="P1" s="1293"/>
      <c r="Q1" s="1293"/>
      <c r="R1" s="1"/>
    </row>
    <row r="2" spans="1:98" ht="18" x14ac:dyDescent="0.25">
      <c r="A2" s="1000" t="s">
        <v>1</v>
      </c>
      <c r="B2" s="1001" t="s">
        <v>2</v>
      </c>
      <c r="C2" s="1001" t="s">
        <v>3</v>
      </c>
      <c r="D2" s="1001" t="s">
        <v>4</v>
      </c>
      <c r="E2" s="1001" t="s">
        <v>5</v>
      </c>
      <c r="F2" s="1002" t="s">
        <v>6</v>
      </c>
      <c r="G2" s="1002" t="s">
        <v>7</v>
      </c>
      <c r="H2" s="1002" t="s">
        <v>8</v>
      </c>
      <c r="I2" s="1002" t="s">
        <v>9</v>
      </c>
      <c r="J2" s="1001" t="s">
        <v>10</v>
      </c>
      <c r="K2" s="1002" t="s">
        <v>11</v>
      </c>
      <c r="L2" s="1001" t="s">
        <v>12</v>
      </c>
      <c r="M2" s="1001" t="s">
        <v>13</v>
      </c>
      <c r="N2" s="1001" t="s">
        <v>14</v>
      </c>
      <c r="O2" s="1002" t="s">
        <v>15</v>
      </c>
      <c r="P2" s="1001" t="s">
        <v>16</v>
      </c>
      <c r="Q2" s="1002" t="s">
        <v>17</v>
      </c>
      <c r="R2" s="1011" t="s">
        <v>18</v>
      </c>
      <c r="S2" s="1012" t="s">
        <v>19</v>
      </c>
      <c r="T2" s="1011" t="s">
        <v>20</v>
      </c>
      <c r="U2" s="1011" t="s">
        <v>21</v>
      </c>
      <c r="V2" s="1011" t="s">
        <v>22</v>
      </c>
      <c r="W2" s="1012" t="s">
        <v>23</v>
      </c>
      <c r="X2" s="1011" t="s">
        <v>24</v>
      </c>
      <c r="Y2" s="1011" t="s">
        <v>25</v>
      </c>
      <c r="Z2" s="1011" t="s">
        <v>26</v>
      </c>
      <c r="AA2" s="1012" t="s">
        <v>27</v>
      </c>
      <c r="AB2" s="1011" t="s">
        <v>28</v>
      </c>
      <c r="AC2" s="1011" t="s">
        <v>29</v>
      </c>
      <c r="AD2" s="1011" t="s">
        <v>30</v>
      </c>
      <c r="AE2" s="1012" t="s">
        <v>31</v>
      </c>
      <c r="AF2" s="1011" t="s">
        <v>32</v>
      </c>
      <c r="AG2" s="1011" t="s">
        <v>33</v>
      </c>
      <c r="AH2" s="1012" t="s">
        <v>34</v>
      </c>
      <c r="AI2" s="1018" t="s">
        <v>35</v>
      </c>
      <c r="AJ2" s="1017" t="s">
        <v>36</v>
      </c>
      <c r="AK2" s="1017" t="s">
        <v>37</v>
      </c>
      <c r="AL2" s="1017" t="s">
        <v>38</v>
      </c>
      <c r="AM2" s="1018" t="s">
        <v>39</v>
      </c>
      <c r="AN2" s="1017" t="s">
        <v>40</v>
      </c>
      <c r="AO2" s="1018" t="s">
        <v>41</v>
      </c>
      <c r="AP2" s="1018" t="s">
        <v>42</v>
      </c>
      <c r="AQ2" s="1018" t="s">
        <v>43</v>
      </c>
      <c r="AR2" s="1018" t="s">
        <v>44</v>
      </c>
      <c r="AS2" s="1018" t="s">
        <v>45</v>
      </c>
      <c r="AT2" s="1018" t="s">
        <v>46</v>
      </c>
      <c r="AU2" s="1018" t="s">
        <v>47</v>
      </c>
      <c r="AV2" s="1018" t="s">
        <v>48</v>
      </c>
      <c r="AW2" s="1018" t="s">
        <v>49</v>
      </c>
      <c r="AX2" s="1018" t="s">
        <v>50</v>
      </c>
      <c r="AY2" s="1024" t="s">
        <v>51</v>
      </c>
      <c r="AZ2" s="1024" t="s">
        <v>52</v>
      </c>
      <c r="BA2" s="1024" t="s">
        <v>53</v>
      </c>
      <c r="BB2" s="1024" t="s">
        <v>54</v>
      </c>
      <c r="BC2" s="1030" t="s">
        <v>55</v>
      </c>
      <c r="BD2" s="1024" t="s">
        <v>56</v>
      </c>
      <c r="BE2" s="1024" t="s">
        <v>57</v>
      </c>
      <c r="BF2" s="1024" t="s">
        <v>58</v>
      </c>
      <c r="BG2" s="1024" t="s">
        <v>59</v>
      </c>
      <c r="BH2" s="1024" t="s">
        <v>60</v>
      </c>
      <c r="BI2" s="1024" t="s">
        <v>61</v>
      </c>
      <c r="BJ2" s="1024" t="s">
        <v>62</v>
      </c>
      <c r="BK2" s="1024" t="s">
        <v>63</v>
      </c>
      <c r="BL2" s="1024" t="s">
        <v>64</v>
      </c>
      <c r="BM2" s="1024" t="s">
        <v>65</v>
      </c>
      <c r="BN2" s="1024" t="s">
        <v>66</v>
      </c>
      <c r="BO2" s="1024" t="s">
        <v>67</v>
      </c>
      <c r="BP2" s="1031" t="s">
        <v>68</v>
      </c>
      <c r="BQ2" s="1031" t="s">
        <v>69</v>
      </c>
      <c r="BR2" s="1031" t="s">
        <v>70</v>
      </c>
      <c r="BS2" s="1031" t="s">
        <v>71</v>
      </c>
      <c r="BT2" s="1031" t="s">
        <v>72</v>
      </c>
      <c r="BU2" s="1031" t="s">
        <v>73</v>
      </c>
      <c r="BV2" s="1031" t="s">
        <v>74</v>
      </c>
      <c r="BW2" s="1031" t="s">
        <v>75</v>
      </c>
      <c r="BX2" s="1031" t="s">
        <v>76</v>
      </c>
      <c r="BY2" s="1031" t="s">
        <v>77</v>
      </c>
      <c r="BZ2" s="1031" t="s">
        <v>78</v>
      </c>
      <c r="CA2" s="1031" t="s">
        <v>79</v>
      </c>
      <c r="CB2" s="1031" t="s">
        <v>80</v>
      </c>
      <c r="CC2" s="1031" t="s">
        <v>81</v>
      </c>
      <c r="CD2" s="1031" t="s">
        <v>82</v>
      </c>
      <c r="CE2" s="1031" t="s">
        <v>83</v>
      </c>
      <c r="CF2" s="1031" t="s">
        <v>84</v>
      </c>
      <c r="CG2" s="1038" t="s">
        <v>85</v>
      </c>
      <c r="CH2" s="1038" t="s">
        <v>86</v>
      </c>
      <c r="CI2" s="1038" t="s">
        <v>87</v>
      </c>
      <c r="CJ2" s="1038" t="s">
        <v>88</v>
      </c>
      <c r="CK2" s="1038" t="s">
        <v>89</v>
      </c>
      <c r="CL2" s="1038" t="s">
        <v>90</v>
      </c>
      <c r="CM2" s="1038" t="s">
        <v>91</v>
      </c>
      <c r="CN2" s="1038" t="s">
        <v>92</v>
      </c>
      <c r="CO2" s="1038" t="s">
        <v>93</v>
      </c>
      <c r="CP2" s="1038" t="s">
        <v>94</v>
      </c>
      <c r="CQ2" s="1038" t="s">
        <v>95</v>
      </c>
      <c r="CR2" s="1038" t="s">
        <v>96</v>
      </c>
      <c r="CS2" s="1037" t="s">
        <v>97</v>
      </c>
      <c r="CT2" s="1036" t="s">
        <v>98</v>
      </c>
    </row>
    <row r="3" spans="1:98" x14ac:dyDescent="0.25">
      <c r="A3" s="1003" t="s">
        <v>99</v>
      </c>
      <c r="B3" s="1004">
        <v>0</v>
      </c>
      <c r="C3" s="1004">
        <v>0</v>
      </c>
      <c r="D3" s="1004">
        <v>0</v>
      </c>
      <c r="E3" s="1004">
        <v>0</v>
      </c>
      <c r="F3" s="1004">
        <v>0</v>
      </c>
      <c r="G3" s="1004">
        <v>0</v>
      </c>
      <c r="H3" s="1004">
        <v>0</v>
      </c>
      <c r="I3" s="1004">
        <v>0</v>
      </c>
      <c r="J3" s="1004">
        <v>0</v>
      </c>
      <c r="K3" s="1004">
        <v>0</v>
      </c>
      <c r="L3" s="1004">
        <v>0</v>
      </c>
      <c r="M3" s="1004">
        <v>0</v>
      </c>
      <c r="N3" s="1004">
        <v>0</v>
      </c>
      <c r="O3" s="1004">
        <v>0</v>
      </c>
      <c r="P3" s="1004">
        <v>0</v>
      </c>
      <c r="Q3" s="1004">
        <v>0</v>
      </c>
      <c r="R3" s="1013">
        <v>0</v>
      </c>
      <c r="S3" s="1013">
        <v>15</v>
      </c>
      <c r="T3" s="1013">
        <v>16</v>
      </c>
      <c r="U3" s="1013">
        <v>30</v>
      </c>
      <c r="V3" s="1013">
        <v>30</v>
      </c>
      <c r="W3" s="1013">
        <v>30</v>
      </c>
      <c r="X3" s="1013">
        <v>30</v>
      </c>
      <c r="Y3" s="1013">
        <v>30</v>
      </c>
      <c r="Z3" s="1013">
        <v>30</v>
      </c>
      <c r="AA3" s="1013">
        <v>30</v>
      </c>
      <c r="AB3" s="1013">
        <v>30</v>
      </c>
      <c r="AC3" s="1013">
        <v>30</v>
      </c>
      <c r="AD3" s="1013">
        <v>30</v>
      </c>
      <c r="AE3" s="1014">
        <v>30</v>
      </c>
      <c r="AF3" s="1013">
        <v>30</v>
      </c>
      <c r="AG3" s="1013">
        <v>30</v>
      </c>
      <c r="AH3" s="1013">
        <v>30</v>
      </c>
      <c r="AI3" s="1019">
        <v>30</v>
      </c>
      <c r="AJ3" s="1019">
        <v>30</v>
      </c>
      <c r="AK3" s="1019">
        <v>30</v>
      </c>
      <c r="AL3" s="1019">
        <v>30</v>
      </c>
      <c r="AM3" s="1019">
        <v>30</v>
      </c>
      <c r="AN3" s="1019">
        <v>30</v>
      </c>
      <c r="AO3" s="1019">
        <v>30</v>
      </c>
      <c r="AP3" s="1019">
        <v>30</v>
      </c>
      <c r="AQ3" s="1020">
        <v>30</v>
      </c>
      <c r="AR3" s="1019">
        <v>30</v>
      </c>
      <c r="AS3" s="1019">
        <v>30</v>
      </c>
      <c r="AT3" s="1019">
        <v>30</v>
      </c>
      <c r="AU3" s="1019">
        <v>30</v>
      </c>
      <c r="AV3" s="1020">
        <v>30</v>
      </c>
      <c r="AW3" s="1019">
        <v>30</v>
      </c>
      <c r="AX3" s="1019">
        <v>30</v>
      </c>
      <c r="AY3" s="1026">
        <v>30</v>
      </c>
      <c r="AZ3" s="1025">
        <v>30</v>
      </c>
      <c r="BA3" s="1025">
        <v>30</v>
      </c>
      <c r="BB3" s="1026">
        <v>30</v>
      </c>
      <c r="BC3" s="1025">
        <v>30</v>
      </c>
      <c r="BD3" s="1025">
        <v>30</v>
      </c>
      <c r="BE3" s="1025">
        <v>30</v>
      </c>
      <c r="BF3" s="1025">
        <v>30</v>
      </c>
      <c r="BG3" s="1025">
        <v>30</v>
      </c>
      <c r="BH3" s="1025">
        <v>30</v>
      </c>
      <c r="BI3" s="1025">
        <v>30</v>
      </c>
      <c r="BJ3" s="1025">
        <v>30</v>
      </c>
      <c r="BK3" s="1025">
        <v>30</v>
      </c>
      <c r="BL3" s="1025">
        <v>30</v>
      </c>
      <c r="BM3" s="1025">
        <v>30</v>
      </c>
      <c r="BN3" s="1025">
        <v>30</v>
      </c>
      <c r="BO3" s="1025">
        <v>30</v>
      </c>
      <c r="BP3" s="1032">
        <v>30</v>
      </c>
      <c r="BQ3" s="1032">
        <v>30</v>
      </c>
      <c r="BR3" s="1032">
        <v>30</v>
      </c>
      <c r="BS3" s="1032">
        <v>30</v>
      </c>
      <c r="BT3" s="1032">
        <v>30</v>
      </c>
      <c r="BU3" s="1032">
        <v>30</v>
      </c>
      <c r="BV3" s="1032">
        <v>30</v>
      </c>
      <c r="BW3" s="1033">
        <v>30</v>
      </c>
      <c r="BX3" s="1032">
        <v>30</v>
      </c>
      <c r="BY3" s="1032">
        <v>30</v>
      </c>
      <c r="BZ3" s="1032">
        <v>30</v>
      </c>
      <c r="CA3" s="1033">
        <v>30</v>
      </c>
      <c r="CB3" s="1033">
        <v>30</v>
      </c>
      <c r="CC3" s="1032">
        <v>30</v>
      </c>
      <c r="CD3" s="1032">
        <v>30</v>
      </c>
      <c r="CE3" s="1032">
        <v>30</v>
      </c>
      <c r="CF3" s="1032">
        <v>30</v>
      </c>
      <c r="CG3" s="1039">
        <v>30</v>
      </c>
      <c r="CH3" s="1039">
        <v>30</v>
      </c>
      <c r="CI3" s="1039">
        <v>30</v>
      </c>
      <c r="CJ3" s="1039">
        <v>30</v>
      </c>
      <c r="CK3" s="1039">
        <v>30</v>
      </c>
      <c r="CL3" s="1039">
        <v>30</v>
      </c>
      <c r="CM3" s="1039">
        <v>30</v>
      </c>
      <c r="CN3" s="1039">
        <v>30</v>
      </c>
      <c r="CO3" s="1039">
        <v>30</v>
      </c>
      <c r="CP3" s="1039">
        <v>30</v>
      </c>
      <c r="CQ3" s="1039">
        <v>30</v>
      </c>
      <c r="CR3" s="1039">
        <v>30</v>
      </c>
      <c r="CS3" s="1039">
        <v>30</v>
      </c>
      <c r="CT3" s="1043">
        <v>582</v>
      </c>
    </row>
    <row r="4" spans="1:98" x14ac:dyDescent="0.25">
      <c r="A4" s="1003" t="s">
        <v>100</v>
      </c>
      <c r="B4" s="1004">
        <v>10</v>
      </c>
      <c r="C4" s="1004">
        <v>10</v>
      </c>
      <c r="D4" s="1004">
        <v>25</v>
      </c>
      <c r="E4" s="1004">
        <v>25</v>
      </c>
      <c r="F4" s="1004">
        <v>25</v>
      </c>
      <c r="G4" s="1004">
        <v>25</v>
      </c>
      <c r="H4" s="1004">
        <v>15</v>
      </c>
      <c r="I4" s="1004">
        <v>15</v>
      </c>
      <c r="J4" s="1004">
        <v>15</v>
      </c>
      <c r="K4" s="1004">
        <v>15</v>
      </c>
      <c r="L4" s="1004">
        <v>15</v>
      </c>
      <c r="M4" s="1004">
        <v>15</v>
      </c>
      <c r="N4" s="1004">
        <v>15</v>
      </c>
      <c r="O4" s="1004">
        <v>15</v>
      </c>
      <c r="P4" s="1004">
        <v>15</v>
      </c>
      <c r="Q4" s="1004">
        <v>15</v>
      </c>
      <c r="R4" s="1013">
        <v>15</v>
      </c>
      <c r="S4" s="1013">
        <v>15</v>
      </c>
      <c r="T4" s="1013">
        <v>25</v>
      </c>
      <c r="U4" s="1013">
        <v>25</v>
      </c>
      <c r="V4" s="1013">
        <v>25</v>
      </c>
      <c r="W4" s="1013">
        <v>40</v>
      </c>
      <c r="X4" s="1013">
        <v>40</v>
      </c>
      <c r="Y4" s="1013">
        <v>40</v>
      </c>
      <c r="Z4" s="1013">
        <v>40</v>
      </c>
      <c r="AA4" s="1013">
        <v>30</v>
      </c>
      <c r="AB4" s="1013">
        <v>20</v>
      </c>
      <c r="AC4" s="1013">
        <v>20</v>
      </c>
      <c r="AD4" s="1013">
        <v>10</v>
      </c>
      <c r="AE4" s="1014">
        <v>10</v>
      </c>
      <c r="AF4" s="1013">
        <v>10</v>
      </c>
      <c r="AG4" s="1013">
        <v>25</v>
      </c>
      <c r="AH4" s="1013">
        <v>25</v>
      </c>
      <c r="AI4" s="1019">
        <v>25</v>
      </c>
      <c r="AJ4" s="1019">
        <v>25</v>
      </c>
      <c r="AK4" s="1019">
        <v>30</v>
      </c>
      <c r="AL4" s="1019">
        <v>30</v>
      </c>
      <c r="AM4" s="1019">
        <v>30</v>
      </c>
      <c r="AN4" s="1019">
        <v>30</v>
      </c>
      <c r="AO4" s="1019">
        <v>30</v>
      </c>
      <c r="AP4" s="1019">
        <v>30</v>
      </c>
      <c r="AQ4" s="1020">
        <v>30</v>
      </c>
      <c r="AR4" s="1019">
        <v>30</v>
      </c>
      <c r="AS4" s="1019">
        <v>30</v>
      </c>
      <c r="AT4" s="1019">
        <v>15</v>
      </c>
      <c r="AU4" s="1019">
        <v>15</v>
      </c>
      <c r="AV4" s="1020">
        <v>15</v>
      </c>
      <c r="AW4" s="1019">
        <v>10</v>
      </c>
      <c r="AX4" s="1019">
        <v>0</v>
      </c>
      <c r="AY4" s="1026">
        <v>0</v>
      </c>
      <c r="AZ4" s="1025">
        <v>0</v>
      </c>
      <c r="BA4" s="1025">
        <v>0</v>
      </c>
      <c r="BB4" s="1026">
        <v>0</v>
      </c>
      <c r="BC4" s="1025">
        <v>0</v>
      </c>
      <c r="BD4" s="1025">
        <v>0</v>
      </c>
      <c r="BE4" s="1025">
        <v>0</v>
      </c>
      <c r="BF4" s="1025">
        <v>0</v>
      </c>
      <c r="BG4" s="1025">
        <v>0</v>
      </c>
      <c r="BH4" s="1025">
        <v>0</v>
      </c>
      <c r="BI4" s="1025">
        <v>0</v>
      </c>
      <c r="BJ4" s="1025">
        <v>0</v>
      </c>
      <c r="BK4" s="1025">
        <v>0</v>
      </c>
      <c r="BL4" s="1025">
        <v>0</v>
      </c>
      <c r="BM4" s="1025">
        <v>0</v>
      </c>
      <c r="BN4" s="1025">
        <v>0</v>
      </c>
      <c r="BO4" s="1025">
        <v>0</v>
      </c>
      <c r="BP4" s="1032">
        <v>0</v>
      </c>
      <c r="BQ4" s="1032">
        <v>0</v>
      </c>
      <c r="BR4" s="1032">
        <v>0</v>
      </c>
      <c r="BS4" s="1032">
        <v>0</v>
      </c>
      <c r="BT4" s="1032">
        <v>0</v>
      </c>
      <c r="BU4" s="1032">
        <v>0</v>
      </c>
      <c r="BV4" s="1032">
        <v>0</v>
      </c>
      <c r="BW4" s="1033">
        <v>0</v>
      </c>
      <c r="BX4" s="1032">
        <v>20</v>
      </c>
      <c r="BY4" s="1032">
        <v>50</v>
      </c>
      <c r="BZ4" s="1032">
        <v>50</v>
      </c>
      <c r="CA4" s="1033">
        <v>50</v>
      </c>
      <c r="CB4" s="1033">
        <v>50</v>
      </c>
      <c r="CC4" s="1032">
        <v>50</v>
      </c>
      <c r="CD4" s="1032">
        <v>50</v>
      </c>
      <c r="CE4" s="1032">
        <v>50</v>
      </c>
      <c r="CF4" s="1032">
        <v>50</v>
      </c>
      <c r="CG4" s="1039">
        <v>25</v>
      </c>
      <c r="CH4" s="1039">
        <v>25</v>
      </c>
      <c r="CI4" s="1039">
        <v>10</v>
      </c>
      <c r="CJ4" s="1039">
        <v>10</v>
      </c>
      <c r="CK4" s="1039">
        <v>10</v>
      </c>
      <c r="CL4" s="1039">
        <v>10</v>
      </c>
      <c r="CM4" s="1039">
        <v>10</v>
      </c>
      <c r="CN4" s="1039">
        <v>10</v>
      </c>
      <c r="CO4" s="1039">
        <v>10</v>
      </c>
      <c r="CP4" s="1039">
        <v>10</v>
      </c>
      <c r="CQ4" s="1039">
        <v>10</v>
      </c>
      <c r="CR4" s="1039">
        <v>10</v>
      </c>
      <c r="CS4" s="1039">
        <v>0</v>
      </c>
      <c r="CT4" s="1043">
        <v>411</v>
      </c>
    </row>
    <row r="5" spans="1:98" x14ac:dyDescent="0.25">
      <c r="A5" s="1003" t="s">
        <v>101</v>
      </c>
      <c r="B5" s="1004">
        <v>51</v>
      </c>
      <c r="C5" s="1004">
        <v>51</v>
      </c>
      <c r="D5" s="1004">
        <v>51</v>
      </c>
      <c r="E5" s="1004">
        <v>51</v>
      </c>
      <c r="F5" s="1004">
        <v>51</v>
      </c>
      <c r="G5" s="1004">
        <v>51</v>
      </c>
      <c r="H5" s="1004">
        <v>51</v>
      </c>
      <c r="I5" s="1004">
        <v>51</v>
      </c>
      <c r="J5" s="1004">
        <v>51</v>
      </c>
      <c r="K5" s="1004">
        <v>51</v>
      </c>
      <c r="L5" s="1004">
        <v>51</v>
      </c>
      <c r="M5" s="1004">
        <v>51</v>
      </c>
      <c r="N5" s="1004">
        <v>51</v>
      </c>
      <c r="O5" s="1004">
        <v>51</v>
      </c>
      <c r="P5" s="1004">
        <v>51</v>
      </c>
      <c r="Q5" s="1004">
        <v>51</v>
      </c>
      <c r="R5" s="1013">
        <v>51</v>
      </c>
      <c r="S5" s="1013">
        <v>51</v>
      </c>
      <c r="T5" s="1013">
        <v>51</v>
      </c>
      <c r="U5" s="1013">
        <v>51</v>
      </c>
      <c r="V5" s="1013">
        <v>51</v>
      </c>
      <c r="W5" s="1013">
        <v>51</v>
      </c>
      <c r="X5" s="1013">
        <v>51</v>
      </c>
      <c r="Y5" s="1013">
        <v>51</v>
      </c>
      <c r="Z5" s="1013">
        <v>51</v>
      </c>
      <c r="AA5" s="1013">
        <v>51</v>
      </c>
      <c r="AB5" s="1013">
        <v>51</v>
      </c>
      <c r="AC5" s="1013">
        <v>51</v>
      </c>
      <c r="AD5" s="1013">
        <v>51</v>
      </c>
      <c r="AE5" s="1014">
        <v>51</v>
      </c>
      <c r="AF5" s="1013">
        <v>51</v>
      </c>
      <c r="AG5" s="1013">
        <v>51</v>
      </c>
      <c r="AH5" s="1013">
        <v>51</v>
      </c>
      <c r="AI5" s="1019">
        <v>51</v>
      </c>
      <c r="AJ5" s="1019">
        <v>51</v>
      </c>
      <c r="AK5" s="1019">
        <v>51</v>
      </c>
      <c r="AL5" s="1019">
        <v>51</v>
      </c>
      <c r="AM5" s="1019">
        <v>51</v>
      </c>
      <c r="AN5" s="1019">
        <v>51</v>
      </c>
      <c r="AO5" s="1019">
        <v>51</v>
      </c>
      <c r="AP5" s="1019">
        <v>51</v>
      </c>
      <c r="AQ5" s="1020">
        <v>51</v>
      </c>
      <c r="AR5" s="1019">
        <v>51</v>
      </c>
      <c r="AS5" s="1019">
        <v>0</v>
      </c>
      <c r="AT5" s="1019">
        <v>0</v>
      </c>
      <c r="AU5" s="1019">
        <v>0</v>
      </c>
      <c r="AV5" s="1020">
        <v>0</v>
      </c>
      <c r="AW5" s="1019">
        <v>0</v>
      </c>
      <c r="AX5" s="1019">
        <v>3</v>
      </c>
      <c r="AY5" s="1026">
        <v>22</v>
      </c>
      <c r="AZ5" s="1025">
        <v>22</v>
      </c>
      <c r="BA5" s="1025">
        <v>22</v>
      </c>
      <c r="BB5" s="1026">
        <v>22</v>
      </c>
      <c r="BC5" s="1025">
        <v>22</v>
      </c>
      <c r="BD5" s="1025">
        <v>22</v>
      </c>
      <c r="BE5" s="1025">
        <v>22</v>
      </c>
      <c r="BF5" s="1025">
        <v>22</v>
      </c>
      <c r="BG5" s="1025">
        <v>22</v>
      </c>
      <c r="BH5" s="1025">
        <v>22</v>
      </c>
      <c r="BI5" s="1025">
        <v>22</v>
      </c>
      <c r="BJ5" s="1025">
        <v>22</v>
      </c>
      <c r="BK5" s="1025">
        <v>22</v>
      </c>
      <c r="BL5" s="1025">
        <v>22</v>
      </c>
      <c r="BM5" s="1025">
        <v>22</v>
      </c>
      <c r="BN5" s="1025">
        <v>24</v>
      </c>
      <c r="BO5" s="1025">
        <v>38</v>
      </c>
      <c r="BP5" s="1032">
        <v>42</v>
      </c>
      <c r="BQ5" s="1032">
        <v>42</v>
      </c>
      <c r="BR5" s="1032">
        <v>42</v>
      </c>
      <c r="BS5" s="1032">
        <v>41</v>
      </c>
      <c r="BT5" s="1032">
        <v>41</v>
      </c>
      <c r="BU5" s="1032">
        <v>41</v>
      </c>
      <c r="BV5" s="1032">
        <v>41</v>
      </c>
      <c r="BW5" s="1033">
        <v>42</v>
      </c>
      <c r="BX5" s="1032">
        <v>42</v>
      </c>
      <c r="BY5" s="1032">
        <v>42</v>
      </c>
      <c r="BZ5" s="1032">
        <v>42</v>
      </c>
      <c r="CA5" s="1033">
        <v>42</v>
      </c>
      <c r="CB5" s="1033">
        <v>42</v>
      </c>
      <c r="CC5" s="1032">
        <v>42</v>
      </c>
      <c r="CD5" s="1032">
        <v>42</v>
      </c>
      <c r="CE5" s="1032">
        <v>42</v>
      </c>
      <c r="CF5" s="1032">
        <v>42</v>
      </c>
      <c r="CG5" s="1039">
        <v>42</v>
      </c>
      <c r="CH5" s="1039">
        <v>42</v>
      </c>
      <c r="CI5" s="1039">
        <v>42</v>
      </c>
      <c r="CJ5" s="1039">
        <v>42</v>
      </c>
      <c r="CK5" s="1039">
        <v>42</v>
      </c>
      <c r="CL5" s="1039">
        <v>42</v>
      </c>
      <c r="CM5" s="1039">
        <v>42</v>
      </c>
      <c r="CN5" s="1039">
        <v>42</v>
      </c>
      <c r="CO5" s="1039">
        <v>42</v>
      </c>
      <c r="CP5" s="1039">
        <v>42</v>
      </c>
      <c r="CQ5" s="1039">
        <v>42</v>
      </c>
      <c r="CR5" s="1039">
        <v>42</v>
      </c>
      <c r="CS5" s="1039">
        <v>42</v>
      </c>
      <c r="CT5" s="1043">
        <v>964</v>
      </c>
    </row>
    <row r="6" spans="1:98" x14ac:dyDescent="0.25">
      <c r="A6" s="1003" t="s">
        <v>102</v>
      </c>
      <c r="B6" s="1004">
        <v>21</v>
      </c>
      <c r="C6" s="1004">
        <v>20</v>
      </c>
      <c r="D6" s="1004">
        <v>21</v>
      </c>
      <c r="E6" s="1004">
        <v>19</v>
      </c>
      <c r="F6" s="1004">
        <v>17</v>
      </c>
      <c r="G6" s="1004">
        <v>20</v>
      </c>
      <c r="H6" s="1004">
        <v>18</v>
      </c>
      <c r="I6" s="1004">
        <v>20</v>
      </c>
      <c r="J6" s="1004">
        <v>18</v>
      </c>
      <c r="K6" s="1004">
        <v>19</v>
      </c>
      <c r="L6" s="1004">
        <v>20</v>
      </c>
      <c r="M6" s="1004">
        <v>19</v>
      </c>
      <c r="N6" s="1004">
        <v>21</v>
      </c>
      <c r="O6" s="1004">
        <v>32</v>
      </c>
      <c r="P6" s="1004">
        <v>51</v>
      </c>
      <c r="Q6" s="1004">
        <v>52</v>
      </c>
      <c r="R6" s="1013">
        <v>56</v>
      </c>
      <c r="S6" s="1013">
        <v>51</v>
      </c>
      <c r="T6" s="1013">
        <v>71</v>
      </c>
      <c r="U6" s="1013">
        <v>106</v>
      </c>
      <c r="V6" s="1013">
        <v>107</v>
      </c>
      <c r="W6" s="1013">
        <v>107</v>
      </c>
      <c r="X6" s="1013">
        <v>107</v>
      </c>
      <c r="Y6" s="1013">
        <v>104</v>
      </c>
      <c r="Z6" s="1013">
        <v>107</v>
      </c>
      <c r="AA6" s="1013">
        <v>101</v>
      </c>
      <c r="AB6" s="1013">
        <v>104</v>
      </c>
      <c r="AC6" s="1013">
        <v>73</v>
      </c>
      <c r="AD6" s="1013">
        <v>60</v>
      </c>
      <c r="AE6" s="1014">
        <v>59</v>
      </c>
      <c r="AF6" s="1013">
        <v>81</v>
      </c>
      <c r="AG6" s="1013">
        <v>98</v>
      </c>
      <c r="AH6" s="1014">
        <v>101</v>
      </c>
      <c r="AI6" s="1019">
        <v>102</v>
      </c>
      <c r="AJ6" s="1019">
        <v>102</v>
      </c>
      <c r="AK6" s="1019">
        <v>98</v>
      </c>
      <c r="AL6" s="1019">
        <v>101</v>
      </c>
      <c r="AM6" s="1019">
        <v>106</v>
      </c>
      <c r="AN6" s="1019">
        <v>107</v>
      </c>
      <c r="AO6" s="1019">
        <v>106</v>
      </c>
      <c r="AP6" s="1020">
        <v>106</v>
      </c>
      <c r="AQ6" s="1020">
        <v>107</v>
      </c>
      <c r="AR6" s="1019">
        <v>107</v>
      </c>
      <c r="AS6" s="1019">
        <v>104</v>
      </c>
      <c r="AT6" s="1020">
        <v>107</v>
      </c>
      <c r="AU6" s="1019">
        <v>106</v>
      </c>
      <c r="AV6" s="1020">
        <v>107</v>
      </c>
      <c r="AW6" s="1019">
        <v>107</v>
      </c>
      <c r="AX6" s="1020">
        <v>107</v>
      </c>
      <c r="AY6" s="1026">
        <v>107</v>
      </c>
      <c r="AZ6" s="1025">
        <v>107</v>
      </c>
      <c r="BA6" s="1025">
        <v>107</v>
      </c>
      <c r="BB6" s="1026">
        <v>107</v>
      </c>
      <c r="BC6" s="1025">
        <v>107</v>
      </c>
      <c r="BD6" s="1026">
        <v>107</v>
      </c>
      <c r="BE6" s="1026">
        <v>107</v>
      </c>
      <c r="BF6" s="1026">
        <v>107</v>
      </c>
      <c r="BG6" s="1026">
        <v>107</v>
      </c>
      <c r="BH6" s="1026">
        <v>106</v>
      </c>
      <c r="BI6" s="1026">
        <v>106</v>
      </c>
      <c r="BJ6" s="1026">
        <v>106</v>
      </c>
      <c r="BK6" s="1025">
        <v>89</v>
      </c>
      <c r="BL6" s="1025">
        <v>90</v>
      </c>
      <c r="BM6" s="1025">
        <v>91</v>
      </c>
      <c r="BN6" s="1025">
        <v>91</v>
      </c>
      <c r="BO6" s="1026">
        <v>104</v>
      </c>
      <c r="BP6" s="1032">
        <v>107</v>
      </c>
      <c r="BQ6" s="1032">
        <v>105</v>
      </c>
      <c r="BR6" s="1032">
        <v>83</v>
      </c>
      <c r="BS6" s="1032">
        <v>77</v>
      </c>
      <c r="BT6" s="1032">
        <v>96</v>
      </c>
      <c r="BU6" s="1032">
        <v>95</v>
      </c>
      <c r="BV6" s="1032">
        <v>81</v>
      </c>
      <c r="BW6" s="1033">
        <v>76</v>
      </c>
      <c r="BX6" s="1032">
        <v>80</v>
      </c>
      <c r="BY6" s="1032">
        <v>79</v>
      </c>
      <c r="BZ6" s="1032">
        <v>77</v>
      </c>
      <c r="CA6" s="1033">
        <v>106</v>
      </c>
      <c r="CB6" s="1033">
        <v>103</v>
      </c>
      <c r="CC6" s="1033">
        <v>104</v>
      </c>
      <c r="CD6" s="1033">
        <v>106</v>
      </c>
      <c r="CE6" s="1033">
        <v>107</v>
      </c>
      <c r="CF6" s="1033">
        <v>107</v>
      </c>
      <c r="CG6" s="1039">
        <v>107</v>
      </c>
      <c r="CH6" s="1039">
        <v>106</v>
      </c>
      <c r="CI6" s="1039">
        <v>87</v>
      </c>
      <c r="CJ6" s="1039">
        <v>84</v>
      </c>
      <c r="CK6" s="1039">
        <v>91</v>
      </c>
      <c r="CL6" s="1039">
        <v>90</v>
      </c>
      <c r="CM6" s="1039">
        <v>50</v>
      </c>
      <c r="CN6" s="1039">
        <v>20</v>
      </c>
      <c r="CO6" s="1039">
        <v>18</v>
      </c>
      <c r="CP6" s="1039">
        <v>20</v>
      </c>
      <c r="CQ6" s="1039">
        <v>21</v>
      </c>
      <c r="CR6" s="1039">
        <v>21</v>
      </c>
      <c r="CS6" s="1039">
        <v>19</v>
      </c>
      <c r="CT6" s="1043">
        <v>1905</v>
      </c>
    </row>
    <row r="7" spans="1:98" x14ac:dyDescent="0.25">
      <c r="A7" s="1003" t="s">
        <v>103</v>
      </c>
      <c r="B7" s="1004">
        <v>61</v>
      </c>
      <c r="C7" s="1004">
        <v>58</v>
      </c>
      <c r="D7" s="1004">
        <v>43</v>
      </c>
      <c r="E7" s="1004">
        <v>46</v>
      </c>
      <c r="F7" s="1004">
        <v>26</v>
      </c>
      <c r="G7" s="1004">
        <v>26</v>
      </c>
      <c r="H7" s="1004">
        <v>28</v>
      </c>
      <c r="I7" s="1004">
        <v>44</v>
      </c>
      <c r="J7" s="1004">
        <v>63</v>
      </c>
      <c r="K7" s="1004">
        <v>69</v>
      </c>
      <c r="L7" s="1004">
        <v>47</v>
      </c>
      <c r="M7" s="1004">
        <v>48</v>
      </c>
      <c r="N7" s="1004">
        <v>29</v>
      </c>
      <c r="O7" s="1004">
        <v>30</v>
      </c>
      <c r="P7" s="1004">
        <v>28</v>
      </c>
      <c r="Q7" s="1004">
        <v>29</v>
      </c>
      <c r="R7" s="1013">
        <v>55</v>
      </c>
      <c r="S7" s="1013">
        <v>86</v>
      </c>
      <c r="T7" s="1013">
        <v>83</v>
      </c>
      <c r="U7" s="1013">
        <v>84</v>
      </c>
      <c r="V7" s="1013">
        <v>87</v>
      </c>
      <c r="W7" s="1013">
        <v>86</v>
      </c>
      <c r="X7" s="1013">
        <v>83</v>
      </c>
      <c r="Y7" s="1013">
        <v>81</v>
      </c>
      <c r="Z7" s="1013">
        <v>83</v>
      </c>
      <c r="AA7" s="1013">
        <v>77</v>
      </c>
      <c r="AB7" s="1013">
        <v>79</v>
      </c>
      <c r="AC7" s="1013">
        <v>75</v>
      </c>
      <c r="AD7" s="1013">
        <v>83</v>
      </c>
      <c r="AE7" s="1014">
        <v>82</v>
      </c>
      <c r="AF7" s="1013">
        <v>75</v>
      </c>
      <c r="AG7" s="1013">
        <v>73</v>
      </c>
      <c r="AH7" s="1013">
        <v>77</v>
      </c>
      <c r="AI7" s="1019">
        <v>76</v>
      </c>
      <c r="AJ7" s="1019">
        <v>76</v>
      </c>
      <c r="AK7" s="1019">
        <v>78</v>
      </c>
      <c r="AL7" s="1019">
        <v>82</v>
      </c>
      <c r="AM7" s="1019">
        <v>83</v>
      </c>
      <c r="AN7" s="1019">
        <v>82</v>
      </c>
      <c r="AO7" s="1019">
        <v>83</v>
      </c>
      <c r="AP7" s="1019">
        <v>79</v>
      </c>
      <c r="AQ7" s="1020">
        <v>82</v>
      </c>
      <c r="AR7" s="1019">
        <v>83</v>
      </c>
      <c r="AS7" s="1019">
        <v>80</v>
      </c>
      <c r="AT7" s="1019">
        <v>68</v>
      </c>
      <c r="AU7" s="1019">
        <v>65</v>
      </c>
      <c r="AV7" s="1020">
        <v>65</v>
      </c>
      <c r="AW7" s="1019">
        <v>49</v>
      </c>
      <c r="AX7" s="1019">
        <v>49</v>
      </c>
      <c r="AY7" s="1026">
        <v>50</v>
      </c>
      <c r="AZ7" s="1025">
        <v>54</v>
      </c>
      <c r="BA7" s="1025">
        <v>64</v>
      </c>
      <c r="BB7" s="1026">
        <v>59</v>
      </c>
      <c r="BC7" s="1025">
        <v>57</v>
      </c>
      <c r="BD7" s="1025">
        <v>59</v>
      </c>
      <c r="BE7" s="1025">
        <v>59</v>
      </c>
      <c r="BF7" s="1025">
        <v>63</v>
      </c>
      <c r="BG7" s="1025">
        <v>82</v>
      </c>
      <c r="BH7" s="1025">
        <v>79</v>
      </c>
      <c r="BI7" s="1025">
        <v>81</v>
      </c>
      <c r="BJ7" s="1025">
        <v>80</v>
      </c>
      <c r="BK7" s="1025">
        <v>78</v>
      </c>
      <c r="BL7" s="1025">
        <v>78</v>
      </c>
      <c r="BM7" s="1025">
        <v>76</v>
      </c>
      <c r="BN7" s="1025">
        <v>78</v>
      </c>
      <c r="BO7" s="1025">
        <v>75</v>
      </c>
      <c r="BP7" s="1032">
        <v>77</v>
      </c>
      <c r="BQ7" s="1032">
        <v>76</v>
      </c>
      <c r="BR7" s="1032">
        <v>67</v>
      </c>
      <c r="BS7" s="1032">
        <v>60</v>
      </c>
      <c r="BT7" s="1032">
        <v>55</v>
      </c>
      <c r="BU7" s="1032">
        <v>55</v>
      </c>
      <c r="BV7" s="1032">
        <v>66</v>
      </c>
      <c r="BW7" s="1033">
        <v>57</v>
      </c>
      <c r="BX7" s="1032">
        <v>63</v>
      </c>
      <c r="BY7" s="1032">
        <v>58</v>
      </c>
      <c r="BZ7" s="1032">
        <v>60</v>
      </c>
      <c r="CA7" s="1033">
        <v>79</v>
      </c>
      <c r="CB7" s="1033">
        <v>79</v>
      </c>
      <c r="CC7" s="1032">
        <v>77</v>
      </c>
      <c r="CD7" s="1032">
        <v>77</v>
      </c>
      <c r="CE7" s="1032">
        <v>82</v>
      </c>
      <c r="CF7" s="1032">
        <v>90</v>
      </c>
      <c r="CG7" s="1039">
        <v>90</v>
      </c>
      <c r="CH7" s="1039">
        <v>88</v>
      </c>
      <c r="CI7" s="1039">
        <v>88</v>
      </c>
      <c r="CJ7" s="1039">
        <v>86</v>
      </c>
      <c r="CK7" s="1039">
        <v>89</v>
      </c>
      <c r="CL7" s="1039">
        <v>46</v>
      </c>
      <c r="CM7" s="1039">
        <v>46</v>
      </c>
      <c r="CN7" s="1039">
        <v>45</v>
      </c>
      <c r="CO7" s="1039">
        <v>44</v>
      </c>
      <c r="CP7" s="1039">
        <v>44</v>
      </c>
      <c r="CQ7" s="1039">
        <v>44</v>
      </c>
      <c r="CR7" s="1039">
        <v>45</v>
      </c>
      <c r="CS7" s="1039">
        <v>43</v>
      </c>
      <c r="CT7" s="1043">
        <v>1527</v>
      </c>
    </row>
    <row r="8" spans="1:98" x14ac:dyDescent="0.25">
      <c r="A8" s="1005" t="s">
        <v>104</v>
      </c>
      <c r="B8" s="1004">
        <v>0</v>
      </c>
      <c r="C8" s="1004">
        <v>0</v>
      </c>
      <c r="D8" s="1004">
        <v>0</v>
      </c>
      <c r="E8" s="1004">
        <v>0</v>
      </c>
      <c r="F8" s="1004">
        <v>0</v>
      </c>
      <c r="G8" s="1004">
        <v>0</v>
      </c>
      <c r="H8" s="1004">
        <v>0</v>
      </c>
      <c r="I8" s="1004">
        <v>0</v>
      </c>
      <c r="J8" s="1004">
        <v>0</v>
      </c>
      <c r="K8" s="1004">
        <v>0</v>
      </c>
      <c r="L8" s="1004">
        <v>0</v>
      </c>
      <c r="M8" s="1004">
        <v>0</v>
      </c>
      <c r="N8" s="1004">
        <v>0</v>
      </c>
      <c r="O8" s="1004">
        <v>0</v>
      </c>
      <c r="P8" s="1004">
        <v>0</v>
      </c>
      <c r="Q8" s="1004">
        <v>0</v>
      </c>
      <c r="R8" s="1013">
        <v>0</v>
      </c>
      <c r="S8" s="1013">
        <v>0</v>
      </c>
      <c r="T8" s="1013">
        <v>0</v>
      </c>
      <c r="U8" s="1013">
        <v>0</v>
      </c>
      <c r="V8" s="1013">
        <v>60</v>
      </c>
      <c r="W8" s="1013">
        <v>86</v>
      </c>
      <c r="X8" s="1013">
        <v>80</v>
      </c>
      <c r="Y8" s="1013">
        <v>81</v>
      </c>
      <c r="Z8" s="1013">
        <v>80</v>
      </c>
      <c r="AA8" s="1013">
        <v>40</v>
      </c>
      <c r="AB8" s="1013">
        <v>40</v>
      </c>
      <c r="AC8" s="1013">
        <v>40</v>
      </c>
      <c r="AD8" s="1013">
        <v>40</v>
      </c>
      <c r="AE8" s="1014">
        <v>40</v>
      </c>
      <c r="AF8" s="1013">
        <v>40</v>
      </c>
      <c r="AG8" s="1013">
        <v>57</v>
      </c>
      <c r="AH8" s="1013">
        <v>50</v>
      </c>
      <c r="AI8" s="1019">
        <v>75</v>
      </c>
      <c r="AJ8" s="1019">
        <v>75</v>
      </c>
      <c r="AK8" s="1019">
        <v>75</v>
      </c>
      <c r="AL8" s="1019">
        <v>60</v>
      </c>
      <c r="AM8" s="1019">
        <v>75</v>
      </c>
      <c r="AN8" s="1019">
        <v>60</v>
      </c>
      <c r="AO8" s="1019">
        <v>60</v>
      </c>
      <c r="AP8" s="1019">
        <v>70</v>
      </c>
      <c r="AQ8" s="1020">
        <v>70</v>
      </c>
      <c r="AR8" s="1019">
        <v>75</v>
      </c>
      <c r="AS8" s="1019">
        <v>97</v>
      </c>
      <c r="AT8" s="1020">
        <v>120</v>
      </c>
      <c r="AU8" s="1019">
        <v>150</v>
      </c>
      <c r="AV8" s="1020">
        <v>150</v>
      </c>
      <c r="AW8" s="1019">
        <v>150</v>
      </c>
      <c r="AX8" s="1020">
        <v>130</v>
      </c>
      <c r="AY8" s="1026">
        <v>120</v>
      </c>
      <c r="AZ8" s="1025">
        <v>100</v>
      </c>
      <c r="BA8" s="1025">
        <v>80</v>
      </c>
      <c r="BB8" s="1026">
        <v>80</v>
      </c>
      <c r="BC8" s="1025">
        <v>80</v>
      </c>
      <c r="BD8" s="1025">
        <v>80</v>
      </c>
      <c r="BE8" s="1025">
        <v>80</v>
      </c>
      <c r="BF8" s="1025">
        <v>83</v>
      </c>
      <c r="BG8" s="1025">
        <v>80</v>
      </c>
      <c r="BH8" s="1025">
        <v>80</v>
      </c>
      <c r="BI8" s="1025">
        <v>80</v>
      </c>
      <c r="BJ8" s="1025">
        <v>80</v>
      </c>
      <c r="BK8" s="1026">
        <v>100</v>
      </c>
      <c r="BL8" s="1026">
        <v>121</v>
      </c>
      <c r="BM8" s="1026">
        <v>150</v>
      </c>
      <c r="BN8" s="1026">
        <v>150</v>
      </c>
      <c r="BO8" s="1026">
        <v>150</v>
      </c>
      <c r="BP8" s="1032">
        <v>150</v>
      </c>
      <c r="BQ8" s="1032">
        <v>150</v>
      </c>
      <c r="BR8" s="1032">
        <v>150</v>
      </c>
      <c r="BS8" s="1032">
        <v>150</v>
      </c>
      <c r="BT8" s="1032">
        <v>150</v>
      </c>
      <c r="BU8" s="1032">
        <v>120</v>
      </c>
      <c r="BV8" s="1033">
        <v>149</v>
      </c>
      <c r="BW8" s="1033">
        <v>150</v>
      </c>
      <c r="BX8" s="1032">
        <v>150</v>
      </c>
      <c r="BY8" s="1033">
        <v>150</v>
      </c>
      <c r="BZ8" s="1033">
        <v>150</v>
      </c>
      <c r="CA8" s="1033">
        <v>120</v>
      </c>
      <c r="CB8" s="1033">
        <v>120</v>
      </c>
      <c r="CC8" s="1032">
        <v>80</v>
      </c>
      <c r="CD8" s="1032">
        <v>80</v>
      </c>
      <c r="CE8" s="1032">
        <v>80</v>
      </c>
      <c r="CF8" s="1032">
        <v>80</v>
      </c>
      <c r="CG8" s="1039">
        <v>80</v>
      </c>
      <c r="CH8" s="1039">
        <v>80</v>
      </c>
      <c r="CI8" s="1039">
        <v>80</v>
      </c>
      <c r="CJ8" s="1039">
        <v>80</v>
      </c>
      <c r="CK8" s="1039">
        <v>80</v>
      </c>
      <c r="CL8" s="1039">
        <v>80</v>
      </c>
      <c r="CM8" s="1039">
        <v>89</v>
      </c>
      <c r="CN8" s="1039">
        <v>90</v>
      </c>
      <c r="CO8" s="1039">
        <v>50</v>
      </c>
      <c r="CP8" s="1039">
        <v>0</v>
      </c>
      <c r="CQ8" s="1039">
        <v>0</v>
      </c>
      <c r="CR8" s="1039">
        <v>0</v>
      </c>
      <c r="CS8" s="1039">
        <v>0</v>
      </c>
      <c r="CT8" s="1043">
        <v>1683</v>
      </c>
    </row>
    <row r="9" spans="1:98" x14ac:dyDescent="0.25">
      <c r="A9" s="1003" t="s">
        <v>105</v>
      </c>
      <c r="B9" s="1004">
        <v>0</v>
      </c>
      <c r="C9" s="1004">
        <v>0</v>
      </c>
      <c r="D9" s="1004">
        <v>0</v>
      </c>
      <c r="E9" s="1004">
        <v>0</v>
      </c>
      <c r="F9" s="1004">
        <v>0</v>
      </c>
      <c r="G9" s="1004">
        <v>0</v>
      </c>
      <c r="H9" s="1004">
        <v>0</v>
      </c>
      <c r="I9" s="1004">
        <v>0</v>
      </c>
      <c r="J9" s="1004">
        <v>0</v>
      </c>
      <c r="K9" s="1004">
        <v>0</v>
      </c>
      <c r="L9" s="1004">
        <v>0</v>
      </c>
      <c r="M9" s="1004">
        <v>0</v>
      </c>
      <c r="N9" s="1004">
        <v>0</v>
      </c>
      <c r="O9" s="1004">
        <v>0</v>
      </c>
      <c r="P9" s="1004">
        <v>0</v>
      </c>
      <c r="Q9" s="1004">
        <v>0</v>
      </c>
      <c r="R9" s="1013">
        <v>0</v>
      </c>
      <c r="S9" s="1013">
        <v>0</v>
      </c>
      <c r="T9" s="1013">
        <v>34</v>
      </c>
      <c r="U9" s="1013">
        <v>44</v>
      </c>
      <c r="V9" s="1013">
        <v>45</v>
      </c>
      <c r="W9" s="1013">
        <v>43</v>
      </c>
      <c r="X9" s="1013">
        <v>47</v>
      </c>
      <c r="Y9" s="1013">
        <v>44</v>
      </c>
      <c r="Z9" s="1013">
        <v>46</v>
      </c>
      <c r="AA9" s="1013">
        <v>30</v>
      </c>
      <c r="AB9" s="1013">
        <v>33</v>
      </c>
      <c r="AC9" s="1013">
        <v>27</v>
      </c>
      <c r="AD9" s="1013">
        <v>47</v>
      </c>
      <c r="AE9" s="1014">
        <v>45</v>
      </c>
      <c r="AF9" s="1013">
        <v>47</v>
      </c>
      <c r="AG9" s="1013">
        <v>64</v>
      </c>
      <c r="AH9" s="1014">
        <v>101</v>
      </c>
      <c r="AI9" s="1019">
        <v>105</v>
      </c>
      <c r="AJ9" s="1019">
        <v>117</v>
      </c>
      <c r="AK9" s="1019">
        <v>85</v>
      </c>
      <c r="AL9" s="1019">
        <v>103</v>
      </c>
      <c r="AM9" s="1019">
        <v>107</v>
      </c>
      <c r="AN9" s="1019">
        <v>83</v>
      </c>
      <c r="AO9" s="1019">
        <v>77</v>
      </c>
      <c r="AP9" s="1019">
        <v>82</v>
      </c>
      <c r="AQ9" s="1020">
        <v>95</v>
      </c>
      <c r="AR9" s="1019">
        <v>87</v>
      </c>
      <c r="AS9" s="1019">
        <v>89</v>
      </c>
      <c r="AT9" s="1019">
        <v>99</v>
      </c>
      <c r="AU9" s="1019">
        <v>102</v>
      </c>
      <c r="AV9" s="1020">
        <v>107</v>
      </c>
      <c r="AW9" s="1019">
        <v>103</v>
      </c>
      <c r="AX9" s="1020">
        <v>110</v>
      </c>
      <c r="AY9" s="1026">
        <v>109</v>
      </c>
      <c r="AZ9" s="1025">
        <v>115</v>
      </c>
      <c r="BA9" s="1025">
        <v>109</v>
      </c>
      <c r="BB9" s="1026">
        <v>104</v>
      </c>
      <c r="BC9" s="1025">
        <v>98</v>
      </c>
      <c r="BD9" s="1026">
        <v>104</v>
      </c>
      <c r="BE9" s="1026">
        <v>106</v>
      </c>
      <c r="BF9" s="1026">
        <v>134</v>
      </c>
      <c r="BG9" s="1026">
        <v>172</v>
      </c>
      <c r="BH9" s="1026">
        <v>170</v>
      </c>
      <c r="BI9" s="1026">
        <v>179</v>
      </c>
      <c r="BJ9" s="1026">
        <v>173</v>
      </c>
      <c r="BK9" s="1026">
        <v>160</v>
      </c>
      <c r="BL9" s="1026">
        <v>162</v>
      </c>
      <c r="BM9" s="1026">
        <v>140</v>
      </c>
      <c r="BN9" s="1026">
        <v>148</v>
      </c>
      <c r="BO9" s="1026">
        <v>128</v>
      </c>
      <c r="BP9" s="1032">
        <v>140</v>
      </c>
      <c r="BQ9" s="1032">
        <v>125</v>
      </c>
      <c r="BR9" s="1032">
        <v>158</v>
      </c>
      <c r="BS9" s="1032">
        <v>128</v>
      </c>
      <c r="BT9" s="1032">
        <v>112</v>
      </c>
      <c r="BU9" s="1032">
        <v>107</v>
      </c>
      <c r="BV9" s="1033">
        <v>176</v>
      </c>
      <c r="BW9" s="1033">
        <v>134</v>
      </c>
      <c r="BX9" s="1032">
        <v>164</v>
      </c>
      <c r="BY9" s="1033">
        <v>143</v>
      </c>
      <c r="BZ9" s="1033">
        <v>143</v>
      </c>
      <c r="CA9" s="1033">
        <v>142</v>
      </c>
      <c r="CB9" s="1033">
        <v>185</v>
      </c>
      <c r="CC9" s="1033">
        <v>187</v>
      </c>
      <c r="CD9" s="1033">
        <v>137</v>
      </c>
      <c r="CE9" s="1033">
        <v>145</v>
      </c>
      <c r="CF9" s="1033">
        <v>141</v>
      </c>
      <c r="CG9" s="1039">
        <v>181</v>
      </c>
      <c r="CH9" s="1039">
        <v>172</v>
      </c>
      <c r="CI9" s="1039">
        <v>144</v>
      </c>
      <c r="CJ9" s="1039">
        <v>111</v>
      </c>
      <c r="CK9" s="1039">
        <v>0</v>
      </c>
      <c r="CL9" s="1039">
        <v>0</v>
      </c>
      <c r="CM9" s="1039">
        <v>0</v>
      </c>
      <c r="CN9" s="1039">
        <v>0</v>
      </c>
      <c r="CO9" s="1039">
        <v>0</v>
      </c>
      <c r="CP9" s="1039">
        <v>0</v>
      </c>
      <c r="CQ9" s="1039">
        <v>0</v>
      </c>
      <c r="CR9" s="1039">
        <v>0</v>
      </c>
      <c r="CS9" s="1039">
        <v>0</v>
      </c>
      <c r="CT9" s="1043">
        <v>1880</v>
      </c>
    </row>
    <row r="10" spans="1:98" x14ac:dyDescent="0.25">
      <c r="A10" s="1003" t="s">
        <v>106</v>
      </c>
      <c r="B10" s="1004">
        <v>43</v>
      </c>
      <c r="C10" s="1004">
        <v>39</v>
      </c>
      <c r="D10" s="1004">
        <v>48</v>
      </c>
      <c r="E10" s="1004">
        <v>37</v>
      </c>
      <c r="F10" s="1004">
        <v>32</v>
      </c>
      <c r="G10" s="1004">
        <v>45</v>
      </c>
      <c r="H10" s="1004">
        <v>35</v>
      </c>
      <c r="I10" s="1004">
        <v>38</v>
      </c>
      <c r="J10" s="1004">
        <v>36</v>
      </c>
      <c r="K10" s="1004">
        <v>37</v>
      </c>
      <c r="L10" s="1004">
        <v>41</v>
      </c>
      <c r="M10" s="1004">
        <v>38</v>
      </c>
      <c r="N10" s="1004">
        <v>57</v>
      </c>
      <c r="O10" s="1004">
        <v>56</v>
      </c>
      <c r="P10" s="1004">
        <v>52</v>
      </c>
      <c r="Q10" s="1004">
        <v>57</v>
      </c>
      <c r="R10" s="1013">
        <v>65</v>
      </c>
      <c r="S10" s="1013">
        <v>51</v>
      </c>
      <c r="T10" s="1013">
        <v>51</v>
      </c>
      <c r="U10" s="1013">
        <v>50</v>
      </c>
      <c r="V10" s="1013">
        <v>52</v>
      </c>
      <c r="W10" s="1013">
        <v>76</v>
      </c>
      <c r="X10" s="1013">
        <v>112</v>
      </c>
      <c r="Y10" s="1013">
        <v>131</v>
      </c>
      <c r="Z10" s="1013">
        <v>131</v>
      </c>
      <c r="AA10" s="1013">
        <v>131</v>
      </c>
      <c r="AB10" s="1013">
        <v>92</v>
      </c>
      <c r="AC10" s="1013">
        <v>61</v>
      </c>
      <c r="AD10" s="1013">
        <v>40</v>
      </c>
      <c r="AE10" s="1014">
        <v>40</v>
      </c>
      <c r="AF10" s="1013">
        <v>40</v>
      </c>
      <c r="AG10" s="1013">
        <v>41</v>
      </c>
      <c r="AH10" s="1013">
        <v>81</v>
      </c>
      <c r="AI10" s="1019">
        <v>123</v>
      </c>
      <c r="AJ10" s="1019">
        <v>123</v>
      </c>
      <c r="AK10" s="1019">
        <v>160</v>
      </c>
      <c r="AL10" s="1019">
        <v>160</v>
      </c>
      <c r="AM10" s="1019">
        <v>160</v>
      </c>
      <c r="AN10" s="1019">
        <v>160</v>
      </c>
      <c r="AO10" s="1019">
        <v>160</v>
      </c>
      <c r="AP10" s="1020">
        <v>160</v>
      </c>
      <c r="AQ10" s="1020">
        <v>160</v>
      </c>
      <c r="AR10" s="1019">
        <v>175</v>
      </c>
      <c r="AS10" s="1019">
        <v>236</v>
      </c>
      <c r="AT10" s="1020">
        <v>236</v>
      </c>
      <c r="AU10" s="1019">
        <v>236</v>
      </c>
      <c r="AV10" s="1020">
        <v>236</v>
      </c>
      <c r="AW10" s="1019">
        <v>236</v>
      </c>
      <c r="AX10" s="1020">
        <v>236</v>
      </c>
      <c r="AY10" s="1026">
        <v>236</v>
      </c>
      <c r="AZ10" s="1025">
        <v>236</v>
      </c>
      <c r="BA10" s="1025">
        <v>235</v>
      </c>
      <c r="BB10" s="1026">
        <v>236</v>
      </c>
      <c r="BC10" s="1025">
        <v>236</v>
      </c>
      <c r="BD10" s="1026">
        <v>219</v>
      </c>
      <c r="BE10" s="1026">
        <v>219</v>
      </c>
      <c r="BF10" s="1026">
        <v>220</v>
      </c>
      <c r="BG10" s="1026">
        <v>219</v>
      </c>
      <c r="BH10" s="1026">
        <v>219</v>
      </c>
      <c r="BI10" s="1026">
        <v>219</v>
      </c>
      <c r="BJ10" s="1026">
        <v>219</v>
      </c>
      <c r="BK10" s="1026">
        <v>220</v>
      </c>
      <c r="BL10" s="1026">
        <v>220</v>
      </c>
      <c r="BM10" s="1026">
        <v>194</v>
      </c>
      <c r="BN10" s="1026">
        <v>193</v>
      </c>
      <c r="BO10" s="1026">
        <v>183</v>
      </c>
      <c r="BP10" s="1032">
        <v>174</v>
      </c>
      <c r="BQ10" s="1032">
        <v>174</v>
      </c>
      <c r="BR10" s="1032">
        <v>139</v>
      </c>
      <c r="BS10" s="1032">
        <v>139</v>
      </c>
      <c r="BT10" s="1032">
        <v>63</v>
      </c>
      <c r="BU10" s="1032">
        <v>61</v>
      </c>
      <c r="BV10" s="1032">
        <v>61</v>
      </c>
      <c r="BW10" s="1033">
        <v>225</v>
      </c>
      <c r="BX10" s="1032">
        <v>238</v>
      </c>
      <c r="BY10" s="1033">
        <v>238</v>
      </c>
      <c r="BZ10" s="1033">
        <v>238</v>
      </c>
      <c r="CA10" s="1033">
        <v>132</v>
      </c>
      <c r="CB10" s="1033">
        <v>52</v>
      </c>
      <c r="CC10" s="1032">
        <v>35</v>
      </c>
      <c r="CD10" s="1032">
        <v>34</v>
      </c>
      <c r="CE10" s="1032">
        <v>51</v>
      </c>
      <c r="CF10" s="1032">
        <v>50</v>
      </c>
      <c r="CG10" s="1039">
        <v>49</v>
      </c>
      <c r="CH10" s="1039">
        <v>36</v>
      </c>
      <c r="CI10" s="1039">
        <v>38</v>
      </c>
      <c r="CJ10" s="1039">
        <v>30</v>
      </c>
      <c r="CK10" s="1039">
        <v>48</v>
      </c>
      <c r="CL10" s="1039">
        <v>43</v>
      </c>
      <c r="CM10" s="1039">
        <v>51</v>
      </c>
      <c r="CN10" s="1039">
        <v>43</v>
      </c>
      <c r="CO10" s="1039">
        <v>36</v>
      </c>
      <c r="CP10" s="1039">
        <v>37</v>
      </c>
      <c r="CQ10" s="1039">
        <v>41</v>
      </c>
      <c r="CR10" s="1039">
        <v>48</v>
      </c>
      <c r="CS10" s="1039">
        <v>36</v>
      </c>
      <c r="CT10" s="1043">
        <v>2782</v>
      </c>
    </row>
    <row r="11" spans="1:98" x14ac:dyDescent="0.25">
      <c r="A11" s="1003" t="s">
        <v>107</v>
      </c>
      <c r="B11" s="1004">
        <v>0</v>
      </c>
      <c r="C11" s="1004">
        <v>0</v>
      </c>
      <c r="D11" s="1004">
        <v>0</v>
      </c>
      <c r="E11" s="1004">
        <v>0</v>
      </c>
      <c r="F11" s="1004">
        <v>0</v>
      </c>
      <c r="G11" s="1004">
        <v>0</v>
      </c>
      <c r="H11" s="1004">
        <v>0</v>
      </c>
      <c r="I11" s="1004">
        <v>0</v>
      </c>
      <c r="J11" s="1004">
        <v>0</v>
      </c>
      <c r="K11" s="1004">
        <v>0</v>
      </c>
      <c r="L11" s="1004">
        <v>0</v>
      </c>
      <c r="M11" s="1004">
        <v>0</v>
      </c>
      <c r="N11" s="1004">
        <v>0</v>
      </c>
      <c r="O11" s="1004">
        <v>0</v>
      </c>
      <c r="P11" s="1004">
        <v>0</v>
      </c>
      <c r="Q11" s="1004">
        <v>0</v>
      </c>
      <c r="R11" s="1013">
        <v>0</v>
      </c>
      <c r="S11" s="1013">
        <v>0</v>
      </c>
      <c r="T11" s="1013">
        <v>0</v>
      </c>
      <c r="U11" s="1013">
        <v>0</v>
      </c>
      <c r="V11" s="1013">
        <v>0</v>
      </c>
      <c r="W11" s="1013">
        <v>0</v>
      </c>
      <c r="X11" s="1013">
        <v>0</v>
      </c>
      <c r="Y11" s="1013">
        <v>0</v>
      </c>
      <c r="Z11" s="1013">
        <v>0</v>
      </c>
      <c r="AA11" s="1013">
        <v>0</v>
      </c>
      <c r="AB11" s="1013">
        <v>0</v>
      </c>
      <c r="AC11" s="1013">
        <v>0</v>
      </c>
      <c r="AD11" s="1013">
        <v>0</v>
      </c>
      <c r="AE11" s="1014">
        <v>0</v>
      </c>
      <c r="AF11" s="1013">
        <v>0</v>
      </c>
      <c r="AG11" s="1013">
        <v>0</v>
      </c>
      <c r="AH11" s="1013">
        <v>0</v>
      </c>
      <c r="AI11" s="1019">
        <v>0</v>
      </c>
      <c r="AJ11" s="1019">
        <v>0</v>
      </c>
      <c r="AK11" s="1019">
        <v>0</v>
      </c>
      <c r="AL11" s="1019">
        <v>0</v>
      </c>
      <c r="AM11" s="1019">
        <v>0</v>
      </c>
      <c r="AN11" s="1019">
        <v>0</v>
      </c>
      <c r="AO11" s="1019">
        <v>0</v>
      </c>
      <c r="AP11" s="1019">
        <v>0</v>
      </c>
      <c r="AQ11" s="1020">
        <v>0</v>
      </c>
      <c r="AR11" s="1019">
        <v>0</v>
      </c>
      <c r="AS11" s="1019">
        <v>0</v>
      </c>
      <c r="AT11" s="1019">
        <v>0</v>
      </c>
      <c r="AU11" s="1019">
        <v>0</v>
      </c>
      <c r="AV11" s="1020">
        <v>0</v>
      </c>
      <c r="AW11" s="1019">
        <v>0</v>
      </c>
      <c r="AX11" s="1019">
        <v>0</v>
      </c>
      <c r="AY11" s="1026">
        <v>0</v>
      </c>
      <c r="AZ11" s="1025">
        <v>0</v>
      </c>
      <c r="BA11" s="1025">
        <v>0</v>
      </c>
      <c r="BB11" s="1026">
        <v>0</v>
      </c>
      <c r="BC11" s="1025">
        <v>0</v>
      </c>
      <c r="BD11" s="1025">
        <v>0</v>
      </c>
      <c r="BE11" s="1025">
        <v>0</v>
      </c>
      <c r="BF11" s="1025">
        <v>0</v>
      </c>
      <c r="BG11" s="1025">
        <v>0</v>
      </c>
      <c r="BH11" s="1025">
        <v>0</v>
      </c>
      <c r="BI11" s="1025">
        <v>0</v>
      </c>
      <c r="BJ11" s="1025">
        <v>0</v>
      </c>
      <c r="BK11" s="1025">
        <v>0</v>
      </c>
      <c r="BL11" s="1025">
        <v>0</v>
      </c>
      <c r="BM11" s="1025">
        <v>0</v>
      </c>
      <c r="BN11" s="1025">
        <v>0</v>
      </c>
      <c r="BO11" s="1025">
        <v>0</v>
      </c>
      <c r="BP11" s="1032">
        <v>0</v>
      </c>
      <c r="BQ11" s="1032">
        <v>0</v>
      </c>
      <c r="BR11" s="1032">
        <v>0</v>
      </c>
      <c r="BS11" s="1032">
        <v>0</v>
      </c>
      <c r="BT11" s="1032">
        <v>0</v>
      </c>
      <c r="BU11" s="1032">
        <v>0</v>
      </c>
      <c r="BV11" s="1032">
        <v>0</v>
      </c>
      <c r="BW11" s="1033">
        <v>0</v>
      </c>
      <c r="BX11" s="1032">
        <v>38</v>
      </c>
      <c r="BY11" s="1032">
        <v>76</v>
      </c>
      <c r="BZ11" s="1032">
        <v>76</v>
      </c>
      <c r="CA11" s="1033">
        <v>76</v>
      </c>
      <c r="CB11" s="1033">
        <v>76</v>
      </c>
      <c r="CC11" s="1032">
        <v>76</v>
      </c>
      <c r="CD11" s="1032">
        <v>76</v>
      </c>
      <c r="CE11" s="1032">
        <v>40</v>
      </c>
      <c r="CF11" s="1032">
        <v>38</v>
      </c>
      <c r="CG11" s="1039">
        <v>0</v>
      </c>
      <c r="CH11" s="1039">
        <v>0</v>
      </c>
      <c r="CI11" s="1039">
        <v>0</v>
      </c>
      <c r="CJ11" s="1039">
        <v>0</v>
      </c>
      <c r="CK11" s="1039">
        <v>0</v>
      </c>
      <c r="CL11" s="1039">
        <v>0</v>
      </c>
      <c r="CM11" s="1039">
        <v>0</v>
      </c>
      <c r="CN11" s="1039">
        <v>0</v>
      </c>
      <c r="CO11" s="1039">
        <v>0</v>
      </c>
      <c r="CP11" s="1039">
        <v>0</v>
      </c>
      <c r="CQ11" s="1039">
        <v>0</v>
      </c>
      <c r="CR11" s="1039">
        <v>0</v>
      </c>
      <c r="CS11" s="1039">
        <v>0</v>
      </c>
      <c r="CT11" s="1043">
        <v>155</v>
      </c>
    </row>
    <row r="12" spans="1:98" x14ac:dyDescent="0.25">
      <c r="A12" s="1003" t="s">
        <v>108</v>
      </c>
      <c r="B12" s="1004">
        <v>0</v>
      </c>
      <c r="C12" s="1004">
        <v>0</v>
      </c>
      <c r="D12" s="1004">
        <v>0</v>
      </c>
      <c r="E12" s="1004">
        <v>0</v>
      </c>
      <c r="F12" s="1004">
        <v>0</v>
      </c>
      <c r="G12" s="1004">
        <v>0</v>
      </c>
      <c r="H12" s="1004">
        <v>0</v>
      </c>
      <c r="I12" s="1004">
        <v>0</v>
      </c>
      <c r="J12" s="1004">
        <v>0</v>
      </c>
      <c r="K12" s="1004">
        <v>0</v>
      </c>
      <c r="L12" s="1004">
        <v>0</v>
      </c>
      <c r="M12" s="1004">
        <v>0</v>
      </c>
      <c r="N12" s="1004">
        <v>0</v>
      </c>
      <c r="O12" s="1004">
        <v>0</v>
      </c>
      <c r="P12" s="1004">
        <v>0</v>
      </c>
      <c r="Q12" s="1004">
        <v>0</v>
      </c>
      <c r="R12" s="1013">
        <v>0</v>
      </c>
      <c r="S12" s="1013">
        <v>0</v>
      </c>
      <c r="T12" s="1013">
        <v>0</v>
      </c>
      <c r="U12" s="1013">
        <v>0</v>
      </c>
      <c r="V12" s="1013">
        <v>0</v>
      </c>
      <c r="W12" s="1013">
        <v>0</v>
      </c>
      <c r="X12" s="1013">
        <v>0</v>
      </c>
      <c r="Y12" s="1013">
        <v>0</v>
      </c>
      <c r="Z12" s="1013">
        <v>0</v>
      </c>
      <c r="AA12" s="1013">
        <v>0</v>
      </c>
      <c r="AB12" s="1013">
        <v>0</v>
      </c>
      <c r="AC12" s="1013">
        <v>0</v>
      </c>
      <c r="AD12" s="1013">
        <v>0</v>
      </c>
      <c r="AE12" s="1014">
        <v>0</v>
      </c>
      <c r="AF12" s="1013">
        <v>0</v>
      </c>
      <c r="AG12" s="1013">
        <v>0</v>
      </c>
      <c r="AH12" s="1013">
        <v>0</v>
      </c>
      <c r="AI12" s="1019">
        <v>0</v>
      </c>
      <c r="AJ12" s="1019">
        <v>0</v>
      </c>
      <c r="AK12" s="1019">
        <v>0</v>
      </c>
      <c r="AL12" s="1019">
        <v>0</v>
      </c>
      <c r="AM12" s="1019">
        <v>0</v>
      </c>
      <c r="AN12" s="1019">
        <v>0</v>
      </c>
      <c r="AO12" s="1019">
        <v>0</v>
      </c>
      <c r="AP12" s="1019">
        <v>0</v>
      </c>
      <c r="AQ12" s="1020">
        <v>0</v>
      </c>
      <c r="AR12" s="1019">
        <v>0</v>
      </c>
      <c r="AS12" s="1019">
        <v>0</v>
      </c>
      <c r="AT12" s="1019">
        <v>0</v>
      </c>
      <c r="AU12" s="1019">
        <v>0</v>
      </c>
      <c r="AV12" s="1020">
        <v>0</v>
      </c>
      <c r="AW12" s="1019">
        <v>0</v>
      </c>
      <c r="AX12" s="1019">
        <v>0</v>
      </c>
      <c r="AY12" s="1026">
        <v>0</v>
      </c>
      <c r="AZ12" s="1025">
        <v>0</v>
      </c>
      <c r="BA12" s="1025">
        <v>0</v>
      </c>
      <c r="BB12" s="1026">
        <v>0</v>
      </c>
      <c r="BC12" s="1025">
        <v>0</v>
      </c>
      <c r="BD12" s="1025">
        <v>0</v>
      </c>
      <c r="BE12" s="1025">
        <v>0</v>
      </c>
      <c r="BF12" s="1025">
        <v>0</v>
      </c>
      <c r="BG12" s="1025">
        <v>0</v>
      </c>
      <c r="BH12" s="1025">
        <v>0</v>
      </c>
      <c r="BI12" s="1025">
        <v>0</v>
      </c>
      <c r="BJ12" s="1025">
        <v>0</v>
      </c>
      <c r="BK12" s="1025">
        <v>0</v>
      </c>
      <c r="BL12" s="1025">
        <v>0</v>
      </c>
      <c r="BM12" s="1025">
        <v>0</v>
      </c>
      <c r="BN12" s="1025">
        <v>0</v>
      </c>
      <c r="BO12" s="1025">
        <v>0</v>
      </c>
      <c r="BP12" s="1032">
        <v>0</v>
      </c>
      <c r="BQ12" s="1032">
        <v>0</v>
      </c>
      <c r="BR12" s="1032">
        <v>0</v>
      </c>
      <c r="BS12" s="1032">
        <v>0</v>
      </c>
      <c r="BT12" s="1032">
        <v>0</v>
      </c>
      <c r="BU12" s="1032">
        <v>0</v>
      </c>
      <c r="BV12" s="1032">
        <v>0</v>
      </c>
      <c r="BW12" s="1033">
        <v>15</v>
      </c>
      <c r="BX12" s="1032">
        <v>30</v>
      </c>
      <c r="BY12" s="1032">
        <v>31</v>
      </c>
      <c r="BZ12" s="1032">
        <v>31</v>
      </c>
      <c r="CA12" s="1033">
        <v>40</v>
      </c>
      <c r="CB12" s="1033">
        <v>39</v>
      </c>
      <c r="CC12" s="1032">
        <v>39</v>
      </c>
      <c r="CD12" s="1032">
        <v>40</v>
      </c>
      <c r="CE12" s="1032">
        <v>20</v>
      </c>
      <c r="CF12" s="1032">
        <v>0</v>
      </c>
      <c r="CG12" s="1039">
        <v>0</v>
      </c>
      <c r="CH12" s="1039">
        <v>0</v>
      </c>
      <c r="CI12" s="1039">
        <v>0</v>
      </c>
      <c r="CJ12" s="1039">
        <v>0</v>
      </c>
      <c r="CK12" s="1039">
        <v>0</v>
      </c>
      <c r="CL12" s="1039">
        <v>0</v>
      </c>
      <c r="CM12" s="1039">
        <v>0</v>
      </c>
      <c r="CN12" s="1039">
        <v>0</v>
      </c>
      <c r="CO12" s="1039">
        <v>0</v>
      </c>
      <c r="CP12" s="1039">
        <v>0</v>
      </c>
      <c r="CQ12" s="1039">
        <v>0</v>
      </c>
      <c r="CR12" s="1039">
        <v>0</v>
      </c>
      <c r="CS12" s="1039">
        <v>0</v>
      </c>
      <c r="CT12" s="1043">
        <v>72</v>
      </c>
    </row>
    <row r="13" spans="1:98" x14ac:dyDescent="0.25">
      <c r="A13" s="1003" t="s">
        <v>109</v>
      </c>
      <c r="B13" s="1004">
        <v>35</v>
      </c>
      <c r="C13" s="1004">
        <v>35</v>
      </c>
      <c r="D13" s="1004">
        <v>35</v>
      </c>
      <c r="E13" s="1004">
        <v>35</v>
      </c>
      <c r="F13" s="1004">
        <v>35</v>
      </c>
      <c r="G13" s="1004">
        <v>35</v>
      </c>
      <c r="H13" s="1004">
        <v>35</v>
      </c>
      <c r="I13" s="1004">
        <v>35</v>
      </c>
      <c r="J13" s="1004">
        <v>36</v>
      </c>
      <c r="K13" s="1004">
        <v>35</v>
      </c>
      <c r="L13" s="1004">
        <v>36</v>
      </c>
      <c r="M13" s="1004">
        <v>36</v>
      </c>
      <c r="N13" s="1004">
        <v>36</v>
      </c>
      <c r="O13" s="1004">
        <v>36</v>
      </c>
      <c r="P13" s="1004">
        <v>35</v>
      </c>
      <c r="Q13" s="1004">
        <v>36</v>
      </c>
      <c r="R13" s="1013">
        <v>36</v>
      </c>
      <c r="S13" s="1013">
        <v>35</v>
      </c>
      <c r="T13" s="1013">
        <v>36</v>
      </c>
      <c r="U13" s="1013">
        <v>35</v>
      </c>
      <c r="V13" s="1013">
        <v>36</v>
      </c>
      <c r="W13" s="1013">
        <v>35</v>
      </c>
      <c r="X13" s="1013">
        <v>35</v>
      </c>
      <c r="Y13" s="1013">
        <v>35</v>
      </c>
      <c r="Z13" s="1013">
        <v>35</v>
      </c>
      <c r="AA13" s="1013">
        <v>35</v>
      </c>
      <c r="AB13" s="1013">
        <v>35</v>
      </c>
      <c r="AC13" s="1013">
        <v>35</v>
      </c>
      <c r="AD13" s="1013">
        <v>35</v>
      </c>
      <c r="AE13" s="1014">
        <v>35</v>
      </c>
      <c r="AF13" s="1013">
        <v>35</v>
      </c>
      <c r="AG13" s="1013">
        <v>35</v>
      </c>
      <c r="AH13" s="1013">
        <v>35</v>
      </c>
      <c r="AI13" s="1019">
        <v>35</v>
      </c>
      <c r="AJ13" s="1019">
        <v>35</v>
      </c>
      <c r="AK13" s="1019">
        <v>35</v>
      </c>
      <c r="AL13" s="1019">
        <v>35</v>
      </c>
      <c r="AM13" s="1019">
        <v>35</v>
      </c>
      <c r="AN13" s="1019">
        <v>35</v>
      </c>
      <c r="AO13" s="1019">
        <v>35</v>
      </c>
      <c r="AP13" s="1019">
        <v>35</v>
      </c>
      <c r="AQ13" s="1020">
        <v>35</v>
      </c>
      <c r="AR13" s="1019">
        <v>35</v>
      </c>
      <c r="AS13" s="1019">
        <v>35</v>
      </c>
      <c r="AT13" s="1019">
        <v>35</v>
      </c>
      <c r="AU13" s="1019">
        <v>35</v>
      </c>
      <c r="AV13" s="1020">
        <v>35</v>
      </c>
      <c r="AW13" s="1019">
        <v>35</v>
      </c>
      <c r="AX13" s="1019">
        <v>35</v>
      </c>
      <c r="AY13" s="1026">
        <v>35</v>
      </c>
      <c r="AZ13" s="1025">
        <v>35</v>
      </c>
      <c r="BA13" s="1025">
        <v>35</v>
      </c>
      <c r="BB13" s="1026">
        <v>35</v>
      </c>
      <c r="BC13" s="1025">
        <v>35</v>
      </c>
      <c r="BD13" s="1025">
        <v>35</v>
      </c>
      <c r="BE13" s="1025">
        <v>35</v>
      </c>
      <c r="BF13" s="1025">
        <v>35</v>
      </c>
      <c r="BG13" s="1025">
        <v>35</v>
      </c>
      <c r="BH13" s="1025">
        <v>35</v>
      </c>
      <c r="BI13" s="1025">
        <v>35</v>
      </c>
      <c r="BJ13" s="1025">
        <v>35</v>
      </c>
      <c r="BK13" s="1025">
        <v>35</v>
      </c>
      <c r="BL13" s="1025">
        <v>35</v>
      </c>
      <c r="BM13" s="1025">
        <v>35</v>
      </c>
      <c r="BN13" s="1025">
        <v>35</v>
      </c>
      <c r="BO13" s="1025">
        <v>35</v>
      </c>
      <c r="BP13" s="1032">
        <v>35</v>
      </c>
      <c r="BQ13" s="1032">
        <v>35</v>
      </c>
      <c r="BR13" s="1032">
        <v>35</v>
      </c>
      <c r="BS13" s="1032">
        <v>35</v>
      </c>
      <c r="BT13" s="1032">
        <v>35</v>
      </c>
      <c r="BU13" s="1032">
        <v>35</v>
      </c>
      <c r="BV13" s="1032">
        <v>35</v>
      </c>
      <c r="BW13" s="1033">
        <v>35</v>
      </c>
      <c r="BX13" s="1032">
        <v>35</v>
      </c>
      <c r="BY13" s="1032">
        <v>35</v>
      </c>
      <c r="BZ13" s="1032">
        <v>35</v>
      </c>
      <c r="CA13" s="1033">
        <v>35</v>
      </c>
      <c r="CB13" s="1033">
        <v>35</v>
      </c>
      <c r="CC13" s="1032">
        <v>35</v>
      </c>
      <c r="CD13" s="1032">
        <v>35</v>
      </c>
      <c r="CE13" s="1032">
        <v>35</v>
      </c>
      <c r="CF13" s="1032">
        <v>35</v>
      </c>
      <c r="CG13" s="1039">
        <v>35</v>
      </c>
      <c r="CH13" s="1039">
        <v>35</v>
      </c>
      <c r="CI13" s="1039">
        <v>35</v>
      </c>
      <c r="CJ13" s="1039">
        <v>35</v>
      </c>
      <c r="CK13" s="1039">
        <v>35</v>
      </c>
      <c r="CL13" s="1039">
        <v>35</v>
      </c>
      <c r="CM13" s="1039">
        <v>35</v>
      </c>
      <c r="CN13" s="1039">
        <v>35</v>
      </c>
      <c r="CO13" s="1039">
        <v>35</v>
      </c>
      <c r="CP13" s="1039">
        <v>35</v>
      </c>
      <c r="CQ13" s="1039">
        <v>35</v>
      </c>
      <c r="CR13" s="1039">
        <v>35</v>
      </c>
      <c r="CS13" s="1039">
        <v>35</v>
      </c>
      <c r="CT13" s="1043">
        <v>834</v>
      </c>
    </row>
    <row r="14" spans="1:98" x14ac:dyDescent="0.25">
      <c r="A14" s="1003" t="s">
        <v>110</v>
      </c>
      <c r="B14" s="1004">
        <v>0</v>
      </c>
      <c r="C14" s="1004">
        <v>0</v>
      </c>
      <c r="D14" s="1004">
        <v>0</v>
      </c>
      <c r="E14" s="1004">
        <v>0</v>
      </c>
      <c r="F14" s="1004">
        <v>0</v>
      </c>
      <c r="G14" s="1004">
        <v>0</v>
      </c>
      <c r="H14" s="1004">
        <v>0</v>
      </c>
      <c r="I14" s="1004">
        <v>0</v>
      </c>
      <c r="J14" s="1004">
        <v>0</v>
      </c>
      <c r="K14" s="1004">
        <v>0</v>
      </c>
      <c r="L14" s="1004">
        <v>0</v>
      </c>
      <c r="M14" s="1004">
        <v>0</v>
      </c>
      <c r="N14" s="1004">
        <v>0</v>
      </c>
      <c r="O14" s="1004">
        <v>0</v>
      </c>
      <c r="P14" s="1004">
        <v>0</v>
      </c>
      <c r="Q14" s="1004">
        <v>0</v>
      </c>
      <c r="R14" s="1013">
        <v>0</v>
      </c>
      <c r="S14" s="1013">
        <v>0</v>
      </c>
      <c r="T14" s="1013">
        <v>0</v>
      </c>
      <c r="U14" s="1013">
        <v>0</v>
      </c>
      <c r="V14" s="1013">
        <v>29</v>
      </c>
      <c r="W14" s="1013">
        <v>38</v>
      </c>
      <c r="X14" s="1013">
        <v>39</v>
      </c>
      <c r="Y14" s="1013">
        <v>39</v>
      </c>
      <c r="Z14" s="1013">
        <v>39</v>
      </c>
      <c r="AA14" s="1013">
        <v>39</v>
      </c>
      <c r="AB14" s="1013">
        <v>6</v>
      </c>
      <c r="AC14" s="1013">
        <v>7</v>
      </c>
      <c r="AD14" s="1013">
        <v>12</v>
      </c>
      <c r="AE14" s="1014">
        <v>12</v>
      </c>
      <c r="AF14" s="1013">
        <v>13</v>
      </c>
      <c r="AG14" s="1013">
        <v>10</v>
      </c>
      <c r="AH14" s="1013">
        <v>14</v>
      </c>
      <c r="AI14" s="1019">
        <v>16</v>
      </c>
      <c r="AJ14" s="1019">
        <v>39</v>
      </c>
      <c r="AK14" s="1019">
        <v>39</v>
      </c>
      <c r="AL14" s="1019">
        <v>39</v>
      </c>
      <c r="AM14" s="1019">
        <v>39</v>
      </c>
      <c r="AN14" s="1019">
        <v>39</v>
      </c>
      <c r="AO14" s="1019">
        <v>39</v>
      </c>
      <c r="AP14" s="1019">
        <v>39</v>
      </c>
      <c r="AQ14" s="1020">
        <v>39</v>
      </c>
      <c r="AR14" s="1019">
        <v>39</v>
      </c>
      <c r="AS14" s="1019">
        <v>39</v>
      </c>
      <c r="AT14" s="1019">
        <v>39</v>
      </c>
      <c r="AU14" s="1019">
        <v>39</v>
      </c>
      <c r="AV14" s="1020">
        <v>39</v>
      </c>
      <c r="AW14" s="1019">
        <v>39</v>
      </c>
      <c r="AX14" s="1019">
        <v>38</v>
      </c>
      <c r="AY14" s="1026">
        <v>39</v>
      </c>
      <c r="AZ14" s="1025">
        <v>39</v>
      </c>
      <c r="BA14" s="1025">
        <v>38</v>
      </c>
      <c r="BB14" s="1026">
        <v>38</v>
      </c>
      <c r="BC14" s="1025">
        <v>38</v>
      </c>
      <c r="BD14" s="1025">
        <v>38</v>
      </c>
      <c r="BE14" s="1025">
        <v>38</v>
      </c>
      <c r="BF14" s="1025">
        <v>39</v>
      </c>
      <c r="BG14" s="1025">
        <v>39</v>
      </c>
      <c r="BH14" s="1025">
        <v>39</v>
      </c>
      <c r="BI14" s="1025">
        <v>39</v>
      </c>
      <c r="BJ14" s="1025">
        <v>39</v>
      </c>
      <c r="BK14" s="1025">
        <v>39</v>
      </c>
      <c r="BL14" s="1025">
        <v>39</v>
      </c>
      <c r="BM14" s="1025">
        <v>39</v>
      </c>
      <c r="BN14" s="1025">
        <v>39</v>
      </c>
      <c r="BO14" s="1025">
        <v>39</v>
      </c>
      <c r="BP14" s="1032">
        <v>11</v>
      </c>
      <c r="BQ14" s="1032">
        <v>10</v>
      </c>
      <c r="BR14" s="1032">
        <v>17</v>
      </c>
      <c r="BS14" s="1032">
        <v>11</v>
      </c>
      <c r="BT14" s="1032">
        <v>10</v>
      </c>
      <c r="BU14" s="1032">
        <v>9</v>
      </c>
      <c r="BV14" s="1032">
        <v>15</v>
      </c>
      <c r="BW14" s="1033">
        <v>22</v>
      </c>
      <c r="BX14" s="1032">
        <v>28</v>
      </c>
      <c r="BY14" s="1032">
        <v>25</v>
      </c>
      <c r="BZ14" s="1032">
        <v>25</v>
      </c>
      <c r="CA14" s="1033">
        <v>26</v>
      </c>
      <c r="CB14" s="1033">
        <v>24</v>
      </c>
      <c r="CC14" s="1032">
        <v>24</v>
      </c>
      <c r="CD14" s="1032">
        <v>25</v>
      </c>
      <c r="CE14" s="1032">
        <v>29</v>
      </c>
      <c r="CF14" s="1032">
        <v>28</v>
      </c>
      <c r="CG14" s="1039">
        <v>39</v>
      </c>
      <c r="CH14" s="1039">
        <v>0</v>
      </c>
      <c r="CI14" s="1039">
        <v>0</v>
      </c>
      <c r="CJ14" s="1039">
        <v>0</v>
      </c>
      <c r="CK14" s="1039">
        <v>0</v>
      </c>
      <c r="CL14" s="1039">
        <v>0</v>
      </c>
      <c r="CM14" s="1039">
        <v>0</v>
      </c>
      <c r="CN14" s="1039">
        <v>0</v>
      </c>
      <c r="CO14" s="1039">
        <v>0</v>
      </c>
      <c r="CP14" s="1039">
        <v>0</v>
      </c>
      <c r="CQ14" s="1039">
        <v>0</v>
      </c>
      <c r="CR14" s="1039">
        <v>0</v>
      </c>
      <c r="CS14" s="1039">
        <v>0</v>
      </c>
      <c r="CT14" s="1043">
        <v>490</v>
      </c>
    </row>
    <row r="15" spans="1:98" x14ac:dyDescent="0.25">
      <c r="A15" s="1003" t="s">
        <v>111</v>
      </c>
      <c r="B15" s="1004">
        <v>0</v>
      </c>
      <c r="C15" s="1004">
        <v>0</v>
      </c>
      <c r="D15" s="1004">
        <v>0</v>
      </c>
      <c r="E15" s="1004">
        <v>0</v>
      </c>
      <c r="F15" s="1004">
        <v>0</v>
      </c>
      <c r="G15" s="1004">
        <v>0</v>
      </c>
      <c r="H15" s="1004">
        <v>0</v>
      </c>
      <c r="I15" s="1004">
        <v>0</v>
      </c>
      <c r="J15" s="1004">
        <v>0</v>
      </c>
      <c r="K15" s="1004">
        <v>0</v>
      </c>
      <c r="L15" s="1004">
        <v>0</v>
      </c>
      <c r="M15" s="1004">
        <v>0</v>
      </c>
      <c r="N15" s="1004">
        <v>0</v>
      </c>
      <c r="O15" s="1004">
        <v>0</v>
      </c>
      <c r="P15" s="1004">
        <v>0</v>
      </c>
      <c r="Q15" s="1004">
        <v>0</v>
      </c>
      <c r="R15" s="1013">
        <v>0</v>
      </c>
      <c r="S15" s="1013">
        <v>0</v>
      </c>
      <c r="T15" s="1013">
        <v>0</v>
      </c>
      <c r="U15" s="1013">
        <v>0</v>
      </c>
      <c r="V15" s="1013">
        <v>3</v>
      </c>
      <c r="W15" s="1013">
        <v>39</v>
      </c>
      <c r="X15" s="1013">
        <v>61</v>
      </c>
      <c r="Y15" s="1013">
        <v>62</v>
      </c>
      <c r="Z15" s="1013">
        <v>58</v>
      </c>
      <c r="AA15" s="1013">
        <v>60</v>
      </c>
      <c r="AB15" s="1013">
        <v>29</v>
      </c>
      <c r="AC15" s="1013">
        <v>10</v>
      </c>
      <c r="AD15" s="1013">
        <v>0</v>
      </c>
      <c r="AE15" s="1014">
        <v>0</v>
      </c>
      <c r="AF15" s="1013">
        <v>0</v>
      </c>
      <c r="AG15" s="1013">
        <v>0</v>
      </c>
      <c r="AH15" s="1013">
        <v>0</v>
      </c>
      <c r="AI15" s="1019">
        <v>0</v>
      </c>
      <c r="AJ15" s="1019">
        <v>0</v>
      </c>
      <c r="AK15" s="1019">
        <v>0</v>
      </c>
      <c r="AL15" s="1019">
        <v>0</v>
      </c>
      <c r="AM15" s="1019">
        <v>0</v>
      </c>
      <c r="AN15" s="1019">
        <v>0</v>
      </c>
      <c r="AO15" s="1019">
        <v>0</v>
      </c>
      <c r="AP15" s="1019">
        <v>0</v>
      </c>
      <c r="AQ15" s="1020">
        <v>0</v>
      </c>
      <c r="AR15" s="1019">
        <v>0</v>
      </c>
      <c r="AS15" s="1019">
        <v>0</v>
      </c>
      <c r="AT15" s="1019">
        <v>0</v>
      </c>
      <c r="AU15" s="1019">
        <v>0</v>
      </c>
      <c r="AV15" s="1020">
        <v>0</v>
      </c>
      <c r="AW15" s="1019">
        <v>28</v>
      </c>
      <c r="AX15" s="1019">
        <v>29</v>
      </c>
      <c r="AY15" s="1026">
        <v>29</v>
      </c>
      <c r="AZ15" s="1025">
        <v>29</v>
      </c>
      <c r="BA15" s="1025">
        <v>28</v>
      </c>
      <c r="BB15" s="1026">
        <v>27</v>
      </c>
      <c r="BC15" s="1025">
        <v>26</v>
      </c>
      <c r="BD15" s="1025">
        <v>26</v>
      </c>
      <c r="BE15" s="1025">
        <v>28</v>
      </c>
      <c r="BF15" s="1025">
        <v>29</v>
      </c>
      <c r="BG15" s="1025">
        <v>10</v>
      </c>
      <c r="BH15" s="1025">
        <v>9</v>
      </c>
      <c r="BI15" s="1025">
        <v>10</v>
      </c>
      <c r="BJ15" s="1025">
        <v>9</v>
      </c>
      <c r="BK15" s="1025">
        <v>10</v>
      </c>
      <c r="BL15" s="1025">
        <v>9</v>
      </c>
      <c r="BM15" s="1025">
        <v>11</v>
      </c>
      <c r="BN15" s="1025">
        <v>8</v>
      </c>
      <c r="BO15" s="1025">
        <v>6</v>
      </c>
      <c r="BP15" s="1032">
        <v>9</v>
      </c>
      <c r="BQ15" s="1032">
        <v>9</v>
      </c>
      <c r="BR15" s="1032">
        <v>10</v>
      </c>
      <c r="BS15" s="1032">
        <v>9</v>
      </c>
      <c r="BT15" s="1032">
        <v>61</v>
      </c>
      <c r="BU15" s="1032">
        <v>95</v>
      </c>
      <c r="BV15" s="1032">
        <v>49</v>
      </c>
      <c r="BW15" s="1033">
        <v>49</v>
      </c>
      <c r="BX15" s="1032">
        <v>51</v>
      </c>
      <c r="BY15" s="1032">
        <v>49</v>
      </c>
      <c r="BZ15" s="1032">
        <v>62</v>
      </c>
      <c r="CA15" s="1033">
        <v>100</v>
      </c>
      <c r="CB15" s="1033">
        <v>100</v>
      </c>
      <c r="CC15" s="1032">
        <v>99</v>
      </c>
      <c r="CD15" s="1033">
        <v>100</v>
      </c>
      <c r="CE15" s="1032">
        <v>99</v>
      </c>
      <c r="CF15" s="1032">
        <v>79</v>
      </c>
      <c r="CG15" s="1039">
        <v>40</v>
      </c>
      <c r="CH15" s="1039">
        <v>39</v>
      </c>
      <c r="CI15" s="1039">
        <v>39</v>
      </c>
      <c r="CJ15" s="1039">
        <v>29</v>
      </c>
      <c r="CK15" s="1039">
        <v>30</v>
      </c>
      <c r="CL15" s="1039">
        <v>6</v>
      </c>
      <c r="CM15" s="1039">
        <v>0</v>
      </c>
      <c r="CN15" s="1039">
        <v>0</v>
      </c>
      <c r="CO15" s="1039">
        <v>0</v>
      </c>
      <c r="CP15" s="1039">
        <v>0</v>
      </c>
      <c r="CQ15" s="1039">
        <v>0</v>
      </c>
      <c r="CR15" s="1039">
        <v>0</v>
      </c>
      <c r="CS15" s="1039">
        <v>0</v>
      </c>
      <c r="CT15" s="1043">
        <v>481</v>
      </c>
    </row>
    <row r="16" spans="1:98" x14ac:dyDescent="0.25">
      <c r="A16" s="1003" t="s">
        <v>112</v>
      </c>
      <c r="B16" s="1004">
        <v>0</v>
      </c>
      <c r="C16" s="1004">
        <v>0</v>
      </c>
      <c r="D16" s="1004">
        <v>0</v>
      </c>
      <c r="E16" s="1004">
        <v>0</v>
      </c>
      <c r="F16" s="1004">
        <v>0</v>
      </c>
      <c r="G16" s="1004">
        <v>0</v>
      </c>
      <c r="H16" s="1004">
        <v>0</v>
      </c>
      <c r="I16" s="1004">
        <v>0</v>
      </c>
      <c r="J16" s="1004">
        <v>0</v>
      </c>
      <c r="K16" s="1004">
        <v>0</v>
      </c>
      <c r="L16" s="1004">
        <v>0</v>
      </c>
      <c r="M16" s="1004">
        <v>0</v>
      </c>
      <c r="N16" s="1004">
        <v>0</v>
      </c>
      <c r="O16" s="1004">
        <v>0</v>
      </c>
      <c r="P16" s="1004">
        <v>0</v>
      </c>
      <c r="Q16" s="1004">
        <v>0</v>
      </c>
      <c r="R16" s="1013">
        <v>0</v>
      </c>
      <c r="S16" s="1013">
        <v>0</v>
      </c>
      <c r="T16" s="1013">
        <v>0</v>
      </c>
      <c r="U16" s="1013">
        <v>0</v>
      </c>
      <c r="V16" s="1013">
        <v>0</v>
      </c>
      <c r="W16" s="1013">
        <v>0</v>
      </c>
      <c r="X16" s="1013">
        <v>0</v>
      </c>
      <c r="Y16" s="1013">
        <v>0</v>
      </c>
      <c r="Z16" s="1013">
        <v>0</v>
      </c>
      <c r="AA16" s="1013">
        <v>0</v>
      </c>
      <c r="AB16" s="1013">
        <v>0</v>
      </c>
      <c r="AC16" s="1013">
        <v>0</v>
      </c>
      <c r="AD16" s="1013">
        <v>0</v>
      </c>
      <c r="AE16" s="1014">
        <v>0</v>
      </c>
      <c r="AF16" s="1013">
        <v>0</v>
      </c>
      <c r="AG16" s="1013">
        <v>0</v>
      </c>
      <c r="AH16" s="1013">
        <v>0</v>
      </c>
      <c r="AI16" s="1019">
        <v>0</v>
      </c>
      <c r="AJ16" s="1019">
        <v>0</v>
      </c>
      <c r="AK16" s="1019">
        <v>26</v>
      </c>
      <c r="AL16" s="1019">
        <v>26</v>
      </c>
      <c r="AM16" s="1019">
        <v>38</v>
      </c>
      <c r="AN16" s="1019">
        <v>38</v>
      </c>
      <c r="AO16" s="1019">
        <v>38</v>
      </c>
      <c r="AP16" s="1019">
        <v>26</v>
      </c>
      <c r="AQ16" s="1020">
        <v>26</v>
      </c>
      <c r="AR16" s="1019">
        <v>38</v>
      </c>
      <c r="AS16" s="1019">
        <v>38</v>
      </c>
      <c r="AT16" s="1019">
        <v>38</v>
      </c>
      <c r="AU16" s="1019">
        <v>38</v>
      </c>
      <c r="AV16" s="1020">
        <v>38</v>
      </c>
      <c r="AW16" s="1019">
        <v>38</v>
      </c>
      <c r="AX16" s="1019">
        <v>38</v>
      </c>
      <c r="AY16" s="1026">
        <v>38</v>
      </c>
      <c r="AZ16" s="1025">
        <v>38</v>
      </c>
      <c r="BA16" s="1025">
        <v>38</v>
      </c>
      <c r="BB16" s="1026">
        <v>38</v>
      </c>
      <c r="BC16" s="1025">
        <v>38</v>
      </c>
      <c r="BD16" s="1025">
        <v>38</v>
      </c>
      <c r="BE16" s="1025">
        <v>38</v>
      </c>
      <c r="BF16" s="1025">
        <v>38</v>
      </c>
      <c r="BG16" s="1025">
        <v>38</v>
      </c>
      <c r="BH16" s="1025">
        <v>38</v>
      </c>
      <c r="BI16" s="1025">
        <v>38</v>
      </c>
      <c r="BJ16" s="1025">
        <v>38</v>
      </c>
      <c r="BK16" s="1025">
        <v>38</v>
      </c>
      <c r="BL16" s="1025">
        <v>38</v>
      </c>
      <c r="BM16" s="1025">
        <v>38</v>
      </c>
      <c r="BN16" s="1025">
        <v>38</v>
      </c>
      <c r="BO16" s="1025">
        <v>38</v>
      </c>
      <c r="BP16" s="1032">
        <v>38</v>
      </c>
      <c r="BQ16" s="1032">
        <v>38</v>
      </c>
      <c r="BR16" s="1032">
        <v>38</v>
      </c>
      <c r="BS16" s="1032">
        <v>38</v>
      </c>
      <c r="BT16" s="1032">
        <v>38</v>
      </c>
      <c r="BU16" s="1032">
        <v>52</v>
      </c>
      <c r="BV16" s="1032">
        <v>53</v>
      </c>
      <c r="BW16" s="1033">
        <v>53</v>
      </c>
      <c r="BX16" s="1032">
        <v>53</v>
      </c>
      <c r="BY16" s="1032">
        <v>77</v>
      </c>
      <c r="BZ16" s="1032">
        <v>52</v>
      </c>
      <c r="CA16" s="1033">
        <v>52</v>
      </c>
      <c r="CB16" s="1033">
        <v>52</v>
      </c>
      <c r="CC16" s="1032">
        <v>52</v>
      </c>
      <c r="CD16" s="1032">
        <v>44</v>
      </c>
      <c r="CE16" s="1032">
        <v>26</v>
      </c>
      <c r="CF16" s="1032">
        <v>26</v>
      </c>
      <c r="CG16" s="1039">
        <v>25</v>
      </c>
      <c r="CH16" s="1039">
        <v>25</v>
      </c>
      <c r="CI16" s="1039">
        <v>25</v>
      </c>
      <c r="CJ16" s="1039">
        <v>26</v>
      </c>
      <c r="CK16" s="1039">
        <v>26</v>
      </c>
      <c r="CL16" s="1039">
        <v>26</v>
      </c>
      <c r="CM16" s="1039">
        <v>0</v>
      </c>
      <c r="CN16" s="1039">
        <v>0</v>
      </c>
      <c r="CO16" s="1039">
        <v>0</v>
      </c>
      <c r="CP16" s="1039">
        <v>26</v>
      </c>
      <c r="CQ16" s="1039">
        <v>26</v>
      </c>
      <c r="CR16" s="1039">
        <v>26</v>
      </c>
      <c r="CS16" s="1039">
        <v>26</v>
      </c>
      <c r="CT16" s="1043">
        <v>541.79999999999995</v>
      </c>
    </row>
    <row r="17" spans="1:98" x14ac:dyDescent="0.25">
      <c r="A17" s="1005" t="s">
        <v>113</v>
      </c>
      <c r="B17" s="1004">
        <v>0</v>
      </c>
      <c r="C17" s="1004">
        <v>0</v>
      </c>
      <c r="D17" s="1004">
        <v>0</v>
      </c>
      <c r="E17" s="1004">
        <v>0</v>
      </c>
      <c r="F17" s="1004">
        <v>0</v>
      </c>
      <c r="G17" s="1004">
        <v>0</v>
      </c>
      <c r="H17" s="1004">
        <v>0</v>
      </c>
      <c r="I17" s="1004">
        <v>0</v>
      </c>
      <c r="J17" s="1004">
        <v>0</v>
      </c>
      <c r="K17" s="1004">
        <v>0</v>
      </c>
      <c r="L17" s="1004">
        <v>0</v>
      </c>
      <c r="M17" s="1004">
        <v>0</v>
      </c>
      <c r="N17" s="1004">
        <v>0</v>
      </c>
      <c r="O17" s="1004">
        <v>0</v>
      </c>
      <c r="P17" s="1004">
        <v>0</v>
      </c>
      <c r="Q17" s="1004">
        <v>0</v>
      </c>
      <c r="R17" s="1013">
        <v>0</v>
      </c>
      <c r="S17" s="1013">
        <v>0</v>
      </c>
      <c r="T17" s="1013">
        <v>0</v>
      </c>
      <c r="U17" s="1013">
        <v>0</v>
      </c>
      <c r="V17" s="1013">
        <v>0</v>
      </c>
      <c r="W17" s="1013">
        <v>0</v>
      </c>
      <c r="X17" s="1013">
        <v>0</v>
      </c>
      <c r="Y17" s="1013">
        <v>0</v>
      </c>
      <c r="Z17" s="1013">
        <v>0</v>
      </c>
      <c r="AA17" s="1013">
        <v>0</v>
      </c>
      <c r="AB17" s="1013">
        <v>0</v>
      </c>
      <c r="AC17" s="1013">
        <v>0</v>
      </c>
      <c r="AD17" s="1013">
        <v>0</v>
      </c>
      <c r="AE17" s="1014">
        <v>0</v>
      </c>
      <c r="AF17" s="1013">
        <v>0</v>
      </c>
      <c r="AG17" s="1013">
        <v>0</v>
      </c>
      <c r="AH17" s="1013">
        <v>0</v>
      </c>
      <c r="AI17" s="1019">
        <v>0</v>
      </c>
      <c r="AJ17" s="1019">
        <v>0</v>
      </c>
      <c r="AK17" s="1019">
        <v>0</v>
      </c>
      <c r="AL17" s="1019">
        <v>0</v>
      </c>
      <c r="AM17" s="1019">
        <v>0</v>
      </c>
      <c r="AN17" s="1019">
        <v>0</v>
      </c>
      <c r="AO17" s="1019">
        <v>0</v>
      </c>
      <c r="AP17" s="1019">
        <v>0</v>
      </c>
      <c r="AQ17" s="1020">
        <v>0</v>
      </c>
      <c r="AR17" s="1019">
        <v>0</v>
      </c>
      <c r="AS17" s="1019">
        <v>0</v>
      </c>
      <c r="AT17" s="1019">
        <v>0</v>
      </c>
      <c r="AU17" s="1019">
        <v>0</v>
      </c>
      <c r="AV17" s="1020">
        <v>0</v>
      </c>
      <c r="AW17" s="1019">
        <v>0</v>
      </c>
      <c r="AX17" s="1019">
        <v>0</v>
      </c>
      <c r="AY17" s="1026">
        <v>0</v>
      </c>
      <c r="AZ17" s="1025">
        <v>0</v>
      </c>
      <c r="BA17" s="1025">
        <v>0</v>
      </c>
      <c r="BB17" s="1026">
        <v>0</v>
      </c>
      <c r="BC17" s="1025">
        <v>0</v>
      </c>
      <c r="BD17" s="1025">
        <v>0</v>
      </c>
      <c r="BE17" s="1025">
        <v>0</v>
      </c>
      <c r="BF17" s="1025">
        <v>0</v>
      </c>
      <c r="BG17" s="1025">
        <v>0</v>
      </c>
      <c r="BH17" s="1025">
        <v>0</v>
      </c>
      <c r="BI17" s="1025">
        <v>0</v>
      </c>
      <c r="BJ17" s="1025">
        <v>0</v>
      </c>
      <c r="BK17" s="1025">
        <v>0</v>
      </c>
      <c r="BL17" s="1025">
        <v>0</v>
      </c>
      <c r="BM17" s="1025">
        <v>0</v>
      </c>
      <c r="BN17" s="1025">
        <v>0</v>
      </c>
      <c r="BO17" s="1025">
        <v>0</v>
      </c>
      <c r="BP17" s="1032">
        <v>0</v>
      </c>
      <c r="BQ17" s="1032">
        <v>0</v>
      </c>
      <c r="BR17" s="1032">
        <v>0</v>
      </c>
      <c r="BS17" s="1032">
        <v>0</v>
      </c>
      <c r="BT17" s="1032">
        <v>0</v>
      </c>
      <c r="BU17" s="1032">
        <v>0</v>
      </c>
      <c r="BV17" s="1032">
        <v>0</v>
      </c>
      <c r="BW17" s="1033">
        <v>0</v>
      </c>
      <c r="BX17" s="1032">
        <v>0</v>
      </c>
      <c r="BY17" s="1032">
        <v>0</v>
      </c>
      <c r="BZ17" s="1032">
        <v>0</v>
      </c>
      <c r="CA17" s="1032">
        <v>0</v>
      </c>
      <c r="CB17" s="1032">
        <v>0</v>
      </c>
      <c r="CC17" s="1032">
        <v>0</v>
      </c>
      <c r="CD17" s="1032">
        <v>0</v>
      </c>
      <c r="CE17" s="1032">
        <v>0</v>
      </c>
      <c r="CF17" s="1032">
        <v>0</v>
      </c>
      <c r="CG17" s="1039">
        <v>0</v>
      </c>
      <c r="CH17" s="1039">
        <v>0</v>
      </c>
      <c r="CI17" s="1039">
        <v>0</v>
      </c>
      <c r="CJ17" s="1039">
        <v>0</v>
      </c>
      <c r="CK17" s="1039">
        <v>0</v>
      </c>
      <c r="CL17" s="1039">
        <v>0</v>
      </c>
      <c r="CM17" s="1039">
        <v>0</v>
      </c>
      <c r="CN17" s="1039">
        <v>0</v>
      </c>
      <c r="CO17" s="1039">
        <v>0</v>
      </c>
      <c r="CP17" s="1039">
        <v>0</v>
      </c>
      <c r="CQ17" s="1039">
        <v>0</v>
      </c>
      <c r="CR17" s="1039">
        <v>0</v>
      </c>
      <c r="CS17" s="1039">
        <v>0</v>
      </c>
      <c r="CT17" s="1043">
        <v>0</v>
      </c>
    </row>
    <row r="18" spans="1:98" x14ac:dyDescent="0.25">
      <c r="A18" s="1005" t="s">
        <v>114</v>
      </c>
      <c r="B18" s="1004">
        <v>269</v>
      </c>
      <c r="C18" s="1006">
        <v>269</v>
      </c>
      <c r="D18" s="1006">
        <v>270</v>
      </c>
      <c r="E18" s="1006">
        <v>270</v>
      </c>
      <c r="F18" s="1004">
        <v>269</v>
      </c>
      <c r="G18" s="1006">
        <v>271</v>
      </c>
      <c r="H18" s="1004">
        <v>269</v>
      </c>
      <c r="I18" s="1004">
        <v>270</v>
      </c>
      <c r="J18" s="1004">
        <v>270</v>
      </c>
      <c r="K18" s="1004">
        <v>270</v>
      </c>
      <c r="L18" s="1004">
        <v>270</v>
      </c>
      <c r="M18" s="1004">
        <v>270</v>
      </c>
      <c r="N18" s="1004">
        <v>269</v>
      </c>
      <c r="O18" s="1004">
        <v>269</v>
      </c>
      <c r="P18" s="1004">
        <v>270</v>
      </c>
      <c r="Q18" s="1004">
        <v>270</v>
      </c>
      <c r="R18" s="1013">
        <v>270</v>
      </c>
      <c r="S18" s="1013">
        <v>270</v>
      </c>
      <c r="T18" s="1013">
        <v>269</v>
      </c>
      <c r="U18" s="1013">
        <v>269</v>
      </c>
      <c r="V18" s="1013">
        <v>269</v>
      </c>
      <c r="W18" s="1013">
        <v>270</v>
      </c>
      <c r="X18" s="1013">
        <v>270</v>
      </c>
      <c r="Y18" s="1013">
        <v>269</v>
      </c>
      <c r="Z18" s="1013">
        <v>269</v>
      </c>
      <c r="AA18" s="1013">
        <v>269</v>
      </c>
      <c r="AB18" s="1013">
        <v>269</v>
      </c>
      <c r="AC18" s="1013">
        <v>270</v>
      </c>
      <c r="AD18" s="1014">
        <v>269</v>
      </c>
      <c r="AE18" s="1014">
        <v>272</v>
      </c>
      <c r="AF18" s="1013">
        <v>271</v>
      </c>
      <c r="AG18" s="1014">
        <v>269</v>
      </c>
      <c r="AH18" s="1014">
        <v>270</v>
      </c>
      <c r="AI18" s="1019">
        <v>270</v>
      </c>
      <c r="AJ18" s="1019">
        <v>273</v>
      </c>
      <c r="AK18" s="1019">
        <v>267</v>
      </c>
      <c r="AL18" s="1019">
        <v>269</v>
      </c>
      <c r="AM18" s="1019">
        <v>266</v>
      </c>
      <c r="AN18" s="1019">
        <v>270</v>
      </c>
      <c r="AO18" s="1019">
        <v>269</v>
      </c>
      <c r="AP18" s="1020">
        <v>269</v>
      </c>
      <c r="AQ18" s="1020">
        <v>270</v>
      </c>
      <c r="AR18" s="1019">
        <v>270</v>
      </c>
      <c r="AS18" s="1019">
        <v>267</v>
      </c>
      <c r="AT18" s="1020">
        <v>269</v>
      </c>
      <c r="AU18" s="1019">
        <v>269</v>
      </c>
      <c r="AV18" s="1020">
        <v>270</v>
      </c>
      <c r="AW18" s="1019">
        <v>271</v>
      </c>
      <c r="AX18" s="1020">
        <v>269</v>
      </c>
      <c r="AY18" s="1026">
        <v>270</v>
      </c>
      <c r="AZ18" s="1025">
        <v>270</v>
      </c>
      <c r="BA18" s="1025">
        <v>270</v>
      </c>
      <c r="BB18" s="1026">
        <v>269</v>
      </c>
      <c r="BC18" s="1025">
        <v>269</v>
      </c>
      <c r="BD18" s="1026">
        <v>270</v>
      </c>
      <c r="BE18" s="1026">
        <v>269</v>
      </c>
      <c r="BF18" s="1026">
        <v>270</v>
      </c>
      <c r="BG18" s="1026">
        <v>269</v>
      </c>
      <c r="BH18" s="1026">
        <v>270</v>
      </c>
      <c r="BI18" s="1026">
        <v>270</v>
      </c>
      <c r="BJ18" s="1026">
        <v>269</v>
      </c>
      <c r="BK18" s="1026">
        <v>269</v>
      </c>
      <c r="BL18" s="1026">
        <v>270</v>
      </c>
      <c r="BM18" s="1026">
        <v>270</v>
      </c>
      <c r="BN18" s="1026">
        <v>269</v>
      </c>
      <c r="BO18" s="1026">
        <v>269</v>
      </c>
      <c r="BP18" s="1032">
        <v>270</v>
      </c>
      <c r="BQ18" s="1032">
        <v>269</v>
      </c>
      <c r="BR18" s="1032">
        <v>270</v>
      </c>
      <c r="BS18" s="1032">
        <v>271</v>
      </c>
      <c r="BT18" s="1032">
        <v>270</v>
      </c>
      <c r="BU18" s="1032">
        <v>269</v>
      </c>
      <c r="BV18" s="1033">
        <v>269</v>
      </c>
      <c r="BW18" s="1033">
        <v>269</v>
      </c>
      <c r="BX18" s="1032">
        <v>270</v>
      </c>
      <c r="BY18" s="1033">
        <v>270</v>
      </c>
      <c r="BZ18" s="1033">
        <v>269</v>
      </c>
      <c r="CA18" s="1033">
        <v>270</v>
      </c>
      <c r="CB18" s="1033">
        <v>270</v>
      </c>
      <c r="CC18" s="1033">
        <v>269</v>
      </c>
      <c r="CD18" s="1033">
        <v>270</v>
      </c>
      <c r="CE18" s="1033">
        <v>268</v>
      </c>
      <c r="CF18" s="1033">
        <v>270</v>
      </c>
      <c r="CG18" s="1039">
        <v>269</v>
      </c>
      <c r="CH18" s="1039">
        <v>270</v>
      </c>
      <c r="CI18" s="1039">
        <v>270</v>
      </c>
      <c r="CJ18" s="1039">
        <v>269</v>
      </c>
      <c r="CK18" s="1039">
        <v>270</v>
      </c>
      <c r="CL18" s="1040">
        <v>270</v>
      </c>
      <c r="CM18" s="1040">
        <v>269</v>
      </c>
      <c r="CN18" s="1039">
        <v>270</v>
      </c>
      <c r="CO18" s="1039">
        <v>270</v>
      </c>
      <c r="CP18" s="1040">
        <v>269</v>
      </c>
      <c r="CQ18" s="1039">
        <v>270</v>
      </c>
      <c r="CR18" s="1040">
        <v>269</v>
      </c>
      <c r="CS18" s="1039">
        <v>269</v>
      </c>
      <c r="CT18" s="1043">
        <v>6487</v>
      </c>
    </row>
    <row r="19" spans="1:98" x14ac:dyDescent="0.25">
      <c r="A19" s="1005" t="s">
        <v>115</v>
      </c>
      <c r="B19" s="1004">
        <v>192</v>
      </c>
      <c r="C19" s="1006">
        <v>197</v>
      </c>
      <c r="D19" s="1006">
        <v>195</v>
      </c>
      <c r="E19" s="1006">
        <v>191</v>
      </c>
      <c r="F19" s="1004">
        <v>197</v>
      </c>
      <c r="G19" s="1006">
        <v>201</v>
      </c>
      <c r="H19" s="1004">
        <v>201</v>
      </c>
      <c r="I19" s="1004">
        <v>199</v>
      </c>
      <c r="J19" s="1004">
        <v>199</v>
      </c>
      <c r="K19" s="1004">
        <v>200</v>
      </c>
      <c r="L19" s="1004">
        <v>200</v>
      </c>
      <c r="M19" s="1004">
        <v>200</v>
      </c>
      <c r="N19" s="1004">
        <v>200</v>
      </c>
      <c r="O19" s="1004">
        <v>200</v>
      </c>
      <c r="P19" s="1004">
        <v>200</v>
      </c>
      <c r="Q19" s="1004">
        <v>201</v>
      </c>
      <c r="R19" s="1013">
        <v>200</v>
      </c>
      <c r="S19" s="1013">
        <v>200</v>
      </c>
      <c r="T19" s="1013">
        <v>200</v>
      </c>
      <c r="U19" s="1013">
        <v>200</v>
      </c>
      <c r="V19" s="1013">
        <v>200</v>
      </c>
      <c r="W19" s="1013">
        <v>201</v>
      </c>
      <c r="X19" s="1013">
        <v>199</v>
      </c>
      <c r="Y19" s="1013">
        <v>200</v>
      </c>
      <c r="Z19" s="1013">
        <v>200</v>
      </c>
      <c r="AA19" s="1013">
        <v>200</v>
      </c>
      <c r="AB19" s="1013">
        <v>201</v>
      </c>
      <c r="AC19" s="1013">
        <v>199</v>
      </c>
      <c r="AD19" s="1014">
        <v>202</v>
      </c>
      <c r="AE19" s="1014">
        <v>205</v>
      </c>
      <c r="AF19" s="1013">
        <v>205</v>
      </c>
      <c r="AG19" s="1014">
        <v>204</v>
      </c>
      <c r="AH19" s="1014">
        <v>205</v>
      </c>
      <c r="AI19" s="1019">
        <v>205</v>
      </c>
      <c r="AJ19" s="1019">
        <v>205</v>
      </c>
      <c r="AK19" s="1019">
        <v>205</v>
      </c>
      <c r="AL19" s="1019">
        <v>204</v>
      </c>
      <c r="AM19" s="1019">
        <v>205</v>
      </c>
      <c r="AN19" s="1019">
        <v>205</v>
      </c>
      <c r="AO19" s="1019">
        <v>204</v>
      </c>
      <c r="AP19" s="1020">
        <v>205</v>
      </c>
      <c r="AQ19" s="1020">
        <v>205</v>
      </c>
      <c r="AR19" s="1019">
        <v>205</v>
      </c>
      <c r="AS19" s="1019">
        <v>204</v>
      </c>
      <c r="AT19" s="1020">
        <v>205</v>
      </c>
      <c r="AU19" s="1019">
        <v>204</v>
      </c>
      <c r="AV19" s="1020">
        <v>205</v>
      </c>
      <c r="AW19" s="1019">
        <v>204</v>
      </c>
      <c r="AX19" s="1020">
        <v>205</v>
      </c>
      <c r="AY19" s="1026">
        <v>205</v>
      </c>
      <c r="AZ19" s="1025">
        <v>204</v>
      </c>
      <c r="BA19" s="1025">
        <v>203</v>
      </c>
      <c r="BB19" s="1026">
        <v>203</v>
      </c>
      <c r="BC19" s="1025">
        <v>205</v>
      </c>
      <c r="BD19" s="1026">
        <v>204</v>
      </c>
      <c r="BE19" s="1026">
        <v>204</v>
      </c>
      <c r="BF19" s="1026">
        <v>204</v>
      </c>
      <c r="BG19" s="1026">
        <v>205</v>
      </c>
      <c r="BH19" s="1026">
        <v>204</v>
      </c>
      <c r="BI19" s="1026">
        <v>203</v>
      </c>
      <c r="BJ19" s="1026">
        <v>203</v>
      </c>
      <c r="BK19" s="1026">
        <v>203</v>
      </c>
      <c r="BL19" s="1026">
        <v>203</v>
      </c>
      <c r="BM19" s="1026">
        <v>201</v>
      </c>
      <c r="BN19" s="1026">
        <v>201</v>
      </c>
      <c r="BO19" s="1026">
        <v>201</v>
      </c>
      <c r="BP19" s="1032">
        <v>201</v>
      </c>
      <c r="BQ19" s="1032">
        <v>202</v>
      </c>
      <c r="BR19" s="1032">
        <v>201</v>
      </c>
      <c r="BS19" s="1032">
        <v>201</v>
      </c>
      <c r="BT19" s="1032">
        <v>201</v>
      </c>
      <c r="BU19" s="1032">
        <v>204</v>
      </c>
      <c r="BV19" s="1033">
        <v>201</v>
      </c>
      <c r="BW19" s="1033">
        <v>202</v>
      </c>
      <c r="BX19" s="1032">
        <v>201</v>
      </c>
      <c r="BY19" s="1033">
        <v>201</v>
      </c>
      <c r="BZ19" s="1033">
        <v>202</v>
      </c>
      <c r="CA19" s="1033">
        <v>201</v>
      </c>
      <c r="CB19" s="1033">
        <v>201</v>
      </c>
      <c r="CC19" s="1033">
        <v>201</v>
      </c>
      <c r="CD19" s="1033">
        <v>202</v>
      </c>
      <c r="CE19" s="1033">
        <v>201</v>
      </c>
      <c r="CF19" s="1033">
        <v>201</v>
      </c>
      <c r="CG19" s="1039">
        <v>201</v>
      </c>
      <c r="CH19" s="1039">
        <v>201</v>
      </c>
      <c r="CI19" s="1039">
        <v>202</v>
      </c>
      <c r="CJ19" s="1039">
        <v>202</v>
      </c>
      <c r="CK19" s="1039">
        <v>201</v>
      </c>
      <c r="CL19" s="1040">
        <v>201</v>
      </c>
      <c r="CM19" s="1040">
        <v>201</v>
      </c>
      <c r="CN19" s="1039">
        <v>202</v>
      </c>
      <c r="CO19" s="1039">
        <v>201</v>
      </c>
      <c r="CP19" s="1040">
        <v>201</v>
      </c>
      <c r="CQ19" s="1039">
        <v>201</v>
      </c>
      <c r="CR19" s="1040">
        <v>201</v>
      </c>
      <c r="CS19" s="1039">
        <v>201</v>
      </c>
      <c r="CT19" s="1043">
        <v>4852</v>
      </c>
    </row>
    <row r="20" spans="1:98" x14ac:dyDescent="0.25">
      <c r="A20" s="1005" t="s">
        <v>116</v>
      </c>
      <c r="B20" s="1004">
        <v>36</v>
      </c>
      <c r="C20" s="1004">
        <v>35</v>
      </c>
      <c r="D20" s="1004">
        <v>36</v>
      </c>
      <c r="E20" s="1004">
        <v>36</v>
      </c>
      <c r="F20" s="1004">
        <v>36</v>
      </c>
      <c r="G20" s="1004">
        <v>35</v>
      </c>
      <c r="H20" s="1004">
        <v>35</v>
      </c>
      <c r="I20" s="1004">
        <v>21</v>
      </c>
      <c r="J20" s="1004">
        <v>21</v>
      </c>
      <c r="K20" s="1004">
        <v>22</v>
      </c>
      <c r="L20" s="1004">
        <v>21</v>
      </c>
      <c r="M20" s="1004">
        <v>21</v>
      </c>
      <c r="N20" s="1004">
        <v>21</v>
      </c>
      <c r="O20" s="1004">
        <v>21</v>
      </c>
      <c r="P20" s="1004">
        <v>21</v>
      </c>
      <c r="Q20" s="1004">
        <v>21</v>
      </c>
      <c r="R20" s="1013">
        <v>21</v>
      </c>
      <c r="S20" s="1013">
        <v>21</v>
      </c>
      <c r="T20" s="1013">
        <v>21</v>
      </c>
      <c r="U20" s="1013">
        <v>26</v>
      </c>
      <c r="V20" s="1013">
        <v>35</v>
      </c>
      <c r="W20" s="1013">
        <v>36</v>
      </c>
      <c r="X20" s="1013">
        <v>35</v>
      </c>
      <c r="Y20" s="1013">
        <v>36</v>
      </c>
      <c r="Z20" s="1013">
        <v>36</v>
      </c>
      <c r="AA20" s="1013">
        <v>36</v>
      </c>
      <c r="AB20" s="1013">
        <v>36</v>
      </c>
      <c r="AC20" s="1013">
        <v>36</v>
      </c>
      <c r="AD20" s="1013">
        <v>36</v>
      </c>
      <c r="AE20" s="1014">
        <v>36</v>
      </c>
      <c r="AF20" s="1013">
        <v>35</v>
      </c>
      <c r="AG20" s="1013">
        <v>36</v>
      </c>
      <c r="AH20" s="1013">
        <v>35</v>
      </c>
      <c r="AI20" s="1019">
        <v>36</v>
      </c>
      <c r="AJ20" s="1019">
        <v>35</v>
      </c>
      <c r="AK20" s="1019">
        <v>36</v>
      </c>
      <c r="AL20" s="1019">
        <v>35</v>
      </c>
      <c r="AM20" s="1019">
        <v>36</v>
      </c>
      <c r="AN20" s="1019">
        <v>35</v>
      </c>
      <c r="AO20" s="1019">
        <v>36</v>
      </c>
      <c r="AP20" s="1019">
        <v>36</v>
      </c>
      <c r="AQ20" s="1020">
        <v>36</v>
      </c>
      <c r="AR20" s="1019">
        <v>36</v>
      </c>
      <c r="AS20" s="1019">
        <v>35</v>
      </c>
      <c r="AT20" s="1019">
        <v>36</v>
      </c>
      <c r="AU20" s="1019">
        <v>35</v>
      </c>
      <c r="AV20" s="1020">
        <v>36</v>
      </c>
      <c r="AW20" s="1019">
        <v>35</v>
      </c>
      <c r="AX20" s="1019">
        <v>36</v>
      </c>
      <c r="AY20" s="1026">
        <v>36</v>
      </c>
      <c r="AZ20" s="1025">
        <v>25</v>
      </c>
      <c r="BA20" s="1025">
        <v>13</v>
      </c>
      <c r="BB20" s="1026">
        <v>18</v>
      </c>
      <c r="BC20" s="1025">
        <v>18</v>
      </c>
      <c r="BD20" s="1025">
        <v>18</v>
      </c>
      <c r="BE20" s="1025">
        <v>18</v>
      </c>
      <c r="BF20" s="1025">
        <v>18</v>
      </c>
      <c r="BG20" s="1025">
        <v>18</v>
      </c>
      <c r="BH20" s="1025">
        <v>18</v>
      </c>
      <c r="BI20" s="1025">
        <v>18</v>
      </c>
      <c r="BJ20" s="1025">
        <v>18</v>
      </c>
      <c r="BK20" s="1025">
        <v>18</v>
      </c>
      <c r="BL20" s="1025">
        <v>18</v>
      </c>
      <c r="BM20" s="1025">
        <v>18</v>
      </c>
      <c r="BN20" s="1025">
        <v>18</v>
      </c>
      <c r="BO20" s="1025">
        <v>18</v>
      </c>
      <c r="BP20" s="1032">
        <v>18</v>
      </c>
      <c r="BQ20" s="1032">
        <v>18</v>
      </c>
      <c r="BR20" s="1032">
        <v>18</v>
      </c>
      <c r="BS20" s="1032">
        <v>23</v>
      </c>
      <c r="BT20" s="1032">
        <v>27</v>
      </c>
      <c r="BU20" s="1032">
        <v>29</v>
      </c>
      <c r="BV20" s="1032">
        <v>35</v>
      </c>
      <c r="BW20" s="1033">
        <v>35</v>
      </c>
      <c r="BX20" s="1032">
        <v>35</v>
      </c>
      <c r="BY20" s="1032">
        <v>35</v>
      </c>
      <c r="BZ20" s="1032">
        <v>36</v>
      </c>
      <c r="CA20" s="1033">
        <v>36</v>
      </c>
      <c r="CB20" s="1033">
        <v>36</v>
      </c>
      <c r="CC20" s="1032">
        <v>36</v>
      </c>
      <c r="CD20" s="1032">
        <v>36</v>
      </c>
      <c r="CE20" s="1032">
        <v>36</v>
      </c>
      <c r="CF20" s="1032">
        <v>36</v>
      </c>
      <c r="CG20" s="1039">
        <v>36</v>
      </c>
      <c r="CH20" s="1039">
        <v>36</v>
      </c>
      <c r="CI20" s="1039">
        <v>36</v>
      </c>
      <c r="CJ20" s="1039">
        <v>36</v>
      </c>
      <c r="CK20" s="1039">
        <v>36</v>
      </c>
      <c r="CL20" s="1039">
        <v>36</v>
      </c>
      <c r="CM20" s="1039">
        <v>36</v>
      </c>
      <c r="CN20" s="1039">
        <v>36</v>
      </c>
      <c r="CO20" s="1039">
        <v>37</v>
      </c>
      <c r="CP20" s="1039">
        <v>36</v>
      </c>
      <c r="CQ20" s="1039">
        <v>36</v>
      </c>
      <c r="CR20" s="1039">
        <v>36</v>
      </c>
      <c r="CS20" s="1039">
        <v>36</v>
      </c>
      <c r="CT20" s="1043">
        <v>718</v>
      </c>
    </row>
    <row r="21" spans="1:98" x14ac:dyDescent="0.25">
      <c r="A21" s="1005" t="s">
        <v>117</v>
      </c>
      <c r="B21" s="1004">
        <v>62</v>
      </c>
      <c r="C21" s="1004">
        <v>62</v>
      </c>
      <c r="D21" s="1004">
        <v>62</v>
      </c>
      <c r="E21" s="1004">
        <v>62</v>
      </c>
      <c r="F21" s="1004">
        <v>62</v>
      </c>
      <c r="G21" s="1004">
        <v>62</v>
      </c>
      <c r="H21" s="1004">
        <v>62</v>
      </c>
      <c r="I21" s="1004">
        <v>62</v>
      </c>
      <c r="J21" s="1004">
        <v>63</v>
      </c>
      <c r="K21" s="1004">
        <v>49</v>
      </c>
      <c r="L21" s="1004">
        <v>49</v>
      </c>
      <c r="M21" s="1004">
        <v>49</v>
      </c>
      <c r="N21" s="1004">
        <v>49</v>
      </c>
      <c r="O21" s="1004">
        <v>49</v>
      </c>
      <c r="P21" s="1004">
        <v>49</v>
      </c>
      <c r="Q21" s="1004">
        <v>48</v>
      </c>
      <c r="R21" s="1013">
        <v>62</v>
      </c>
      <c r="S21" s="1013">
        <v>63</v>
      </c>
      <c r="T21" s="1013">
        <v>63</v>
      </c>
      <c r="U21" s="1013">
        <v>63</v>
      </c>
      <c r="V21" s="1013">
        <v>63</v>
      </c>
      <c r="W21" s="1013">
        <v>62</v>
      </c>
      <c r="X21" s="1013">
        <v>63</v>
      </c>
      <c r="Y21" s="1013">
        <v>63</v>
      </c>
      <c r="Z21" s="1013">
        <v>62</v>
      </c>
      <c r="AA21" s="1013">
        <v>63</v>
      </c>
      <c r="AB21" s="1013">
        <v>62</v>
      </c>
      <c r="AC21" s="1013">
        <v>63</v>
      </c>
      <c r="AD21" s="1013">
        <v>63</v>
      </c>
      <c r="AE21" s="1014">
        <v>62</v>
      </c>
      <c r="AF21" s="1013">
        <v>62</v>
      </c>
      <c r="AG21" s="1013">
        <v>62</v>
      </c>
      <c r="AH21" s="1013">
        <v>62</v>
      </c>
      <c r="AI21" s="1019">
        <v>60</v>
      </c>
      <c r="AJ21" s="1019">
        <v>59</v>
      </c>
      <c r="AK21" s="1019">
        <v>59</v>
      </c>
      <c r="AL21" s="1019">
        <v>60</v>
      </c>
      <c r="AM21" s="1019">
        <v>59</v>
      </c>
      <c r="AN21" s="1019">
        <v>58</v>
      </c>
      <c r="AO21" s="1019">
        <v>58</v>
      </c>
      <c r="AP21" s="1019">
        <v>54</v>
      </c>
      <c r="AQ21" s="1020">
        <v>54</v>
      </c>
      <c r="AR21" s="1019">
        <v>54</v>
      </c>
      <c r="AS21" s="1019">
        <v>53</v>
      </c>
      <c r="AT21" s="1019">
        <v>53</v>
      </c>
      <c r="AU21" s="1019">
        <v>52</v>
      </c>
      <c r="AV21" s="1020">
        <v>53</v>
      </c>
      <c r="AW21" s="1019">
        <v>52</v>
      </c>
      <c r="AX21" s="1019">
        <v>52</v>
      </c>
      <c r="AY21" s="1026">
        <v>52</v>
      </c>
      <c r="AZ21" s="1025">
        <v>52</v>
      </c>
      <c r="BA21" s="1025">
        <v>52</v>
      </c>
      <c r="BB21" s="1026">
        <v>52</v>
      </c>
      <c r="BC21" s="1025">
        <v>52</v>
      </c>
      <c r="BD21" s="1025">
        <v>51</v>
      </c>
      <c r="BE21" s="1025">
        <v>51</v>
      </c>
      <c r="BF21" s="1025">
        <v>51</v>
      </c>
      <c r="BG21" s="1025">
        <v>51</v>
      </c>
      <c r="BH21" s="1025">
        <v>51</v>
      </c>
      <c r="BI21" s="1025">
        <v>51</v>
      </c>
      <c r="BJ21" s="1025">
        <v>51</v>
      </c>
      <c r="BK21" s="1025">
        <v>51</v>
      </c>
      <c r="BL21" s="1025">
        <v>51</v>
      </c>
      <c r="BM21" s="1025">
        <v>51</v>
      </c>
      <c r="BN21" s="1025">
        <v>50</v>
      </c>
      <c r="BO21" s="1025">
        <v>52</v>
      </c>
      <c r="BP21" s="1032">
        <v>51</v>
      </c>
      <c r="BQ21" s="1032">
        <v>51</v>
      </c>
      <c r="BR21" s="1032">
        <v>53</v>
      </c>
      <c r="BS21" s="1032">
        <v>52</v>
      </c>
      <c r="BT21" s="1032">
        <v>56</v>
      </c>
      <c r="BU21" s="1032">
        <v>56</v>
      </c>
      <c r="BV21" s="1032">
        <v>56</v>
      </c>
      <c r="BW21" s="1033">
        <v>55</v>
      </c>
      <c r="BX21" s="1032">
        <v>59</v>
      </c>
      <c r="BY21" s="1032">
        <v>58</v>
      </c>
      <c r="BZ21" s="1032">
        <v>58</v>
      </c>
      <c r="CA21" s="1033">
        <v>58</v>
      </c>
      <c r="CB21" s="1033">
        <v>59</v>
      </c>
      <c r="CC21" s="1032">
        <v>59</v>
      </c>
      <c r="CD21" s="1032">
        <v>59</v>
      </c>
      <c r="CE21" s="1032">
        <v>59</v>
      </c>
      <c r="CF21" s="1032">
        <v>60</v>
      </c>
      <c r="CG21" s="1039">
        <v>60</v>
      </c>
      <c r="CH21" s="1039">
        <v>59</v>
      </c>
      <c r="CI21" s="1039">
        <v>60</v>
      </c>
      <c r="CJ21" s="1039">
        <v>60</v>
      </c>
      <c r="CK21" s="1039">
        <v>59</v>
      </c>
      <c r="CL21" s="1039">
        <v>60</v>
      </c>
      <c r="CM21" s="1039">
        <v>59</v>
      </c>
      <c r="CN21" s="1039">
        <v>59</v>
      </c>
      <c r="CO21" s="1039">
        <v>59</v>
      </c>
      <c r="CP21" s="1039">
        <v>60</v>
      </c>
      <c r="CQ21" s="1039">
        <v>60</v>
      </c>
      <c r="CR21" s="1039">
        <v>62</v>
      </c>
      <c r="CS21" s="1039">
        <v>61</v>
      </c>
      <c r="CT21" s="1043">
        <v>1373</v>
      </c>
    </row>
    <row r="22" spans="1:98" x14ac:dyDescent="0.25">
      <c r="A22" s="1005" t="s">
        <v>118</v>
      </c>
      <c r="B22" s="1004">
        <v>22</v>
      </c>
      <c r="C22" s="1004">
        <v>22</v>
      </c>
      <c r="D22" s="1004">
        <v>22</v>
      </c>
      <c r="E22" s="1004">
        <v>22</v>
      </c>
      <c r="F22" s="1004">
        <v>23</v>
      </c>
      <c r="G22" s="1004">
        <v>0</v>
      </c>
      <c r="H22" s="1004">
        <v>0</v>
      </c>
      <c r="I22" s="1004">
        <v>0</v>
      </c>
      <c r="J22" s="1004">
        <v>0</v>
      </c>
      <c r="K22" s="1004">
        <v>0</v>
      </c>
      <c r="L22" s="1004">
        <v>0</v>
      </c>
      <c r="M22" s="1004">
        <v>0</v>
      </c>
      <c r="N22" s="1004">
        <v>0</v>
      </c>
      <c r="O22" s="1004">
        <v>0</v>
      </c>
      <c r="P22" s="1004">
        <v>0</v>
      </c>
      <c r="Q22" s="1004">
        <v>0</v>
      </c>
      <c r="R22" s="1013">
        <v>0</v>
      </c>
      <c r="S22" s="1013">
        <v>0</v>
      </c>
      <c r="T22" s="1013">
        <v>0</v>
      </c>
      <c r="U22" s="1013">
        <v>14</v>
      </c>
      <c r="V22" s="1013">
        <v>22</v>
      </c>
      <c r="W22" s="1013">
        <v>22</v>
      </c>
      <c r="X22" s="1013">
        <v>22</v>
      </c>
      <c r="Y22" s="1013">
        <v>22</v>
      </c>
      <c r="Z22" s="1013">
        <v>22</v>
      </c>
      <c r="AA22" s="1013">
        <v>22</v>
      </c>
      <c r="AB22" s="1013">
        <v>22</v>
      </c>
      <c r="AC22" s="1013">
        <v>22</v>
      </c>
      <c r="AD22" s="1013">
        <v>22</v>
      </c>
      <c r="AE22" s="1014">
        <v>22</v>
      </c>
      <c r="AF22" s="1013">
        <v>22</v>
      </c>
      <c r="AG22" s="1013">
        <v>22</v>
      </c>
      <c r="AH22" s="1013">
        <v>22</v>
      </c>
      <c r="AI22" s="1019">
        <v>22</v>
      </c>
      <c r="AJ22" s="1019">
        <v>22</v>
      </c>
      <c r="AK22" s="1019">
        <v>22</v>
      </c>
      <c r="AL22" s="1019">
        <v>22</v>
      </c>
      <c r="AM22" s="1019">
        <v>22</v>
      </c>
      <c r="AN22" s="1019">
        <v>22</v>
      </c>
      <c r="AO22" s="1019">
        <v>22</v>
      </c>
      <c r="AP22" s="1019">
        <v>22</v>
      </c>
      <c r="AQ22" s="1020">
        <v>22</v>
      </c>
      <c r="AR22" s="1019">
        <v>22</v>
      </c>
      <c r="AS22" s="1019">
        <v>22</v>
      </c>
      <c r="AT22" s="1019">
        <v>22</v>
      </c>
      <c r="AU22" s="1019">
        <v>22</v>
      </c>
      <c r="AV22" s="1020">
        <v>22</v>
      </c>
      <c r="AW22" s="1019">
        <v>22</v>
      </c>
      <c r="AX22" s="1019">
        <v>22</v>
      </c>
      <c r="AY22" s="1026">
        <v>22</v>
      </c>
      <c r="AZ22" s="1025">
        <v>22</v>
      </c>
      <c r="BA22" s="1025">
        <v>22</v>
      </c>
      <c r="BB22" s="1026">
        <v>22</v>
      </c>
      <c r="BC22" s="1025">
        <v>22</v>
      </c>
      <c r="BD22" s="1025">
        <v>22</v>
      </c>
      <c r="BE22" s="1025">
        <v>22</v>
      </c>
      <c r="BF22" s="1025">
        <v>23</v>
      </c>
      <c r="BG22" s="1025">
        <v>22</v>
      </c>
      <c r="BH22" s="1025">
        <v>22</v>
      </c>
      <c r="BI22" s="1025">
        <v>22</v>
      </c>
      <c r="BJ22" s="1025">
        <v>22</v>
      </c>
      <c r="BK22" s="1025">
        <v>22</v>
      </c>
      <c r="BL22" s="1025">
        <v>22</v>
      </c>
      <c r="BM22" s="1025">
        <v>22</v>
      </c>
      <c r="BN22" s="1025">
        <v>22</v>
      </c>
      <c r="BO22" s="1025">
        <v>22</v>
      </c>
      <c r="BP22" s="1032">
        <v>22</v>
      </c>
      <c r="BQ22" s="1032">
        <v>22</v>
      </c>
      <c r="BR22" s="1032">
        <v>22</v>
      </c>
      <c r="BS22" s="1032">
        <v>22</v>
      </c>
      <c r="BT22" s="1032">
        <v>22</v>
      </c>
      <c r="BU22" s="1032">
        <v>22</v>
      </c>
      <c r="BV22" s="1032">
        <v>22</v>
      </c>
      <c r="BW22" s="1033">
        <v>22</v>
      </c>
      <c r="BX22" s="1032">
        <v>22</v>
      </c>
      <c r="BY22" s="1032">
        <v>22</v>
      </c>
      <c r="BZ22" s="1032">
        <v>22</v>
      </c>
      <c r="CA22" s="1033">
        <v>22</v>
      </c>
      <c r="CB22" s="1033">
        <v>23</v>
      </c>
      <c r="CC22" s="1032">
        <v>22</v>
      </c>
      <c r="CD22" s="1032">
        <v>22</v>
      </c>
      <c r="CE22" s="1032">
        <v>22</v>
      </c>
      <c r="CF22" s="1032">
        <v>22</v>
      </c>
      <c r="CG22" s="1039">
        <v>22</v>
      </c>
      <c r="CH22" s="1039">
        <v>22</v>
      </c>
      <c r="CI22" s="1039">
        <v>22</v>
      </c>
      <c r="CJ22" s="1039">
        <v>22</v>
      </c>
      <c r="CK22" s="1039">
        <v>22</v>
      </c>
      <c r="CL22" s="1039">
        <v>22</v>
      </c>
      <c r="CM22" s="1039">
        <v>22</v>
      </c>
      <c r="CN22" s="1039">
        <v>22</v>
      </c>
      <c r="CO22" s="1039">
        <v>22</v>
      </c>
      <c r="CP22" s="1039">
        <v>22</v>
      </c>
      <c r="CQ22" s="1039">
        <v>22</v>
      </c>
      <c r="CR22" s="1039">
        <v>22</v>
      </c>
      <c r="CS22" s="1039">
        <v>22</v>
      </c>
      <c r="CT22" s="1043">
        <v>458.9</v>
      </c>
    </row>
    <row r="23" spans="1:98" x14ac:dyDescent="0.25">
      <c r="A23" s="1003" t="s">
        <v>119</v>
      </c>
      <c r="B23" s="1004">
        <v>61</v>
      </c>
      <c r="C23" s="1004">
        <v>60</v>
      </c>
      <c r="D23" s="1004">
        <v>61</v>
      </c>
      <c r="E23" s="1004">
        <v>61</v>
      </c>
      <c r="F23" s="1004">
        <v>61</v>
      </c>
      <c r="G23" s="1004">
        <v>61</v>
      </c>
      <c r="H23" s="1004">
        <v>61</v>
      </c>
      <c r="I23" s="1004">
        <v>55</v>
      </c>
      <c r="J23" s="1004">
        <v>33</v>
      </c>
      <c r="K23" s="1004">
        <v>32</v>
      </c>
      <c r="L23" s="1004">
        <v>33</v>
      </c>
      <c r="M23" s="1004">
        <v>33</v>
      </c>
      <c r="N23" s="1004">
        <v>33</v>
      </c>
      <c r="O23" s="1004">
        <v>33</v>
      </c>
      <c r="P23" s="1004">
        <v>33</v>
      </c>
      <c r="Q23" s="1004">
        <v>33</v>
      </c>
      <c r="R23" s="1013">
        <v>37</v>
      </c>
      <c r="S23" s="1013">
        <v>51</v>
      </c>
      <c r="T23" s="1013">
        <v>60</v>
      </c>
      <c r="U23" s="1013">
        <v>61</v>
      </c>
      <c r="V23" s="1013">
        <v>61</v>
      </c>
      <c r="W23" s="1013">
        <v>61</v>
      </c>
      <c r="X23" s="1013">
        <v>61</v>
      </c>
      <c r="Y23" s="1013">
        <v>61</v>
      </c>
      <c r="Z23" s="1013">
        <v>61</v>
      </c>
      <c r="AA23" s="1013">
        <v>61</v>
      </c>
      <c r="AB23" s="1013">
        <v>61</v>
      </c>
      <c r="AC23" s="1013">
        <v>61</v>
      </c>
      <c r="AD23" s="1013">
        <v>61</v>
      </c>
      <c r="AE23" s="1014">
        <v>61</v>
      </c>
      <c r="AF23" s="1013">
        <v>61</v>
      </c>
      <c r="AG23" s="1013">
        <v>61</v>
      </c>
      <c r="AH23" s="1013">
        <v>61</v>
      </c>
      <c r="AI23" s="1019">
        <v>60</v>
      </c>
      <c r="AJ23" s="1019">
        <v>60</v>
      </c>
      <c r="AK23" s="1019">
        <v>61</v>
      </c>
      <c r="AL23" s="1019">
        <v>60</v>
      </c>
      <c r="AM23" s="1019">
        <v>61</v>
      </c>
      <c r="AN23" s="1019">
        <v>61</v>
      </c>
      <c r="AO23" s="1019">
        <v>61</v>
      </c>
      <c r="AP23" s="1019">
        <v>61</v>
      </c>
      <c r="AQ23" s="1020">
        <v>61</v>
      </c>
      <c r="AR23" s="1019">
        <v>60</v>
      </c>
      <c r="AS23" s="1019">
        <v>60</v>
      </c>
      <c r="AT23" s="1019">
        <v>60</v>
      </c>
      <c r="AU23" s="1019">
        <v>60</v>
      </c>
      <c r="AV23" s="1020">
        <v>60</v>
      </c>
      <c r="AW23" s="1019">
        <v>54</v>
      </c>
      <c r="AX23" s="1019">
        <v>60</v>
      </c>
      <c r="AY23" s="1026">
        <v>60</v>
      </c>
      <c r="AZ23" s="1025">
        <v>60</v>
      </c>
      <c r="BA23" s="1025">
        <v>60</v>
      </c>
      <c r="BB23" s="1026">
        <v>60</v>
      </c>
      <c r="BC23" s="1025">
        <v>60</v>
      </c>
      <c r="BD23" s="1025">
        <v>60</v>
      </c>
      <c r="BE23" s="1025">
        <v>60</v>
      </c>
      <c r="BF23" s="1025">
        <v>60</v>
      </c>
      <c r="BG23" s="1025">
        <v>60</v>
      </c>
      <c r="BH23" s="1025">
        <v>60</v>
      </c>
      <c r="BI23" s="1025">
        <v>60</v>
      </c>
      <c r="BJ23" s="1025">
        <v>60</v>
      </c>
      <c r="BK23" s="1025">
        <v>60</v>
      </c>
      <c r="BL23" s="1025">
        <v>60</v>
      </c>
      <c r="BM23" s="1025">
        <v>60</v>
      </c>
      <c r="BN23" s="1025">
        <v>60</v>
      </c>
      <c r="BO23" s="1025">
        <v>60</v>
      </c>
      <c r="BP23" s="1032">
        <v>60</v>
      </c>
      <c r="BQ23" s="1032">
        <v>60</v>
      </c>
      <c r="BR23" s="1032">
        <v>60</v>
      </c>
      <c r="BS23" s="1032">
        <v>60</v>
      </c>
      <c r="BT23" s="1032">
        <v>60</v>
      </c>
      <c r="BU23" s="1032">
        <v>60</v>
      </c>
      <c r="BV23" s="1032">
        <v>60</v>
      </c>
      <c r="BW23" s="1033">
        <v>60</v>
      </c>
      <c r="BX23" s="1032">
        <v>60</v>
      </c>
      <c r="BY23" s="1032">
        <v>60</v>
      </c>
      <c r="BZ23" s="1032">
        <v>61</v>
      </c>
      <c r="CA23" s="1033">
        <v>61</v>
      </c>
      <c r="CB23" s="1033">
        <v>61</v>
      </c>
      <c r="CC23" s="1032">
        <v>61</v>
      </c>
      <c r="CD23" s="1032">
        <v>61</v>
      </c>
      <c r="CE23" s="1032">
        <v>61</v>
      </c>
      <c r="CF23" s="1032">
        <v>61</v>
      </c>
      <c r="CG23" s="1039">
        <v>61</v>
      </c>
      <c r="CH23" s="1039">
        <v>61</v>
      </c>
      <c r="CI23" s="1039">
        <v>61</v>
      </c>
      <c r="CJ23" s="1039">
        <v>61</v>
      </c>
      <c r="CK23" s="1039">
        <v>61</v>
      </c>
      <c r="CL23" s="1039">
        <v>61</v>
      </c>
      <c r="CM23" s="1039">
        <v>61</v>
      </c>
      <c r="CN23" s="1039">
        <v>61</v>
      </c>
      <c r="CO23" s="1039">
        <v>61</v>
      </c>
      <c r="CP23" s="1039">
        <v>61</v>
      </c>
      <c r="CQ23" s="1039">
        <v>61</v>
      </c>
      <c r="CR23" s="1039">
        <v>61</v>
      </c>
      <c r="CS23" s="1039">
        <v>61</v>
      </c>
      <c r="CT23" s="1043">
        <v>1382.2</v>
      </c>
    </row>
    <row r="24" spans="1:98" x14ac:dyDescent="0.25">
      <c r="A24" s="1003" t="s">
        <v>120</v>
      </c>
      <c r="B24" s="1004">
        <v>0</v>
      </c>
      <c r="C24" s="1004">
        <v>0</v>
      </c>
      <c r="D24" s="1004">
        <v>0</v>
      </c>
      <c r="E24" s="1004">
        <v>0</v>
      </c>
      <c r="F24" s="1004">
        <v>0</v>
      </c>
      <c r="G24" s="1004">
        <v>0</v>
      </c>
      <c r="H24" s="1004">
        <v>0</v>
      </c>
      <c r="I24" s="1004">
        <v>0</v>
      </c>
      <c r="J24" s="1004">
        <v>0</v>
      </c>
      <c r="K24" s="1004">
        <v>0</v>
      </c>
      <c r="L24" s="1004">
        <v>0</v>
      </c>
      <c r="M24" s="1004">
        <v>0</v>
      </c>
      <c r="N24" s="1004">
        <v>0</v>
      </c>
      <c r="O24" s="1004">
        <v>0</v>
      </c>
      <c r="P24" s="1004">
        <v>0</v>
      </c>
      <c r="Q24" s="1004">
        <v>0</v>
      </c>
      <c r="R24" s="1013">
        <v>0</v>
      </c>
      <c r="S24" s="1013">
        <v>0</v>
      </c>
      <c r="T24" s="1013">
        <v>0</v>
      </c>
      <c r="U24" s="1013">
        <v>0</v>
      </c>
      <c r="V24" s="1013">
        <v>0</v>
      </c>
      <c r="W24" s="1013">
        <v>0</v>
      </c>
      <c r="X24" s="1013">
        <v>0</v>
      </c>
      <c r="Y24" s="1013">
        <v>0</v>
      </c>
      <c r="Z24" s="1013">
        <v>0</v>
      </c>
      <c r="AA24" s="1013">
        <v>0</v>
      </c>
      <c r="AB24" s="1013">
        <v>0</v>
      </c>
      <c r="AC24" s="1013">
        <v>0</v>
      </c>
      <c r="AD24" s="1013">
        <v>0</v>
      </c>
      <c r="AE24" s="1014">
        <v>0</v>
      </c>
      <c r="AF24" s="1013">
        <v>0</v>
      </c>
      <c r="AG24" s="1013">
        <v>0</v>
      </c>
      <c r="AH24" s="1013">
        <v>0</v>
      </c>
      <c r="AI24" s="1019">
        <v>0</v>
      </c>
      <c r="AJ24" s="1019">
        <v>0</v>
      </c>
      <c r="AK24" s="1019">
        <v>0</v>
      </c>
      <c r="AL24" s="1019">
        <v>0</v>
      </c>
      <c r="AM24" s="1019">
        <v>0</v>
      </c>
      <c r="AN24" s="1019">
        <v>0</v>
      </c>
      <c r="AO24" s="1019">
        <v>0</v>
      </c>
      <c r="AP24" s="1019">
        <v>0</v>
      </c>
      <c r="AQ24" s="1020">
        <v>0</v>
      </c>
      <c r="AR24" s="1019">
        <v>0</v>
      </c>
      <c r="AS24" s="1019">
        <v>0</v>
      </c>
      <c r="AT24" s="1019">
        <v>0</v>
      </c>
      <c r="AU24" s="1019">
        <v>0</v>
      </c>
      <c r="AV24" s="1020">
        <v>0</v>
      </c>
      <c r="AW24" s="1019">
        <v>0</v>
      </c>
      <c r="AX24" s="1019">
        <v>0</v>
      </c>
      <c r="AY24" s="1026">
        <v>0</v>
      </c>
      <c r="AZ24" s="1025">
        <v>0</v>
      </c>
      <c r="BA24" s="1025">
        <v>0</v>
      </c>
      <c r="BB24" s="1026">
        <v>0</v>
      </c>
      <c r="BC24" s="1025">
        <v>0</v>
      </c>
      <c r="BD24" s="1025">
        <v>0</v>
      </c>
      <c r="BE24" s="1025">
        <v>0</v>
      </c>
      <c r="BF24" s="1025">
        <v>0</v>
      </c>
      <c r="BG24" s="1025">
        <v>0</v>
      </c>
      <c r="BH24" s="1025">
        <v>0</v>
      </c>
      <c r="BI24" s="1025">
        <v>0</v>
      </c>
      <c r="BJ24" s="1025">
        <v>0</v>
      </c>
      <c r="BK24" s="1025">
        <v>0</v>
      </c>
      <c r="BL24" s="1025">
        <v>0</v>
      </c>
      <c r="BM24" s="1025">
        <v>0</v>
      </c>
      <c r="BN24" s="1025">
        <v>0</v>
      </c>
      <c r="BO24" s="1025">
        <v>0</v>
      </c>
      <c r="BP24" s="1032">
        <v>0</v>
      </c>
      <c r="BQ24" s="1032">
        <v>0</v>
      </c>
      <c r="BR24" s="1032">
        <v>0</v>
      </c>
      <c r="BS24" s="1032">
        <v>0</v>
      </c>
      <c r="BT24" s="1032">
        <v>0</v>
      </c>
      <c r="BU24" s="1032">
        <v>0</v>
      </c>
      <c r="BV24" s="1032">
        <v>0</v>
      </c>
      <c r="BW24" s="1033">
        <v>0</v>
      </c>
      <c r="BX24" s="1032">
        <v>0</v>
      </c>
      <c r="BY24" s="1032">
        <v>0</v>
      </c>
      <c r="BZ24" s="1032">
        <v>0</v>
      </c>
      <c r="CA24" s="1032">
        <v>0</v>
      </c>
      <c r="CB24" s="1032">
        <v>0</v>
      </c>
      <c r="CC24" s="1032">
        <v>0</v>
      </c>
      <c r="CD24" s="1032">
        <v>0</v>
      </c>
      <c r="CE24" s="1032">
        <v>0</v>
      </c>
      <c r="CF24" s="1032">
        <v>0</v>
      </c>
      <c r="CG24" s="1039">
        <v>0</v>
      </c>
      <c r="CH24" s="1039">
        <v>0</v>
      </c>
      <c r="CI24" s="1039">
        <v>0</v>
      </c>
      <c r="CJ24" s="1039">
        <v>0</v>
      </c>
      <c r="CK24" s="1039">
        <v>0</v>
      </c>
      <c r="CL24" s="1039">
        <v>0</v>
      </c>
      <c r="CM24" s="1039">
        <v>0</v>
      </c>
      <c r="CN24" s="1039">
        <v>0</v>
      </c>
      <c r="CO24" s="1039">
        <v>0</v>
      </c>
      <c r="CP24" s="1039">
        <v>0</v>
      </c>
      <c r="CQ24" s="1039">
        <v>0</v>
      </c>
      <c r="CR24" s="1039">
        <v>0</v>
      </c>
      <c r="CS24" s="1039">
        <v>0</v>
      </c>
      <c r="CT24" s="1043">
        <v>0</v>
      </c>
    </row>
    <row r="25" spans="1:98" x14ac:dyDescent="0.25">
      <c r="A25" s="1005" t="s">
        <v>121</v>
      </c>
      <c r="B25" s="1004">
        <v>77</v>
      </c>
      <c r="C25" s="1004">
        <v>65</v>
      </c>
      <c r="D25" s="1004">
        <v>43</v>
      </c>
      <c r="E25" s="1004">
        <v>44</v>
      </c>
      <c r="F25" s="1004">
        <v>44</v>
      </c>
      <c r="G25" s="1004">
        <v>44</v>
      </c>
      <c r="H25" s="1004">
        <v>44</v>
      </c>
      <c r="I25" s="1004">
        <v>44</v>
      </c>
      <c r="J25" s="1004">
        <v>44</v>
      </c>
      <c r="K25" s="1004">
        <v>44</v>
      </c>
      <c r="L25" s="1004">
        <v>44</v>
      </c>
      <c r="M25" s="1004">
        <v>44</v>
      </c>
      <c r="N25" s="1004">
        <v>44</v>
      </c>
      <c r="O25" s="1004">
        <v>44</v>
      </c>
      <c r="P25" s="1004">
        <v>43</v>
      </c>
      <c r="Q25" s="1004">
        <v>44</v>
      </c>
      <c r="R25" s="1013">
        <v>44</v>
      </c>
      <c r="S25" s="1013">
        <v>74</v>
      </c>
      <c r="T25" s="1013">
        <v>78</v>
      </c>
      <c r="U25" s="1013">
        <v>84</v>
      </c>
      <c r="V25" s="1013">
        <v>84</v>
      </c>
      <c r="W25" s="1013">
        <v>83</v>
      </c>
      <c r="X25" s="1013">
        <v>77</v>
      </c>
      <c r="Y25" s="1013">
        <v>77</v>
      </c>
      <c r="Z25" s="1013">
        <v>71</v>
      </c>
      <c r="AA25" s="1013">
        <v>75</v>
      </c>
      <c r="AB25" s="1013">
        <v>78</v>
      </c>
      <c r="AC25" s="1013">
        <v>77</v>
      </c>
      <c r="AD25" s="1013">
        <v>78</v>
      </c>
      <c r="AE25" s="1014">
        <v>85</v>
      </c>
      <c r="AF25" s="1013">
        <v>85</v>
      </c>
      <c r="AG25" s="1013">
        <v>85</v>
      </c>
      <c r="AH25" s="1013">
        <v>84</v>
      </c>
      <c r="AI25" s="1019">
        <v>84</v>
      </c>
      <c r="AJ25" s="1019">
        <v>83</v>
      </c>
      <c r="AK25" s="1019">
        <v>83</v>
      </c>
      <c r="AL25" s="1019">
        <v>84</v>
      </c>
      <c r="AM25" s="1019">
        <v>83</v>
      </c>
      <c r="AN25" s="1019">
        <v>83</v>
      </c>
      <c r="AO25" s="1019">
        <v>82</v>
      </c>
      <c r="AP25" s="1019">
        <v>82</v>
      </c>
      <c r="AQ25" s="1020">
        <v>82</v>
      </c>
      <c r="AR25" s="1019">
        <v>81</v>
      </c>
      <c r="AS25" s="1019">
        <v>81</v>
      </c>
      <c r="AT25" s="1019">
        <v>81</v>
      </c>
      <c r="AU25" s="1019">
        <v>74</v>
      </c>
      <c r="AV25" s="1020">
        <v>74</v>
      </c>
      <c r="AW25" s="1019">
        <v>71</v>
      </c>
      <c r="AX25" s="1019">
        <v>74</v>
      </c>
      <c r="AY25" s="1026">
        <v>41</v>
      </c>
      <c r="AZ25" s="1025">
        <v>30</v>
      </c>
      <c r="BA25" s="1025">
        <v>30</v>
      </c>
      <c r="BB25" s="1026">
        <v>31</v>
      </c>
      <c r="BC25" s="1025">
        <v>31</v>
      </c>
      <c r="BD25" s="1025">
        <v>33</v>
      </c>
      <c r="BE25" s="1025">
        <v>69</v>
      </c>
      <c r="BF25" s="1025">
        <v>72</v>
      </c>
      <c r="BG25" s="1025">
        <v>71</v>
      </c>
      <c r="BH25" s="1025">
        <v>70</v>
      </c>
      <c r="BI25" s="1025">
        <v>71</v>
      </c>
      <c r="BJ25" s="1025">
        <v>66</v>
      </c>
      <c r="BK25" s="1025">
        <v>71</v>
      </c>
      <c r="BL25" s="1025">
        <v>70</v>
      </c>
      <c r="BM25" s="1025">
        <v>71</v>
      </c>
      <c r="BN25" s="1025">
        <v>72</v>
      </c>
      <c r="BO25" s="1025">
        <v>74</v>
      </c>
      <c r="BP25" s="1032">
        <v>74</v>
      </c>
      <c r="BQ25" s="1032">
        <v>74</v>
      </c>
      <c r="BR25" s="1032">
        <v>72</v>
      </c>
      <c r="BS25" s="1032">
        <v>72</v>
      </c>
      <c r="BT25" s="1032">
        <v>72</v>
      </c>
      <c r="BU25" s="1032">
        <v>75</v>
      </c>
      <c r="BV25" s="1032">
        <v>75</v>
      </c>
      <c r="BW25" s="1033">
        <v>78</v>
      </c>
      <c r="BX25" s="1032">
        <v>79</v>
      </c>
      <c r="BY25" s="1032">
        <v>81</v>
      </c>
      <c r="BZ25" s="1032">
        <v>81</v>
      </c>
      <c r="CA25" s="1033">
        <v>77</v>
      </c>
      <c r="CB25" s="1033">
        <v>80</v>
      </c>
      <c r="CC25" s="1032">
        <v>80</v>
      </c>
      <c r="CD25" s="1032">
        <v>81</v>
      </c>
      <c r="CE25" s="1032">
        <v>83</v>
      </c>
      <c r="CF25" s="1032">
        <v>83</v>
      </c>
      <c r="CG25" s="1039">
        <v>83</v>
      </c>
      <c r="CH25" s="1039">
        <v>84</v>
      </c>
      <c r="CI25" s="1039">
        <v>84</v>
      </c>
      <c r="CJ25" s="1039">
        <v>84</v>
      </c>
      <c r="CK25" s="1039">
        <v>83</v>
      </c>
      <c r="CL25" s="1039">
        <v>84</v>
      </c>
      <c r="CM25" s="1039">
        <v>84</v>
      </c>
      <c r="CN25" s="1039">
        <v>84</v>
      </c>
      <c r="CO25" s="1039">
        <v>84</v>
      </c>
      <c r="CP25" s="1039">
        <v>84</v>
      </c>
      <c r="CQ25" s="1039">
        <v>84</v>
      </c>
      <c r="CR25" s="1039">
        <v>84</v>
      </c>
      <c r="CS25" s="1039">
        <v>84</v>
      </c>
      <c r="CT25" s="1043">
        <v>1701</v>
      </c>
    </row>
    <row r="26" spans="1:98" x14ac:dyDescent="0.25">
      <c r="A26" s="1005" t="s">
        <v>122</v>
      </c>
      <c r="B26" s="1004">
        <v>0</v>
      </c>
      <c r="C26" s="1004">
        <v>0</v>
      </c>
      <c r="D26" s="1004">
        <v>0</v>
      </c>
      <c r="E26" s="1004">
        <v>0</v>
      </c>
      <c r="F26" s="1004">
        <v>0</v>
      </c>
      <c r="G26" s="1004">
        <v>0</v>
      </c>
      <c r="H26" s="1004">
        <v>0</v>
      </c>
      <c r="I26" s="1004">
        <v>0</v>
      </c>
      <c r="J26" s="1004">
        <v>0</v>
      </c>
      <c r="K26" s="1004">
        <v>0</v>
      </c>
      <c r="L26" s="1004">
        <v>0</v>
      </c>
      <c r="M26" s="1004">
        <v>0</v>
      </c>
      <c r="N26" s="1004">
        <v>0</v>
      </c>
      <c r="O26" s="1004">
        <v>0</v>
      </c>
      <c r="P26" s="1004">
        <v>0</v>
      </c>
      <c r="Q26" s="1004">
        <v>0</v>
      </c>
      <c r="R26" s="1013">
        <v>0</v>
      </c>
      <c r="S26" s="1013">
        <v>0</v>
      </c>
      <c r="T26" s="1013">
        <v>0</v>
      </c>
      <c r="U26" s="1013">
        <v>0</v>
      </c>
      <c r="V26" s="1013">
        <v>0</v>
      </c>
      <c r="W26" s="1013">
        <v>0</v>
      </c>
      <c r="X26" s="1013">
        <v>11</v>
      </c>
      <c r="Y26" s="1013">
        <v>11</v>
      </c>
      <c r="Z26" s="1013">
        <v>24</v>
      </c>
      <c r="AA26" s="1013">
        <v>24</v>
      </c>
      <c r="AB26" s="1013">
        <v>24</v>
      </c>
      <c r="AC26" s="1013">
        <v>24</v>
      </c>
      <c r="AD26" s="1013">
        <v>24</v>
      </c>
      <c r="AE26" s="1014">
        <v>24</v>
      </c>
      <c r="AF26" s="1013">
        <v>24</v>
      </c>
      <c r="AG26" s="1013">
        <v>24</v>
      </c>
      <c r="AH26" s="1013">
        <v>24</v>
      </c>
      <c r="AI26" s="1019">
        <v>24</v>
      </c>
      <c r="AJ26" s="1019">
        <v>24</v>
      </c>
      <c r="AK26" s="1019">
        <v>24</v>
      </c>
      <c r="AL26" s="1019">
        <v>24</v>
      </c>
      <c r="AM26" s="1019">
        <v>24</v>
      </c>
      <c r="AN26" s="1019">
        <v>24</v>
      </c>
      <c r="AO26" s="1019">
        <v>24</v>
      </c>
      <c r="AP26" s="1019">
        <v>24</v>
      </c>
      <c r="AQ26" s="1020">
        <v>24</v>
      </c>
      <c r="AR26" s="1019">
        <v>24</v>
      </c>
      <c r="AS26" s="1019">
        <v>24</v>
      </c>
      <c r="AT26" s="1019">
        <v>24</v>
      </c>
      <c r="AU26" s="1019">
        <v>24</v>
      </c>
      <c r="AV26" s="1020">
        <v>24</v>
      </c>
      <c r="AW26" s="1019">
        <v>24</v>
      </c>
      <c r="AX26" s="1019">
        <v>24</v>
      </c>
      <c r="AY26" s="1026">
        <v>24</v>
      </c>
      <c r="AZ26" s="1025">
        <v>24</v>
      </c>
      <c r="BA26" s="1025">
        <v>24</v>
      </c>
      <c r="BB26" s="1026">
        <v>24</v>
      </c>
      <c r="BC26" s="1025">
        <v>24</v>
      </c>
      <c r="BD26" s="1025">
        <v>24</v>
      </c>
      <c r="BE26" s="1025">
        <v>24</v>
      </c>
      <c r="BF26" s="1025">
        <v>24</v>
      </c>
      <c r="BG26" s="1025">
        <v>24</v>
      </c>
      <c r="BH26" s="1025">
        <v>24</v>
      </c>
      <c r="BI26" s="1025">
        <v>24</v>
      </c>
      <c r="BJ26" s="1025">
        <v>24</v>
      </c>
      <c r="BK26" s="1025">
        <v>24</v>
      </c>
      <c r="BL26" s="1025">
        <v>24</v>
      </c>
      <c r="BM26" s="1025">
        <v>24</v>
      </c>
      <c r="BN26" s="1025">
        <v>24</v>
      </c>
      <c r="BO26" s="1025">
        <v>24</v>
      </c>
      <c r="BP26" s="1032">
        <v>24</v>
      </c>
      <c r="BQ26" s="1032">
        <v>24</v>
      </c>
      <c r="BR26" s="1032">
        <v>24</v>
      </c>
      <c r="BS26" s="1032">
        <v>24</v>
      </c>
      <c r="BT26" s="1032">
        <v>24</v>
      </c>
      <c r="BU26" s="1032">
        <v>24</v>
      </c>
      <c r="BV26" s="1032">
        <v>24</v>
      </c>
      <c r="BW26" s="1033">
        <v>24</v>
      </c>
      <c r="BX26" s="1032">
        <v>24</v>
      </c>
      <c r="BY26" s="1032">
        <v>24</v>
      </c>
      <c r="BZ26" s="1032">
        <v>24</v>
      </c>
      <c r="CA26" s="1033">
        <v>24</v>
      </c>
      <c r="CB26" s="1033">
        <v>24</v>
      </c>
      <c r="CC26" s="1032">
        <v>24</v>
      </c>
      <c r="CD26" s="1032">
        <v>24</v>
      </c>
      <c r="CE26" s="1032">
        <v>24</v>
      </c>
      <c r="CF26" s="1032">
        <v>24</v>
      </c>
      <c r="CG26" s="1039">
        <v>24</v>
      </c>
      <c r="CH26" s="1039">
        <v>24</v>
      </c>
      <c r="CI26" s="1039">
        <v>24</v>
      </c>
      <c r="CJ26" s="1039">
        <v>24</v>
      </c>
      <c r="CK26" s="1039">
        <v>24</v>
      </c>
      <c r="CL26" s="1039">
        <v>24</v>
      </c>
      <c r="CM26" s="1039">
        <v>24</v>
      </c>
      <c r="CN26" s="1039">
        <v>24</v>
      </c>
      <c r="CO26" s="1039">
        <v>24</v>
      </c>
      <c r="CP26" s="1039">
        <v>24</v>
      </c>
      <c r="CQ26" s="1039">
        <v>24</v>
      </c>
      <c r="CR26" s="1039">
        <v>24</v>
      </c>
      <c r="CS26" s="1039">
        <v>24</v>
      </c>
      <c r="CT26" s="1043">
        <v>433.3</v>
      </c>
    </row>
    <row r="27" spans="1:98" x14ac:dyDescent="0.25">
      <c r="A27" s="1005" t="s">
        <v>123</v>
      </c>
      <c r="B27" s="1004">
        <v>0</v>
      </c>
      <c r="C27" s="1004">
        <v>0</v>
      </c>
      <c r="D27" s="1004">
        <v>0</v>
      </c>
      <c r="E27" s="1004">
        <v>0</v>
      </c>
      <c r="F27" s="1004">
        <v>0</v>
      </c>
      <c r="G27" s="1004">
        <v>0</v>
      </c>
      <c r="H27" s="1004">
        <v>0</v>
      </c>
      <c r="I27" s="1004">
        <v>0</v>
      </c>
      <c r="J27" s="1004">
        <v>0</v>
      </c>
      <c r="K27" s="1004">
        <v>0</v>
      </c>
      <c r="L27" s="1004">
        <v>0</v>
      </c>
      <c r="M27" s="1004">
        <v>0</v>
      </c>
      <c r="N27" s="1004">
        <v>0</v>
      </c>
      <c r="O27" s="1004">
        <v>0</v>
      </c>
      <c r="P27" s="1004">
        <v>0</v>
      </c>
      <c r="Q27" s="1004">
        <v>0</v>
      </c>
      <c r="R27" s="1013">
        <v>0</v>
      </c>
      <c r="S27" s="1013">
        <v>0</v>
      </c>
      <c r="T27" s="1013">
        <v>0</v>
      </c>
      <c r="U27" s="1013">
        <v>0</v>
      </c>
      <c r="V27" s="1013">
        <v>0</v>
      </c>
      <c r="W27" s="1013">
        <v>0</v>
      </c>
      <c r="X27" s="1013">
        <v>0</v>
      </c>
      <c r="Y27" s="1013">
        <v>0</v>
      </c>
      <c r="Z27" s="1013">
        <v>0</v>
      </c>
      <c r="AA27" s="1013">
        <v>0</v>
      </c>
      <c r="AB27" s="1013">
        <v>0</v>
      </c>
      <c r="AC27" s="1013">
        <v>2</v>
      </c>
      <c r="AD27" s="1013">
        <v>8</v>
      </c>
      <c r="AE27" s="1014">
        <v>15</v>
      </c>
      <c r="AF27" s="1013">
        <v>24</v>
      </c>
      <c r="AG27" s="1013">
        <v>29</v>
      </c>
      <c r="AH27" s="1013">
        <v>33</v>
      </c>
      <c r="AI27" s="1019">
        <v>36</v>
      </c>
      <c r="AJ27" s="1019">
        <v>39</v>
      </c>
      <c r="AK27" s="1019">
        <v>39</v>
      </c>
      <c r="AL27" s="1019">
        <v>39</v>
      </c>
      <c r="AM27" s="1019">
        <v>39</v>
      </c>
      <c r="AN27" s="1019">
        <v>39</v>
      </c>
      <c r="AO27" s="1019">
        <v>39</v>
      </c>
      <c r="AP27" s="1019">
        <v>39</v>
      </c>
      <c r="AQ27" s="1020">
        <v>38</v>
      </c>
      <c r="AR27" s="1019">
        <v>38</v>
      </c>
      <c r="AS27" s="1019">
        <v>38</v>
      </c>
      <c r="AT27" s="1019">
        <v>38</v>
      </c>
      <c r="AU27" s="1019">
        <v>38</v>
      </c>
      <c r="AV27" s="1020">
        <v>38</v>
      </c>
      <c r="AW27" s="1019">
        <v>38</v>
      </c>
      <c r="AX27" s="1019">
        <v>38</v>
      </c>
      <c r="AY27" s="1026">
        <v>38</v>
      </c>
      <c r="AZ27" s="1025">
        <v>38</v>
      </c>
      <c r="BA27" s="1025">
        <v>38</v>
      </c>
      <c r="BB27" s="1026">
        <v>38</v>
      </c>
      <c r="BC27" s="1025">
        <v>38</v>
      </c>
      <c r="BD27" s="1025">
        <v>38</v>
      </c>
      <c r="BE27" s="1025">
        <v>38</v>
      </c>
      <c r="BF27" s="1025">
        <v>38</v>
      </c>
      <c r="BG27" s="1025">
        <v>38</v>
      </c>
      <c r="BH27" s="1025">
        <v>38</v>
      </c>
      <c r="BI27" s="1025">
        <v>38</v>
      </c>
      <c r="BJ27" s="1025">
        <v>38</v>
      </c>
      <c r="BK27" s="1025">
        <v>38</v>
      </c>
      <c r="BL27" s="1025">
        <v>38</v>
      </c>
      <c r="BM27" s="1025">
        <v>37</v>
      </c>
      <c r="BN27" s="1025">
        <v>37</v>
      </c>
      <c r="BO27" s="1025">
        <v>37</v>
      </c>
      <c r="BP27" s="1032">
        <v>37</v>
      </c>
      <c r="BQ27" s="1032">
        <v>37</v>
      </c>
      <c r="BR27" s="1032">
        <v>37</v>
      </c>
      <c r="BS27" s="1032">
        <v>37</v>
      </c>
      <c r="BT27" s="1032">
        <v>37</v>
      </c>
      <c r="BU27" s="1032">
        <v>37</v>
      </c>
      <c r="BV27" s="1032">
        <v>37</v>
      </c>
      <c r="BW27" s="1033">
        <v>37</v>
      </c>
      <c r="BX27" s="1032">
        <v>38</v>
      </c>
      <c r="BY27" s="1032">
        <v>39</v>
      </c>
      <c r="BZ27" s="1032">
        <v>39</v>
      </c>
      <c r="CA27" s="1033">
        <v>39</v>
      </c>
      <c r="CB27" s="1033">
        <v>39</v>
      </c>
      <c r="CC27" s="1032">
        <v>39</v>
      </c>
      <c r="CD27" s="1032">
        <v>39</v>
      </c>
      <c r="CE27" s="1032">
        <v>39</v>
      </c>
      <c r="CF27" s="1032">
        <v>39</v>
      </c>
      <c r="CG27" s="1039">
        <v>39</v>
      </c>
      <c r="CH27" s="1039">
        <v>39</v>
      </c>
      <c r="CI27" s="1039">
        <v>39</v>
      </c>
      <c r="CJ27" s="1039">
        <v>39</v>
      </c>
      <c r="CK27" s="1039">
        <v>39</v>
      </c>
      <c r="CL27" s="1039">
        <v>39</v>
      </c>
      <c r="CM27" s="1039">
        <v>39</v>
      </c>
      <c r="CN27" s="1039">
        <v>39</v>
      </c>
      <c r="CO27" s="1039">
        <v>39</v>
      </c>
      <c r="CP27" s="1039">
        <v>39</v>
      </c>
      <c r="CQ27" s="1039">
        <v>33</v>
      </c>
      <c r="CR27" s="1039">
        <v>32</v>
      </c>
      <c r="CS27" s="1039">
        <v>28</v>
      </c>
      <c r="CT27" s="1043">
        <v>631.79999999999995</v>
      </c>
    </row>
    <row r="28" spans="1:98" x14ac:dyDescent="0.25">
      <c r="A28" s="1003" t="s">
        <v>124</v>
      </c>
      <c r="B28" s="1004">
        <v>280</v>
      </c>
      <c r="C28" s="1006">
        <v>281</v>
      </c>
      <c r="D28" s="1006">
        <v>279</v>
      </c>
      <c r="E28" s="1006">
        <v>281</v>
      </c>
      <c r="F28" s="1004">
        <v>281</v>
      </c>
      <c r="G28" s="1006">
        <v>281</v>
      </c>
      <c r="H28" s="1004">
        <v>281</v>
      </c>
      <c r="I28" s="1004">
        <v>282</v>
      </c>
      <c r="J28" s="1004">
        <v>284</v>
      </c>
      <c r="K28" s="1004">
        <v>283</v>
      </c>
      <c r="L28" s="1004">
        <v>282</v>
      </c>
      <c r="M28" s="1004">
        <v>282</v>
      </c>
      <c r="N28" s="1004">
        <v>282</v>
      </c>
      <c r="O28" s="1004">
        <v>282</v>
      </c>
      <c r="P28" s="1004">
        <v>282</v>
      </c>
      <c r="Q28" s="1004">
        <v>282</v>
      </c>
      <c r="R28" s="1013">
        <v>281</v>
      </c>
      <c r="S28" s="1013">
        <v>282</v>
      </c>
      <c r="T28" s="1013">
        <v>281</v>
      </c>
      <c r="U28" s="1013">
        <v>281</v>
      </c>
      <c r="V28" s="1013">
        <v>281</v>
      </c>
      <c r="W28" s="1013">
        <v>280</v>
      </c>
      <c r="X28" s="1013">
        <v>281</v>
      </c>
      <c r="Y28" s="1013">
        <v>283</v>
      </c>
      <c r="Z28" s="1013">
        <v>281</v>
      </c>
      <c r="AA28" s="1013">
        <v>280</v>
      </c>
      <c r="AB28" s="1013">
        <v>281</v>
      </c>
      <c r="AC28" s="1013">
        <v>282</v>
      </c>
      <c r="AD28" s="1014">
        <v>280</v>
      </c>
      <c r="AE28" s="1014">
        <v>279</v>
      </c>
      <c r="AF28" s="1013">
        <v>279</v>
      </c>
      <c r="AG28" s="1014">
        <v>276</v>
      </c>
      <c r="AH28" s="1014">
        <v>278</v>
      </c>
      <c r="AI28" s="1019">
        <v>279</v>
      </c>
      <c r="AJ28" s="1019">
        <v>277</v>
      </c>
      <c r="AK28" s="1019">
        <v>278</v>
      </c>
      <c r="AL28" s="1019">
        <v>278</v>
      </c>
      <c r="AM28" s="1019">
        <v>278</v>
      </c>
      <c r="AN28" s="1019">
        <v>277</v>
      </c>
      <c r="AO28" s="1019">
        <v>277</v>
      </c>
      <c r="AP28" s="1020">
        <v>276</v>
      </c>
      <c r="AQ28" s="1020">
        <v>276</v>
      </c>
      <c r="AR28" s="1019">
        <v>275</v>
      </c>
      <c r="AS28" s="1019">
        <v>277</v>
      </c>
      <c r="AT28" s="1020">
        <v>276</v>
      </c>
      <c r="AU28" s="1019">
        <v>276</v>
      </c>
      <c r="AV28" s="1020">
        <v>276</v>
      </c>
      <c r="AW28" s="1019">
        <v>276</v>
      </c>
      <c r="AX28" s="1020">
        <v>275</v>
      </c>
      <c r="AY28" s="1026">
        <v>276</v>
      </c>
      <c r="AZ28" s="1025">
        <v>275</v>
      </c>
      <c r="BA28" s="1025">
        <v>276</v>
      </c>
      <c r="BB28" s="1026">
        <v>275</v>
      </c>
      <c r="BC28" s="1025">
        <v>276</v>
      </c>
      <c r="BD28" s="1026">
        <v>276</v>
      </c>
      <c r="BE28" s="1026">
        <v>275</v>
      </c>
      <c r="BF28" s="1026">
        <v>274</v>
      </c>
      <c r="BG28" s="1026">
        <v>273</v>
      </c>
      <c r="BH28" s="1026">
        <v>273</v>
      </c>
      <c r="BI28" s="1026">
        <v>273</v>
      </c>
      <c r="BJ28" s="1026">
        <v>274</v>
      </c>
      <c r="BK28" s="1026">
        <v>274</v>
      </c>
      <c r="BL28" s="1026">
        <v>274</v>
      </c>
      <c r="BM28" s="1026">
        <v>274</v>
      </c>
      <c r="BN28" s="1026">
        <v>275</v>
      </c>
      <c r="BO28" s="1026">
        <v>274</v>
      </c>
      <c r="BP28" s="1032">
        <v>275</v>
      </c>
      <c r="BQ28" s="1032">
        <v>274</v>
      </c>
      <c r="BR28" s="1032">
        <v>275</v>
      </c>
      <c r="BS28" s="1032">
        <v>275</v>
      </c>
      <c r="BT28" s="1032">
        <v>277</v>
      </c>
      <c r="BU28" s="1032">
        <v>277</v>
      </c>
      <c r="BV28" s="1033">
        <v>278</v>
      </c>
      <c r="BW28" s="1033">
        <v>276</v>
      </c>
      <c r="BX28" s="1032">
        <v>278</v>
      </c>
      <c r="BY28" s="1033">
        <v>278</v>
      </c>
      <c r="BZ28" s="1033">
        <v>278</v>
      </c>
      <c r="CA28" s="1033">
        <v>278</v>
      </c>
      <c r="CB28" s="1033">
        <v>279</v>
      </c>
      <c r="CC28" s="1033">
        <v>278</v>
      </c>
      <c r="CD28" s="1033">
        <v>278</v>
      </c>
      <c r="CE28" s="1033">
        <v>278</v>
      </c>
      <c r="CF28" s="1033">
        <v>279</v>
      </c>
      <c r="CG28" s="1039">
        <v>279</v>
      </c>
      <c r="CH28" s="1039">
        <v>278</v>
      </c>
      <c r="CI28" s="1039">
        <v>279</v>
      </c>
      <c r="CJ28" s="1039">
        <v>279</v>
      </c>
      <c r="CK28" s="1039">
        <v>279</v>
      </c>
      <c r="CL28" s="1040">
        <v>278</v>
      </c>
      <c r="CM28" s="1040">
        <v>278</v>
      </c>
      <c r="CN28" s="1039">
        <v>277</v>
      </c>
      <c r="CO28" s="1039">
        <v>277</v>
      </c>
      <c r="CP28" s="1040">
        <v>277</v>
      </c>
      <c r="CQ28" s="1039">
        <v>278</v>
      </c>
      <c r="CR28" s="1040">
        <v>277</v>
      </c>
      <c r="CS28" s="1039">
        <v>278</v>
      </c>
      <c r="CT28" s="1043">
        <v>3799</v>
      </c>
    </row>
    <row r="29" spans="1:98" x14ac:dyDescent="0.25">
      <c r="A29" s="1005" t="s">
        <v>125</v>
      </c>
      <c r="B29" s="1004">
        <v>159</v>
      </c>
      <c r="C29" s="1006">
        <v>159</v>
      </c>
      <c r="D29" s="1006">
        <v>158</v>
      </c>
      <c r="E29" s="1006">
        <v>158</v>
      </c>
      <c r="F29" s="1004">
        <v>159</v>
      </c>
      <c r="G29" s="1006">
        <v>158</v>
      </c>
      <c r="H29" s="1004">
        <v>159</v>
      </c>
      <c r="I29" s="1004">
        <v>158</v>
      </c>
      <c r="J29" s="1004">
        <v>158</v>
      </c>
      <c r="K29" s="1004">
        <v>158</v>
      </c>
      <c r="L29" s="1004">
        <v>159</v>
      </c>
      <c r="M29" s="1004">
        <v>159</v>
      </c>
      <c r="N29" s="1004">
        <v>158</v>
      </c>
      <c r="O29" s="1004">
        <v>158</v>
      </c>
      <c r="P29" s="1004">
        <v>158</v>
      </c>
      <c r="Q29" s="1004">
        <v>159</v>
      </c>
      <c r="R29" s="1013">
        <v>158</v>
      </c>
      <c r="S29" s="1013">
        <v>159</v>
      </c>
      <c r="T29" s="1013">
        <v>158</v>
      </c>
      <c r="U29" s="1013">
        <v>159</v>
      </c>
      <c r="V29" s="1013">
        <v>159</v>
      </c>
      <c r="W29" s="1013">
        <v>159</v>
      </c>
      <c r="X29" s="1013">
        <v>159</v>
      </c>
      <c r="Y29" s="1013">
        <v>160</v>
      </c>
      <c r="Z29" s="1013">
        <v>158</v>
      </c>
      <c r="AA29" s="1013">
        <v>160</v>
      </c>
      <c r="AB29" s="1013">
        <v>159</v>
      </c>
      <c r="AC29" s="1013">
        <v>159</v>
      </c>
      <c r="AD29" s="1014">
        <v>159</v>
      </c>
      <c r="AE29" s="1014">
        <v>158</v>
      </c>
      <c r="AF29" s="1013">
        <v>158</v>
      </c>
      <c r="AG29" s="1014">
        <v>157</v>
      </c>
      <c r="AH29" s="1014">
        <v>157</v>
      </c>
      <c r="AI29" s="1019">
        <v>157</v>
      </c>
      <c r="AJ29" s="1019">
        <v>157</v>
      </c>
      <c r="AK29" s="1019">
        <v>157</v>
      </c>
      <c r="AL29" s="1019">
        <v>157</v>
      </c>
      <c r="AM29" s="1019">
        <v>157</v>
      </c>
      <c r="AN29" s="1019">
        <v>156</v>
      </c>
      <c r="AO29" s="1019">
        <v>157</v>
      </c>
      <c r="AP29" s="1020">
        <v>157</v>
      </c>
      <c r="AQ29" s="1020">
        <v>156</v>
      </c>
      <c r="AR29" s="1019">
        <v>157</v>
      </c>
      <c r="AS29" s="1019">
        <v>157</v>
      </c>
      <c r="AT29" s="1020">
        <v>156</v>
      </c>
      <c r="AU29" s="1019">
        <v>155</v>
      </c>
      <c r="AV29" s="1020">
        <v>155</v>
      </c>
      <c r="AW29" s="1019">
        <v>155</v>
      </c>
      <c r="AX29" s="1020">
        <v>155</v>
      </c>
      <c r="AY29" s="1026">
        <v>155</v>
      </c>
      <c r="AZ29" s="1025">
        <v>154</v>
      </c>
      <c r="BA29" s="1025">
        <v>155</v>
      </c>
      <c r="BB29" s="1026">
        <v>155</v>
      </c>
      <c r="BC29" s="1025">
        <v>155</v>
      </c>
      <c r="BD29" s="1026">
        <v>154</v>
      </c>
      <c r="BE29" s="1026">
        <v>155</v>
      </c>
      <c r="BF29" s="1026">
        <v>154</v>
      </c>
      <c r="BG29" s="1026">
        <v>154</v>
      </c>
      <c r="BH29" s="1026">
        <v>154</v>
      </c>
      <c r="BI29" s="1026">
        <v>154</v>
      </c>
      <c r="BJ29" s="1026">
        <v>155</v>
      </c>
      <c r="BK29" s="1026">
        <v>155</v>
      </c>
      <c r="BL29" s="1026">
        <v>155</v>
      </c>
      <c r="BM29" s="1026">
        <v>155</v>
      </c>
      <c r="BN29" s="1026">
        <v>154</v>
      </c>
      <c r="BO29" s="1026">
        <v>155</v>
      </c>
      <c r="BP29" s="1032">
        <v>154</v>
      </c>
      <c r="BQ29" s="1032">
        <v>156</v>
      </c>
      <c r="BR29" s="1032">
        <v>155</v>
      </c>
      <c r="BS29" s="1032">
        <v>156</v>
      </c>
      <c r="BT29" s="1032">
        <v>157</v>
      </c>
      <c r="BU29" s="1032">
        <v>158</v>
      </c>
      <c r="BV29" s="1033">
        <v>157</v>
      </c>
      <c r="BW29" s="1033">
        <v>158</v>
      </c>
      <c r="BX29" s="1032">
        <v>157</v>
      </c>
      <c r="BY29" s="1033">
        <v>158</v>
      </c>
      <c r="BZ29" s="1033">
        <v>158</v>
      </c>
      <c r="CA29" s="1033">
        <v>158</v>
      </c>
      <c r="CB29" s="1033">
        <v>158</v>
      </c>
      <c r="CC29" s="1033">
        <v>158</v>
      </c>
      <c r="CD29" s="1033">
        <v>158</v>
      </c>
      <c r="CE29" s="1033">
        <v>157</v>
      </c>
      <c r="CF29" s="1033">
        <v>157</v>
      </c>
      <c r="CG29" s="1039">
        <v>157</v>
      </c>
      <c r="CH29" s="1039">
        <v>158</v>
      </c>
      <c r="CI29" s="1039">
        <v>158</v>
      </c>
      <c r="CJ29" s="1039">
        <v>158</v>
      </c>
      <c r="CK29" s="1039">
        <v>158</v>
      </c>
      <c r="CL29" s="1040">
        <v>158</v>
      </c>
      <c r="CM29" s="1040">
        <v>158</v>
      </c>
      <c r="CN29" s="1039">
        <v>157</v>
      </c>
      <c r="CO29" s="1039">
        <v>158</v>
      </c>
      <c r="CP29" s="1040">
        <v>158</v>
      </c>
      <c r="CQ29" s="1039">
        <v>157</v>
      </c>
      <c r="CR29" s="1040">
        <v>157</v>
      </c>
      <c r="CS29" s="1039">
        <v>158</v>
      </c>
      <c r="CT29" s="1043">
        <v>3674</v>
      </c>
    </row>
    <row r="30" spans="1:98" x14ac:dyDescent="0.25">
      <c r="A30" s="1003" t="s">
        <v>126</v>
      </c>
      <c r="B30" s="1004">
        <v>11</v>
      </c>
      <c r="C30" s="1004">
        <v>6</v>
      </c>
      <c r="D30" s="1004">
        <v>0</v>
      </c>
      <c r="E30" s="1004">
        <v>0</v>
      </c>
      <c r="F30" s="1004">
        <v>0</v>
      </c>
      <c r="G30" s="1004">
        <v>0</v>
      </c>
      <c r="H30" s="1004">
        <v>0</v>
      </c>
      <c r="I30" s="1004">
        <v>0</v>
      </c>
      <c r="J30" s="1004">
        <v>0</v>
      </c>
      <c r="K30" s="1004">
        <v>0</v>
      </c>
      <c r="L30" s="1004">
        <v>0</v>
      </c>
      <c r="M30" s="1004">
        <v>0</v>
      </c>
      <c r="N30" s="1004">
        <v>0</v>
      </c>
      <c r="O30" s="1004">
        <v>0</v>
      </c>
      <c r="P30" s="1004">
        <v>0</v>
      </c>
      <c r="Q30" s="1004">
        <v>0</v>
      </c>
      <c r="R30" s="1013">
        <v>0</v>
      </c>
      <c r="S30" s="1013">
        <v>0</v>
      </c>
      <c r="T30" s="1013">
        <v>0</v>
      </c>
      <c r="U30" s="1013">
        <v>0</v>
      </c>
      <c r="V30" s="1013">
        <v>0</v>
      </c>
      <c r="W30" s="1013">
        <v>0</v>
      </c>
      <c r="X30" s="1013">
        <v>0</v>
      </c>
      <c r="Y30" s="1013">
        <v>0</v>
      </c>
      <c r="Z30" s="1013">
        <v>0</v>
      </c>
      <c r="AA30" s="1013">
        <v>0</v>
      </c>
      <c r="AB30" s="1013">
        <v>0</v>
      </c>
      <c r="AC30" s="1013">
        <v>0</v>
      </c>
      <c r="AD30" s="1013">
        <v>0</v>
      </c>
      <c r="AE30" s="1014">
        <v>0</v>
      </c>
      <c r="AF30" s="1013">
        <v>0</v>
      </c>
      <c r="AG30" s="1013">
        <v>0</v>
      </c>
      <c r="AH30" s="1013">
        <v>0</v>
      </c>
      <c r="AI30" s="1019">
        <v>0</v>
      </c>
      <c r="AJ30" s="1019">
        <v>0</v>
      </c>
      <c r="AK30" s="1019">
        <v>0</v>
      </c>
      <c r="AL30" s="1019">
        <v>0</v>
      </c>
      <c r="AM30" s="1019">
        <v>0</v>
      </c>
      <c r="AN30" s="1019">
        <v>0</v>
      </c>
      <c r="AO30" s="1019">
        <v>0</v>
      </c>
      <c r="AP30" s="1019">
        <v>0</v>
      </c>
      <c r="AQ30" s="1020">
        <v>0</v>
      </c>
      <c r="AR30" s="1019">
        <v>0</v>
      </c>
      <c r="AS30" s="1019">
        <v>0</v>
      </c>
      <c r="AT30" s="1019">
        <v>0</v>
      </c>
      <c r="AU30" s="1019">
        <v>0</v>
      </c>
      <c r="AV30" s="1020">
        <v>0</v>
      </c>
      <c r="AW30" s="1019">
        <v>0</v>
      </c>
      <c r="AX30" s="1019">
        <v>0</v>
      </c>
      <c r="AY30" s="1026">
        <v>0</v>
      </c>
      <c r="AZ30" s="1025">
        <v>0</v>
      </c>
      <c r="BA30" s="1025">
        <v>0</v>
      </c>
      <c r="BB30" s="1026">
        <v>0</v>
      </c>
      <c r="BC30" s="1025">
        <v>0</v>
      </c>
      <c r="BD30" s="1025">
        <v>0</v>
      </c>
      <c r="BE30" s="1025">
        <v>0</v>
      </c>
      <c r="BF30" s="1025">
        <v>0</v>
      </c>
      <c r="BG30" s="1025">
        <v>0</v>
      </c>
      <c r="BH30" s="1025">
        <v>0</v>
      </c>
      <c r="BI30" s="1025">
        <v>0</v>
      </c>
      <c r="BJ30" s="1025">
        <v>0</v>
      </c>
      <c r="BK30" s="1025">
        <v>0</v>
      </c>
      <c r="BL30" s="1025">
        <v>0</v>
      </c>
      <c r="BM30" s="1025">
        <v>0</v>
      </c>
      <c r="BN30" s="1025">
        <v>0</v>
      </c>
      <c r="BO30" s="1025">
        <v>0</v>
      </c>
      <c r="BP30" s="1032">
        <v>0</v>
      </c>
      <c r="BQ30" s="1032">
        <v>0</v>
      </c>
      <c r="BR30" s="1032">
        <v>0</v>
      </c>
      <c r="BS30" s="1032">
        <v>0</v>
      </c>
      <c r="BT30" s="1032">
        <v>0</v>
      </c>
      <c r="BU30" s="1032">
        <v>0</v>
      </c>
      <c r="BV30" s="1032">
        <v>0</v>
      </c>
      <c r="BW30" s="1033">
        <v>0</v>
      </c>
      <c r="BX30" s="1032">
        <v>0</v>
      </c>
      <c r="BY30" s="1032">
        <v>0</v>
      </c>
      <c r="BZ30" s="1032">
        <v>0</v>
      </c>
      <c r="CA30" s="1032">
        <v>0</v>
      </c>
      <c r="CB30" s="1032">
        <v>0</v>
      </c>
      <c r="CC30" s="1032">
        <v>0</v>
      </c>
      <c r="CD30" s="1032">
        <v>0</v>
      </c>
      <c r="CE30" s="1032">
        <v>0</v>
      </c>
      <c r="CF30" s="1032">
        <v>0</v>
      </c>
      <c r="CG30" s="1039">
        <v>0</v>
      </c>
      <c r="CH30" s="1039">
        <v>0</v>
      </c>
      <c r="CI30" s="1039">
        <v>0</v>
      </c>
      <c r="CJ30" s="1039">
        <v>0</v>
      </c>
      <c r="CK30" s="1039">
        <v>0</v>
      </c>
      <c r="CL30" s="1039">
        <v>0</v>
      </c>
      <c r="CM30" s="1039">
        <v>0</v>
      </c>
      <c r="CN30" s="1039">
        <v>0</v>
      </c>
      <c r="CO30" s="1039">
        <v>0</v>
      </c>
      <c r="CP30" s="1039">
        <v>0</v>
      </c>
      <c r="CQ30" s="1039">
        <v>0</v>
      </c>
      <c r="CR30" s="1039">
        <v>0</v>
      </c>
      <c r="CS30" s="1039">
        <v>0</v>
      </c>
      <c r="CT30" s="1043">
        <v>10.8</v>
      </c>
    </row>
    <row r="31" spans="1:98" x14ac:dyDescent="0.25">
      <c r="A31" s="1003" t="s">
        <v>127</v>
      </c>
      <c r="B31" s="1004">
        <v>0</v>
      </c>
      <c r="C31" s="1004">
        <v>0</v>
      </c>
      <c r="D31" s="1004">
        <v>0</v>
      </c>
      <c r="E31" s="1004">
        <v>0</v>
      </c>
      <c r="F31" s="1004">
        <v>0</v>
      </c>
      <c r="G31" s="1004">
        <v>0</v>
      </c>
      <c r="H31" s="1004">
        <v>0</v>
      </c>
      <c r="I31" s="1004">
        <v>0</v>
      </c>
      <c r="J31" s="1004">
        <v>0</v>
      </c>
      <c r="K31" s="1004">
        <v>0</v>
      </c>
      <c r="L31" s="1004">
        <v>0</v>
      </c>
      <c r="M31" s="1004">
        <v>0</v>
      </c>
      <c r="N31" s="1004">
        <v>0</v>
      </c>
      <c r="O31" s="1004">
        <v>0</v>
      </c>
      <c r="P31" s="1004">
        <v>0</v>
      </c>
      <c r="Q31" s="1004">
        <v>0</v>
      </c>
      <c r="R31" s="1013">
        <v>0</v>
      </c>
      <c r="S31" s="1013">
        <v>0</v>
      </c>
      <c r="T31" s="1013">
        <v>0</v>
      </c>
      <c r="U31" s="1013">
        <v>0</v>
      </c>
      <c r="V31" s="1013">
        <v>0</v>
      </c>
      <c r="W31" s="1013">
        <v>0</v>
      </c>
      <c r="X31" s="1013">
        <v>0</v>
      </c>
      <c r="Y31" s="1013">
        <v>0</v>
      </c>
      <c r="Z31" s="1013">
        <v>0</v>
      </c>
      <c r="AA31" s="1013">
        <v>0</v>
      </c>
      <c r="AB31" s="1013">
        <v>0</v>
      </c>
      <c r="AC31" s="1013">
        <v>0</v>
      </c>
      <c r="AD31" s="1013">
        <v>0</v>
      </c>
      <c r="AE31" s="1014">
        <v>0</v>
      </c>
      <c r="AF31" s="1013">
        <v>0</v>
      </c>
      <c r="AG31" s="1013">
        <v>0</v>
      </c>
      <c r="AH31" s="1013">
        <v>0</v>
      </c>
      <c r="AI31" s="1019">
        <v>0</v>
      </c>
      <c r="AJ31" s="1019">
        <v>0</v>
      </c>
      <c r="AK31" s="1019">
        <v>0</v>
      </c>
      <c r="AL31" s="1019">
        <v>0</v>
      </c>
      <c r="AM31" s="1019">
        <v>0</v>
      </c>
      <c r="AN31" s="1019">
        <v>0</v>
      </c>
      <c r="AO31" s="1019">
        <v>0</v>
      </c>
      <c r="AP31" s="1019">
        <v>0</v>
      </c>
      <c r="AQ31" s="1020">
        <v>0</v>
      </c>
      <c r="AR31" s="1019">
        <v>0</v>
      </c>
      <c r="AS31" s="1019">
        <v>0</v>
      </c>
      <c r="AT31" s="1019">
        <v>0</v>
      </c>
      <c r="AU31" s="1019">
        <v>0</v>
      </c>
      <c r="AV31" s="1020">
        <v>0</v>
      </c>
      <c r="AW31" s="1019">
        <v>0</v>
      </c>
      <c r="AX31" s="1019">
        <v>0</v>
      </c>
      <c r="AY31" s="1026">
        <v>0</v>
      </c>
      <c r="AZ31" s="1025">
        <v>0</v>
      </c>
      <c r="BA31" s="1025">
        <v>0</v>
      </c>
      <c r="BB31" s="1026">
        <v>0</v>
      </c>
      <c r="BC31" s="1025">
        <v>0</v>
      </c>
      <c r="BD31" s="1025">
        <v>0</v>
      </c>
      <c r="BE31" s="1025">
        <v>0</v>
      </c>
      <c r="BF31" s="1025">
        <v>0</v>
      </c>
      <c r="BG31" s="1025">
        <v>0</v>
      </c>
      <c r="BH31" s="1025">
        <v>0</v>
      </c>
      <c r="BI31" s="1025">
        <v>0</v>
      </c>
      <c r="BJ31" s="1025">
        <v>0</v>
      </c>
      <c r="BK31" s="1025">
        <v>0</v>
      </c>
      <c r="BL31" s="1025">
        <v>0</v>
      </c>
      <c r="BM31" s="1025">
        <v>0</v>
      </c>
      <c r="BN31" s="1025">
        <v>0</v>
      </c>
      <c r="BO31" s="1025">
        <v>0</v>
      </c>
      <c r="BP31" s="1032">
        <v>0</v>
      </c>
      <c r="BQ31" s="1032">
        <v>0</v>
      </c>
      <c r="BR31" s="1032">
        <v>0</v>
      </c>
      <c r="BS31" s="1032">
        <v>0</v>
      </c>
      <c r="BT31" s="1032">
        <v>0</v>
      </c>
      <c r="BU31" s="1032">
        <v>0</v>
      </c>
      <c r="BV31" s="1032">
        <v>0</v>
      </c>
      <c r="BW31" s="1033">
        <v>0</v>
      </c>
      <c r="BX31" s="1032">
        <v>0</v>
      </c>
      <c r="BY31" s="1032">
        <v>0</v>
      </c>
      <c r="BZ31" s="1032">
        <v>0</v>
      </c>
      <c r="CA31" s="1032">
        <v>0</v>
      </c>
      <c r="CB31" s="1032">
        <v>0</v>
      </c>
      <c r="CC31" s="1032">
        <v>0</v>
      </c>
      <c r="CD31" s="1032">
        <v>0</v>
      </c>
      <c r="CE31" s="1032">
        <v>0</v>
      </c>
      <c r="CF31" s="1032">
        <v>0</v>
      </c>
      <c r="CG31" s="1039">
        <v>0</v>
      </c>
      <c r="CH31" s="1039">
        <v>0</v>
      </c>
      <c r="CI31" s="1039">
        <v>0</v>
      </c>
      <c r="CJ31" s="1039">
        <v>0</v>
      </c>
      <c r="CK31" s="1039">
        <v>0</v>
      </c>
      <c r="CL31" s="1039">
        <v>0</v>
      </c>
      <c r="CM31" s="1039">
        <v>0</v>
      </c>
      <c r="CN31" s="1039">
        <v>0</v>
      </c>
      <c r="CO31" s="1039">
        <v>0</v>
      </c>
      <c r="CP31" s="1039">
        <v>0</v>
      </c>
      <c r="CQ31" s="1039">
        <v>0</v>
      </c>
      <c r="CR31" s="1039">
        <v>0</v>
      </c>
      <c r="CS31" s="1039">
        <v>0</v>
      </c>
      <c r="CT31" s="1043">
        <v>0</v>
      </c>
    </row>
    <row r="32" spans="1:98" x14ac:dyDescent="0.25">
      <c r="A32" s="1005" t="s">
        <v>128</v>
      </c>
      <c r="B32" s="1004">
        <v>0</v>
      </c>
      <c r="C32" s="1004">
        <v>0</v>
      </c>
      <c r="D32" s="1004">
        <v>0</v>
      </c>
      <c r="E32" s="1004">
        <v>0</v>
      </c>
      <c r="F32" s="1004">
        <v>0</v>
      </c>
      <c r="G32" s="1004">
        <v>0</v>
      </c>
      <c r="H32" s="1004">
        <v>0</v>
      </c>
      <c r="I32" s="1004">
        <v>0</v>
      </c>
      <c r="J32" s="1004">
        <v>0</v>
      </c>
      <c r="K32" s="1004">
        <v>0</v>
      </c>
      <c r="L32" s="1004">
        <v>0</v>
      </c>
      <c r="M32" s="1004">
        <v>0</v>
      </c>
      <c r="N32" s="1004">
        <v>0</v>
      </c>
      <c r="O32" s="1004">
        <v>0</v>
      </c>
      <c r="P32" s="1004">
        <v>0</v>
      </c>
      <c r="Q32" s="1004">
        <v>0</v>
      </c>
      <c r="R32" s="1013">
        <v>0</v>
      </c>
      <c r="S32" s="1013">
        <v>0</v>
      </c>
      <c r="T32" s="1013">
        <v>0</v>
      </c>
      <c r="U32" s="1013">
        <v>0</v>
      </c>
      <c r="V32" s="1013">
        <v>0</v>
      </c>
      <c r="W32" s="1013">
        <v>0</v>
      </c>
      <c r="X32" s="1013">
        <v>0</v>
      </c>
      <c r="Y32" s="1013">
        <v>0</v>
      </c>
      <c r="Z32" s="1013">
        <v>0</v>
      </c>
      <c r="AA32" s="1013">
        <v>0</v>
      </c>
      <c r="AB32" s="1013">
        <v>0</v>
      </c>
      <c r="AC32" s="1013">
        <v>0</v>
      </c>
      <c r="AD32" s="1013">
        <v>0</v>
      </c>
      <c r="AE32" s="1014">
        <v>0</v>
      </c>
      <c r="AF32" s="1013">
        <v>0</v>
      </c>
      <c r="AG32" s="1013">
        <v>0</v>
      </c>
      <c r="AH32" s="1013">
        <v>0</v>
      </c>
      <c r="AI32" s="1019">
        <v>0</v>
      </c>
      <c r="AJ32" s="1019">
        <v>0</v>
      </c>
      <c r="AK32" s="1019">
        <v>0</v>
      </c>
      <c r="AL32" s="1019">
        <v>0</v>
      </c>
      <c r="AM32" s="1019">
        <v>0</v>
      </c>
      <c r="AN32" s="1019">
        <v>0</v>
      </c>
      <c r="AO32" s="1019">
        <v>0</v>
      </c>
      <c r="AP32" s="1019">
        <v>0</v>
      </c>
      <c r="AQ32" s="1020">
        <v>0</v>
      </c>
      <c r="AR32" s="1019">
        <v>0</v>
      </c>
      <c r="AS32" s="1019">
        <v>0</v>
      </c>
      <c r="AT32" s="1019">
        <v>0</v>
      </c>
      <c r="AU32" s="1019">
        <v>0</v>
      </c>
      <c r="AV32" s="1020">
        <v>0</v>
      </c>
      <c r="AW32" s="1019">
        <v>0</v>
      </c>
      <c r="AX32" s="1019">
        <v>0</v>
      </c>
      <c r="AY32" s="1026">
        <v>0</v>
      </c>
      <c r="AZ32" s="1025">
        <v>0</v>
      </c>
      <c r="BA32" s="1025">
        <v>0</v>
      </c>
      <c r="BB32" s="1026">
        <v>0</v>
      </c>
      <c r="BC32" s="1025">
        <v>0</v>
      </c>
      <c r="BD32" s="1025">
        <v>0</v>
      </c>
      <c r="BE32" s="1025">
        <v>0</v>
      </c>
      <c r="BF32" s="1025">
        <v>0</v>
      </c>
      <c r="BG32" s="1025">
        <v>0</v>
      </c>
      <c r="BH32" s="1025">
        <v>0</v>
      </c>
      <c r="BI32" s="1025">
        <v>0</v>
      </c>
      <c r="BJ32" s="1025">
        <v>0</v>
      </c>
      <c r="BK32" s="1025">
        <v>0</v>
      </c>
      <c r="BL32" s="1025">
        <v>0</v>
      </c>
      <c r="BM32" s="1025">
        <v>24</v>
      </c>
      <c r="BN32" s="1025">
        <v>24</v>
      </c>
      <c r="BO32" s="1025">
        <v>24</v>
      </c>
      <c r="BP32" s="1032">
        <v>24</v>
      </c>
      <c r="BQ32" s="1032">
        <v>24</v>
      </c>
      <c r="BR32" s="1032">
        <v>24</v>
      </c>
      <c r="BS32" s="1032">
        <v>40</v>
      </c>
      <c r="BT32" s="1032">
        <v>40</v>
      </c>
      <c r="BU32" s="1032">
        <v>40</v>
      </c>
      <c r="BV32" s="1032">
        <v>40</v>
      </c>
      <c r="BW32" s="1033">
        <v>40</v>
      </c>
      <c r="BX32" s="1032">
        <v>42</v>
      </c>
      <c r="BY32" s="1032">
        <v>46</v>
      </c>
      <c r="BZ32" s="1032">
        <v>46</v>
      </c>
      <c r="CA32" s="1033">
        <v>46</v>
      </c>
      <c r="CB32" s="1033">
        <v>42</v>
      </c>
      <c r="CC32" s="1032">
        <v>42</v>
      </c>
      <c r="CD32" s="1032">
        <v>42</v>
      </c>
      <c r="CE32" s="1032">
        <v>42</v>
      </c>
      <c r="CF32" s="1032">
        <v>42</v>
      </c>
      <c r="CG32" s="1039">
        <v>42</v>
      </c>
      <c r="CH32" s="1039">
        <v>42</v>
      </c>
      <c r="CI32" s="1039">
        <v>42</v>
      </c>
      <c r="CJ32" s="1039">
        <v>42</v>
      </c>
      <c r="CK32" s="1039">
        <v>42</v>
      </c>
      <c r="CL32" s="1039">
        <v>42</v>
      </c>
      <c r="CM32" s="1039">
        <v>42</v>
      </c>
      <c r="CN32" s="1039">
        <v>42</v>
      </c>
      <c r="CO32" s="1039">
        <v>42</v>
      </c>
      <c r="CP32" s="1039">
        <v>42</v>
      </c>
      <c r="CQ32" s="1039">
        <v>16</v>
      </c>
      <c r="CR32" s="1039">
        <v>16</v>
      </c>
      <c r="CS32" s="1039">
        <v>16</v>
      </c>
      <c r="CT32" s="1043">
        <v>278</v>
      </c>
    </row>
    <row r="33" spans="1:100" ht="9" customHeight="1" x14ac:dyDescent="0.25">
      <c r="A33" s="1005" t="s">
        <v>129</v>
      </c>
      <c r="B33" s="1004">
        <v>0</v>
      </c>
      <c r="C33" s="1004">
        <v>0</v>
      </c>
      <c r="D33" s="1004">
        <v>0</v>
      </c>
      <c r="E33" s="1004">
        <v>0</v>
      </c>
      <c r="F33" s="1004">
        <v>0</v>
      </c>
      <c r="G33" s="1004">
        <v>0</v>
      </c>
      <c r="H33" s="1004">
        <v>0</v>
      </c>
      <c r="I33" s="1004">
        <v>0</v>
      </c>
      <c r="J33" s="1004">
        <v>0</v>
      </c>
      <c r="K33" s="1004">
        <v>0</v>
      </c>
      <c r="L33" s="1004">
        <v>0</v>
      </c>
      <c r="M33" s="1004">
        <v>0</v>
      </c>
      <c r="N33" s="1004">
        <v>0</v>
      </c>
      <c r="O33" s="1004">
        <v>0</v>
      </c>
      <c r="P33" s="1004">
        <v>0</v>
      </c>
      <c r="Q33" s="1004">
        <v>0</v>
      </c>
      <c r="R33" s="1013">
        <v>0</v>
      </c>
      <c r="S33" s="1013">
        <v>0</v>
      </c>
      <c r="T33" s="1013">
        <v>0</v>
      </c>
      <c r="U33" s="1013">
        <v>0</v>
      </c>
      <c r="V33" s="1013">
        <v>0</v>
      </c>
      <c r="W33" s="1013">
        <v>0</v>
      </c>
      <c r="X33" s="1013">
        <v>0</v>
      </c>
      <c r="Y33" s="1013">
        <v>0</v>
      </c>
      <c r="Z33" s="1013">
        <v>0</v>
      </c>
      <c r="AA33" s="1013">
        <v>0</v>
      </c>
      <c r="AB33" s="1013">
        <v>0</v>
      </c>
      <c r="AC33" s="1013">
        <v>0</v>
      </c>
      <c r="AD33" s="1013">
        <v>0</v>
      </c>
      <c r="AE33" s="1014">
        <v>0</v>
      </c>
      <c r="AF33" s="1013">
        <v>0</v>
      </c>
      <c r="AG33" s="1013">
        <v>0</v>
      </c>
      <c r="AH33" s="1013">
        <v>0</v>
      </c>
      <c r="AI33" s="1019">
        <v>0</v>
      </c>
      <c r="AJ33" s="1019">
        <v>0</v>
      </c>
      <c r="AK33" s="1019">
        <v>0</v>
      </c>
      <c r="AL33" s="1019">
        <v>0</v>
      </c>
      <c r="AM33" s="1019">
        <v>0</v>
      </c>
      <c r="AN33" s="1019">
        <v>0</v>
      </c>
      <c r="AO33" s="1019">
        <v>0</v>
      </c>
      <c r="AP33" s="1019">
        <v>0</v>
      </c>
      <c r="AQ33" s="1020">
        <v>0</v>
      </c>
      <c r="AR33" s="1019">
        <v>0</v>
      </c>
      <c r="AS33" s="1019">
        <v>0</v>
      </c>
      <c r="AT33" s="1019">
        <v>0</v>
      </c>
      <c r="AU33" s="1019">
        <v>0</v>
      </c>
      <c r="AV33" s="1020">
        <v>0</v>
      </c>
      <c r="AW33" s="1019">
        <v>0</v>
      </c>
      <c r="AX33" s="1019">
        <v>0</v>
      </c>
      <c r="AY33" s="1026">
        <v>0</v>
      </c>
      <c r="AZ33" s="1025">
        <v>0</v>
      </c>
      <c r="BA33" s="1025">
        <v>0</v>
      </c>
      <c r="BB33" s="1026">
        <v>0</v>
      </c>
      <c r="BC33" s="1025">
        <v>0</v>
      </c>
      <c r="BD33" s="1025">
        <v>0</v>
      </c>
      <c r="BE33" s="1025">
        <v>0</v>
      </c>
      <c r="BF33" s="1025">
        <v>0</v>
      </c>
      <c r="BG33" s="1025">
        <v>0</v>
      </c>
      <c r="BH33" s="1025">
        <v>22</v>
      </c>
      <c r="BI33" s="1025">
        <v>24</v>
      </c>
      <c r="BJ33" s="1025">
        <v>24</v>
      </c>
      <c r="BK33" s="1025">
        <v>24</v>
      </c>
      <c r="BL33" s="1025">
        <v>24</v>
      </c>
      <c r="BM33" s="1025">
        <v>24</v>
      </c>
      <c r="BN33" s="1025">
        <v>24</v>
      </c>
      <c r="BO33" s="1025">
        <v>24</v>
      </c>
      <c r="BP33" s="1032">
        <v>24</v>
      </c>
      <c r="BQ33" s="1032">
        <v>24</v>
      </c>
      <c r="BR33" s="1032">
        <v>24</v>
      </c>
      <c r="BS33" s="1032">
        <v>24</v>
      </c>
      <c r="BT33" s="1032">
        <v>24</v>
      </c>
      <c r="BU33" s="1032">
        <v>24</v>
      </c>
      <c r="BV33" s="1032">
        <v>24</v>
      </c>
      <c r="BW33" s="1033">
        <v>24</v>
      </c>
      <c r="BX33" s="1032">
        <v>24</v>
      </c>
      <c r="BY33" s="1032">
        <v>24</v>
      </c>
      <c r="BZ33" s="1032">
        <v>24</v>
      </c>
      <c r="CA33" s="1033">
        <v>24</v>
      </c>
      <c r="CB33" s="1033">
        <v>24</v>
      </c>
      <c r="CC33" s="1032">
        <v>24</v>
      </c>
      <c r="CD33" s="1032">
        <v>24</v>
      </c>
      <c r="CE33" s="1032">
        <v>24</v>
      </c>
      <c r="CF33" s="1032">
        <v>24</v>
      </c>
      <c r="CG33" s="1039">
        <v>24</v>
      </c>
      <c r="CH33" s="1039">
        <v>24</v>
      </c>
      <c r="CI33" s="1039">
        <v>24</v>
      </c>
      <c r="CJ33" s="1039">
        <v>24</v>
      </c>
      <c r="CK33" s="1039">
        <v>24</v>
      </c>
      <c r="CL33" s="1039">
        <v>24</v>
      </c>
      <c r="CM33" s="1039">
        <v>24</v>
      </c>
      <c r="CN33" s="1039">
        <v>24</v>
      </c>
      <c r="CO33" s="1039">
        <v>24</v>
      </c>
      <c r="CP33" s="1039">
        <v>24</v>
      </c>
      <c r="CQ33" s="1039">
        <v>2</v>
      </c>
      <c r="CR33" s="1039">
        <v>0</v>
      </c>
      <c r="CS33" s="1039">
        <v>0</v>
      </c>
      <c r="CT33" s="1043">
        <v>210.5</v>
      </c>
    </row>
    <row r="34" spans="1:100" ht="9" customHeight="1" x14ac:dyDescent="0.25">
      <c r="A34" s="1005" t="s">
        <v>130</v>
      </c>
      <c r="B34" s="1004">
        <v>0</v>
      </c>
      <c r="C34" s="1004">
        <v>0</v>
      </c>
      <c r="D34" s="1004">
        <v>0</v>
      </c>
      <c r="E34" s="1004">
        <v>0</v>
      </c>
      <c r="F34" s="1004">
        <v>0</v>
      </c>
      <c r="G34" s="1004">
        <v>0</v>
      </c>
      <c r="H34" s="1004">
        <v>0</v>
      </c>
      <c r="I34" s="1004">
        <v>0</v>
      </c>
      <c r="J34" s="1004">
        <v>0</v>
      </c>
      <c r="K34" s="1004">
        <v>0</v>
      </c>
      <c r="L34" s="1004">
        <v>0</v>
      </c>
      <c r="M34" s="1004">
        <v>0</v>
      </c>
      <c r="N34" s="1004">
        <v>0</v>
      </c>
      <c r="O34" s="1004">
        <v>0</v>
      </c>
      <c r="P34" s="1004">
        <v>0</v>
      </c>
      <c r="Q34" s="1004">
        <v>0</v>
      </c>
      <c r="R34" s="1013">
        <v>0</v>
      </c>
      <c r="S34" s="1013">
        <v>0</v>
      </c>
      <c r="T34" s="1013">
        <v>0</v>
      </c>
      <c r="U34" s="1013">
        <v>0</v>
      </c>
      <c r="V34" s="1013">
        <v>0</v>
      </c>
      <c r="W34" s="1013">
        <v>0</v>
      </c>
      <c r="X34" s="1013">
        <v>0</v>
      </c>
      <c r="Y34" s="1013">
        <v>0</v>
      </c>
      <c r="Z34" s="1013">
        <v>0</v>
      </c>
      <c r="AA34" s="1013">
        <v>0</v>
      </c>
      <c r="AB34" s="1013">
        <v>0</v>
      </c>
      <c r="AC34" s="1013">
        <v>0</v>
      </c>
      <c r="AD34" s="1013">
        <v>0</v>
      </c>
      <c r="AE34" s="1014">
        <v>0</v>
      </c>
      <c r="AF34" s="1013">
        <v>0</v>
      </c>
      <c r="AG34" s="1013">
        <v>0</v>
      </c>
      <c r="AH34" s="1013">
        <v>0</v>
      </c>
      <c r="AI34" s="1019">
        <v>0</v>
      </c>
      <c r="AJ34" s="1019">
        <v>0</v>
      </c>
      <c r="AK34" s="1019">
        <v>0</v>
      </c>
      <c r="AL34" s="1019">
        <v>0</v>
      </c>
      <c r="AM34" s="1019">
        <v>0</v>
      </c>
      <c r="AN34" s="1019">
        <v>24</v>
      </c>
      <c r="AO34" s="1019">
        <v>24</v>
      </c>
      <c r="AP34" s="1019">
        <v>24</v>
      </c>
      <c r="AQ34" s="1020">
        <v>22</v>
      </c>
      <c r="AR34" s="1019">
        <v>22</v>
      </c>
      <c r="AS34" s="1019">
        <v>23</v>
      </c>
      <c r="AT34" s="1019">
        <v>22</v>
      </c>
      <c r="AU34" s="1019">
        <v>23</v>
      </c>
      <c r="AV34" s="1020">
        <v>24</v>
      </c>
      <c r="AW34" s="1019">
        <v>24</v>
      </c>
      <c r="AX34" s="1019">
        <v>24</v>
      </c>
      <c r="AY34" s="1026">
        <v>24</v>
      </c>
      <c r="AZ34" s="1025">
        <v>23</v>
      </c>
      <c r="BA34" s="1025">
        <v>23</v>
      </c>
      <c r="BB34" s="1026">
        <v>23</v>
      </c>
      <c r="BC34" s="1025">
        <v>24</v>
      </c>
      <c r="BD34" s="1025">
        <v>23</v>
      </c>
      <c r="BE34" s="1025">
        <v>24</v>
      </c>
      <c r="BF34" s="1025">
        <v>23</v>
      </c>
      <c r="BG34" s="1025">
        <v>23</v>
      </c>
      <c r="BH34" s="1025">
        <v>23</v>
      </c>
      <c r="BI34" s="1025">
        <v>24</v>
      </c>
      <c r="BJ34" s="1025">
        <v>24</v>
      </c>
      <c r="BK34" s="1025">
        <v>24</v>
      </c>
      <c r="BL34" s="1025">
        <v>24</v>
      </c>
      <c r="BM34" s="1025">
        <v>24</v>
      </c>
      <c r="BN34" s="1025">
        <v>24</v>
      </c>
      <c r="BO34" s="1025">
        <v>24</v>
      </c>
      <c r="BP34" s="1032">
        <v>24</v>
      </c>
      <c r="BQ34" s="1032">
        <v>24</v>
      </c>
      <c r="BR34" s="1032">
        <v>24</v>
      </c>
      <c r="BS34" s="1032">
        <v>24</v>
      </c>
      <c r="BT34" s="1032">
        <v>24</v>
      </c>
      <c r="BU34" s="1032">
        <v>24</v>
      </c>
      <c r="BV34" s="1032">
        <v>24</v>
      </c>
      <c r="BW34" s="1033">
        <v>24</v>
      </c>
      <c r="BX34" s="1032">
        <v>25</v>
      </c>
      <c r="BY34" s="1032">
        <v>24</v>
      </c>
      <c r="BZ34" s="1032">
        <v>24</v>
      </c>
      <c r="CA34" s="1033">
        <v>24</v>
      </c>
      <c r="CB34" s="1033">
        <v>24</v>
      </c>
      <c r="CC34" s="1032">
        <v>24</v>
      </c>
      <c r="CD34" s="1032">
        <v>24</v>
      </c>
      <c r="CE34" s="1032">
        <v>25</v>
      </c>
      <c r="CF34" s="1032">
        <v>24</v>
      </c>
      <c r="CG34" s="1039">
        <v>24</v>
      </c>
      <c r="CH34" s="1039">
        <v>24</v>
      </c>
      <c r="CI34" s="1039">
        <v>24</v>
      </c>
      <c r="CJ34" s="1039">
        <v>24</v>
      </c>
      <c r="CK34" s="1039">
        <v>24</v>
      </c>
      <c r="CL34" s="1039">
        <v>25</v>
      </c>
      <c r="CM34" s="1039">
        <v>24</v>
      </c>
      <c r="CN34" s="1039">
        <v>24</v>
      </c>
      <c r="CO34" s="1039">
        <v>24</v>
      </c>
      <c r="CP34" s="1039">
        <v>24</v>
      </c>
      <c r="CQ34" s="1039">
        <v>25</v>
      </c>
      <c r="CR34" s="1039">
        <v>9</v>
      </c>
      <c r="CS34" s="1039">
        <v>0</v>
      </c>
      <c r="CT34" s="1043">
        <v>337.9</v>
      </c>
    </row>
    <row r="35" spans="1:100" ht="9" customHeight="1" x14ac:dyDescent="0.25">
      <c r="A35" s="1005" t="s">
        <v>131</v>
      </c>
      <c r="B35" s="1004">
        <v>0</v>
      </c>
      <c r="C35" s="1004">
        <v>0</v>
      </c>
      <c r="D35" s="1004">
        <v>0</v>
      </c>
      <c r="E35" s="1004">
        <v>0</v>
      </c>
      <c r="F35" s="1004">
        <v>0</v>
      </c>
      <c r="G35" s="1004">
        <v>0</v>
      </c>
      <c r="H35" s="1004">
        <v>0</v>
      </c>
      <c r="I35" s="1004">
        <v>0</v>
      </c>
      <c r="J35" s="1004">
        <v>0</v>
      </c>
      <c r="K35" s="1004">
        <v>0</v>
      </c>
      <c r="L35" s="1004">
        <v>0</v>
      </c>
      <c r="M35" s="1004">
        <v>0</v>
      </c>
      <c r="N35" s="1004">
        <v>0</v>
      </c>
      <c r="O35" s="1004">
        <v>0</v>
      </c>
      <c r="P35" s="1004">
        <v>0</v>
      </c>
      <c r="Q35" s="1004">
        <v>0</v>
      </c>
      <c r="R35" s="1013">
        <v>0</v>
      </c>
      <c r="S35" s="1013">
        <v>0</v>
      </c>
      <c r="T35" s="1013">
        <v>0</v>
      </c>
      <c r="U35" s="1013">
        <v>0</v>
      </c>
      <c r="V35" s="1013">
        <v>0</v>
      </c>
      <c r="W35" s="1013">
        <v>0</v>
      </c>
      <c r="X35" s="1013">
        <v>0</v>
      </c>
      <c r="Y35" s="1013">
        <v>0</v>
      </c>
      <c r="Z35" s="1013">
        <v>0</v>
      </c>
      <c r="AA35" s="1013">
        <v>0</v>
      </c>
      <c r="AB35" s="1013">
        <v>0</v>
      </c>
      <c r="AC35" s="1013">
        <v>0</v>
      </c>
      <c r="AD35" s="1013">
        <v>0</v>
      </c>
      <c r="AE35" s="1014">
        <v>0</v>
      </c>
      <c r="AF35" s="1013">
        <v>0</v>
      </c>
      <c r="AG35" s="1013">
        <v>0</v>
      </c>
      <c r="AH35" s="1013">
        <v>0</v>
      </c>
      <c r="AI35" s="1019">
        <v>0</v>
      </c>
      <c r="AJ35" s="1019">
        <v>0</v>
      </c>
      <c r="AK35" s="1019">
        <v>0</v>
      </c>
      <c r="AL35" s="1019">
        <v>0</v>
      </c>
      <c r="AM35" s="1019">
        <v>0</v>
      </c>
      <c r="AN35" s="1019">
        <v>10</v>
      </c>
      <c r="AO35" s="1019">
        <v>10</v>
      </c>
      <c r="AP35" s="1019">
        <v>10</v>
      </c>
      <c r="AQ35" s="1020">
        <v>10</v>
      </c>
      <c r="AR35" s="1019">
        <v>10</v>
      </c>
      <c r="AS35" s="1019">
        <v>10</v>
      </c>
      <c r="AT35" s="1019">
        <v>10</v>
      </c>
      <c r="AU35" s="1019">
        <v>10</v>
      </c>
      <c r="AV35" s="1020">
        <v>10</v>
      </c>
      <c r="AW35" s="1019">
        <v>10</v>
      </c>
      <c r="AX35" s="1019">
        <v>10</v>
      </c>
      <c r="AY35" s="1026">
        <v>10</v>
      </c>
      <c r="AZ35" s="1025">
        <v>10</v>
      </c>
      <c r="BA35" s="1025">
        <v>10</v>
      </c>
      <c r="BB35" s="1026">
        <v>10</v>
      </c>
      <c r="BC35" s="1025">
        <v>10</v>
      </c>
      <c r="BD35" s="1025">
        <v>10</v>
      </c>
      <c r="BE35" s="1025">
        <v>10</v>
      </c>
      <c r="BF35" s="1025">
        <v>10</v>
      </c>
      <c r="BG35" s="1025">
        <v>10</v>
      </c>
      <c r="BH35" s="1025">
        <v>10</v>
      </c>
      <c r="BI35" s="1025">
        <v>10</v>
      </c>
      <c r="BJ35" s="1025">
        <v>10</v>
      </c>
      <c r="BK35" s="1025">
        <v>10</v>
      </c>
      <c r="BL35" s="1025">
        <v>10</v>
      </c>
      <c r="BM35" s="1025">
        <v>10</v>
      </c>
      <c r="BN35" s="1025">
        <v>10</v>
      </c>
      <c r="BO35" s="1025">
        <v>10</v>
      </c>
      <c r="BP35" s="1032">
        <v>10</v>
      </c>
      <c r="BQ35" s="1032">
        <v>10</v>
      </c>
      <c r="BR35" s="1032">
        <v>10</v>
      </c>
      <c r="BS35" s="1032">
        <v>10</v>
      </c>
      <c r="BT35" s="1032">
        <v>10</v>
      </c>
      <c r="BU35" s="1032">
        <v>10</v>
      </c>
      <c r="BV35" s="1032">
        <v>10</v>
      </c>
      <c r="BW35" s="1033">
        <v>10</v>
      </c>
      <c r="BX35" s="1032">
        <v>10</v>
      </c>
      <c r="BY35" s="1032">
        <v>10</v>
      </c>
      <c r="BZ35" s="1032">
        <v>10</v>
      </c>
      <c r="CA35" s="1033">
        <v>10</v>
      </c>
      <c r="CB35" s="1033">
        <v>10</v>
      </c>
      <c r="CC35" s="1032">
        <v>10</v>
      </c>
      <c r="CD35" s="1032">
        <v>10</v>
      </c>
      <c r="CE35" s="1032">
        <v>10</v>
      </c>
      <c r="CF35" s="1032">
        <v>10</v>
      </c>
      <c r="CG35" s="1039">
        <v>10</v>
      </c>
      <c r="CH35" s="1039">
        <v>10</v>
      </c>
      <c r="CI35" s="1039">
        <v>10</v>
      </c>
      <c r="CJ35" s="1039">
        <v>10</v>
      </c>
      <c r="CK35" s="1039">
        <v>10</v>
      </c>
      <c r="CL35" s="1039">
        <v>10</v>
      </c>
      <c r="CM35" s="1039">
        <v>10</v>
      </c>
      <c r="CN35" s="1039">
        <v>10</v>
      </c>
      <c r="CO35" s="1039">
        <v>10</v>
      </c>
      <c r="CP35" s="1039">
        <v>10</v>
      </c>
      <c r="CQ35" s="1039">
        <v>10</v>
      </c>
      <c r="CR35" s="1039">
        <v>10</v>
      </c>
      <c r="CS35" s="1039">
        <v>0</v>
      </c>
      <c r="CT35" s="1043">
        <v>147</v>
      </c>
    </row>
    <row r="36" spans="1:100" ht="9" customHeight="1" x14ac:dyDescent="0.25">
      <c r="A36" s="1005" t="s">
        <v>132</v>
      </c>
      <c r="B36" s="1004">
        <v>0</v>
      </c>
      <c r="C36" s="1004">
        <v>0</v>
      </c>
      <c r="D36" s="1004">
        <v>0</v>
      </c>
      <c r="E36" s="1004">
        <v>0</v>
      </c>
      <c r="F36" s="1004">
        <v>0</v>
      </c>
      <c r="G36" s="1004">
        <v>0</v>
      </c>
      <c r="H36" s="1004">
        <v>0</v>
      </c>
      <c r="I36" s="1004">
        <v>0</v>
      </c>
      <c r="J36" s="1004">
        <v>0</v>
      </c>
      <c r="K36" s="1004">
        <v>0</v>
      </c>
      <c r="L36" s="1004">
        <v>0</v>
      </c>
      <c r="M36" s="1004">
        <v>0</v>
      </c>
      <c r="N36" s="1004">
        <v>0</v>
      </c>
      <c r="O36" s="1004">
        <v>0</v>
      </c>
      <c r="P36" s="1004">
        <v>0</v>
      </c>
      <c r="Q36" s="1004">
        <v>0</v>
      </c>
      <c r="R36" s="1013">
        <v>0</v>
      </c>
      <c r="S36" s="1013">
        <v>0</v>
      </c>
      <c r="T36" s="1013">
        <v>0</v>
      </c>
      <c r="U36" s="1013">
        <v>0</v>
      </c>
      <c r="V36" s="1013">
        <v>0</v>
      </c>
      <c r="W36" s="1013">
        <v>0</v>
      </c>
      <c r="X36" s="1013">
        <v>0</v>
      </c>
      <c r="Y36" s="1013">
        <v>0</v>
      </c>
      <c r="Z36" s="1013">
        <v>0</v>
      </c>
      <c r="AA36" s="1013">
        <v>0</v>
      </c>
      <c r="AB36" s="1013">
        <v>0</v>
      </c>
      <c r="AC36" s="1013">
        <v>0</v>
      </c>
      <c r="AD36" s="1013">
        <v>0</v>
      </c>
      <c r="AE36" s="1014">
        <v>0</v>
      </c>
      <c r="AF36" s="1013">
        <v>0</v>
      </c>
      <c r="AG36" s="1013">
        <v>0</v>
      </c>
      <c r="AH36" s="1013">
        <v>0</v>
      </c>
      <c r="AI36" s="1019">
        <v>0</v>
      </c>
      <c r="AJ36" s="1019">
        <v>0</v>
      </c>
      <c r="AK36" s="1019">
        <v>0</v>
      </c>
      <c r="AL36" s="1019">
        <v>0</v>
      </c>
      <c r="AM36" s="1019">
        <v>7</v>
      </c>
      <c r="AN36" s="1019">
        <v>25</v>
      </c>
      <c r="AO36" s="1019">
        <v>23</v>
      </c>
      <c r="AP36" s="1019">
        <v>24</v>
      </c>
      <c r="AQ36" s="1020">
        <v>24</v>
      </c>
      <c r="AR36" s="1019">
        <v>24</v>
      </c>
      <c r="AS36" s="1019">
        <v>24</v>
      </c>
      <c r="AT36" s="1019">
        <v>25</v>
      </c>
      <c r="AU36" s="1019">
        <v>24</v>
      </c>
      <c r="AV36" s="1020">
        <v>24</v>
      </c>
      <c r="AW36" s="1019">
        <v>24</v>
      </c>
      <c r="AX36" s="1019">
        <v>24</v>
      </c>
      <c r="AY36" s="1026">
        <v>24</v>
      </c>
      <c r="AZ36" s="1025">
        <v>24</v>
      </c>
      <c r="BA36" s="1025">
        <v>24</v>
      </c>
      <c r="BB36" s="1026">
        <v>25</v>
      </c>
      <c r="BC36" s="1025">
        <v>24</v>
      </c>
      <c r="BD36" s="1025">
        <v>24</v>
      </c>
      <c r="BE36" s="1025">
        <v>24</v>
      </c>
      <c r="BF36" s="1025">
        <v>25</v>
      </c>
      <c r="BG36" s="1025">
        <v>24</v>
      </c>
      <c r="BH36" s="1025">
        <v>25</v>
      </c>
      <c r="BI36" s="1025">
        <v>25</v>
      </c>
      <c r="BJ36" s="1025">
        <v>24</v>
      </c>
      <c r="BK36" s="1025">
        <v>25</v>
      </c>
      <c r="BL36" s="1025">
        <v>24</v>
      </c>
      <c r="BM36" s="1025">
        <v>25</v>
      </c>
      <c r="BN36" s="1025">
        <v>24</v>
      </c>
      <c r="BO36" s="1025">
        <v>25</v>
      </c>
      <c r="BP36" s="1032">
        <v>24</v>
      </c>
      <c r="BQ36" s="1032">
        <v>24</v>
      </c>
      <c r="BR36" s="1032">
        <v>24</v>
      </c>
      <c r="BS36" s="1032">
        <v>25</v>
      </c>
      <c r="BT36" s="1032">
        <v>25</v>
      </c>
      <c r="BU36" s="1032">
        <v>24</v>
      </c>
      <c r="BV36" s="1032">
        <v>22</v>
      </c>
      <c r="BW36" s="1033">
        <v>24</v>
      </c>
      <c r="BX36" s="1032">
        <v>25</v>
      </c>
      <c r="BY36" s="1032">
        <v>24</v>
      </c>
      <c r="BZ36" s="1032">
        <v>24</v>
      </c>
      <c r="CA36" s="1033">
        <v>24</v>
      </c>
      <c r="CB36" s="1033">
        <v>24</v>
      </c>
      <c r="CC36" s="1032">
        <v>24</v>
      </c>
      <c r="CD36" s="1032">
        <v>24</v>
      </c>
      <c r="CE36" s="1032">
        <v>24</v>
      </c>
      <c r="CF36" s="1032">
        <v>24</v>
      </c>
      <c r="CG36" s="1039">
        <v>24</v>
      </c>
      <c r="CH36" s="1039">
        <v>24</v>
      </c>
      <c r="CI36" s="1039">
        <v>24</v>
      </c>
      <c r="CJ36" s="1039">
        <v>24</v>
      </c>
      <c r="CK36" s="1039">
        <v>24</v>
      </c>
      <c r="CL36" s="1039">
        <v>25</v>
      </c>
      <c r="CM36" s="1039">
        <v>24</v>
      </c>
      <c r="CN36" s="1039">
        <v>25</v>
      </c>
      <c r="CO36" s="1039">
        <v>25</v>
      </c>
      <c r="CP36" s="1039">
        <v>25</v>
      </c>
      <c r="CQ36" s="1039">
        <v>24</v>
      </c>
      <c r="CR36" s="1039">
        <v>24</v>
      </c>
      <c r="CS36" s="1039">
        <v>24</v>
      </c>
      <c r="CT36" s="1043">
        <v>351.7</v>
      </c>
    </row>
    <row r="37" spans="1:100" ht="9" customHeight="1" x14ac:dyDescent="0.25">
      <c r="A37" s="1007" t="s">
        <v>133</v>
      </c>
      <c r="B37" s="1004">
        <v>0</v>
      </c>
      <c r="C37" s="1004">
        <v>0</v>
      </c>
      <c r="D37" s="1004">
        <v>0</v>
      </c>
      <c r="E37" s="1004">
        <v>0</v>
      </c>
      <c r="F37" s="1004">
        <v>0</v>
      </c>
      <c r="G37" s="1004">
        <v>0</v>
      </c>
      <c r="H37" s="1004">
        <v>0</v>
      </c>
      <c r="I37" s="1004">
        <v>0</v>
      </c>
      <c r="J37" s="1004">
        <v>0</v>
      </c>
      <c r="K37" s="1004">
        <v>0</v>
      </c>
      <c r="L37" s="1004">
        <v>0</v>
      </c>
      <c r="M37" s="1004">
        <v>0</v>
      </c>
      <c r="N37" s="1004">
        <v>0</v>
      </c>
      <c r="O37" s="1004">
        <v>0</v>
      </c>
      <c r="P37" s="1004">
        <v>0</v>
      </c>
      <c r="Q37" s="1004">
        <v>0</v>
      </c>
      <c r="R37" s="1013">
        <v>0</v>
      </c>
      <c r="S37" s="1013">
        <v>0</v>
      </c>
      <c r="T37" s="1013">
        <v>0</v>
      </c>
      <c r="U37" s="1013">
        <v>0</v>
      </c>
      <c r="V37" s="1013">
        <v>0</v>
      </c>
      <c r="W37" s="1013">
        <v>0</v>
      </c>
      <c r="X37" s="1013">
        <v>0</v>
      </c>
      <c r="Y37" s="1013">
        <v>0</v>
      </c>
      <c r="Z37" s="1013">
        <v>0</v>
      </c>
      <c r="AA37" s="1013">
        <v>0</v>
      </c>
      <c r="AB37" s="1013">
        <v>0</v>
      </c>
      <c r="AC37" s="1013">
        <v>0</v>
      </c>
      <c r="AD37" s="1013">
        <v>0</v>
      </c>
      <c r="AE37" s="1014">
        <v>0</v>
      </c>
      <c r="AF37" s="1013">
        <v>0</v>
      </c>
      <c r="AG37" s="1013">
        <v>0</v>
      </c>
      <c r="AH37" s="1013">
        <v>0</v>
      </c>
      <c r="AI37" s="1019">
        <v>0</v>
      </c>
      <c r="AJ37" s="1019">
        <v>0</v>
      </c>
      <c r="AK37" s="1019">
        <v>0</v>
      </c>
      <c r="AL37" s="1019">
        <v>0</v>
      </c>
      <c r="AM37" s="1019">
        <v>0</v>
      </c>
      <c r="AN37" s="1019">
        <v>0</v>
      </c>
      <c r="AO37" s="1019">
        <v>0</v>
      </c>
      <c r="AP37" s="1019">
        <v>0</v>
      </c>
      <c r="AQ37" s="1020">
        <v>0</v>
      </c>
      <c r="AR37" s="1019">
        <v>0</v>
      </c>
      <c r="AS37" s="1019">
        <v>0</v>
      </c>
      <c r="AT37" s="1019">
        <v>0</v>
      </c>
      <c r="AU37" s="1019">
        <v>0</v>
      </c>
      <c r="AV37" s="1020">
        <v>0</v>
      </c>
      <c r="AW37" s="1019">
        <v>0</v>
      </c>
      <c r="AX37" s="1019">
        <v>0</v>
      </c>
      <c r="AY37" s="1026">
        <v>0</v>
      </c>
      <c r="AZ37" s="1025">
        <v>0</v>
      </c>
      <c r="BA37" s="1025">
        <v>0</v>
      </c>
      <c r="BB37" s="1026">
        <v>0</v>
      </c>
      <c r="BC37" s="1025">
        <v>0</v>
      </c>
      <c r="BD37" s="1025">
        <v>0</v>
      </c>
      <c r="BE37" s="1025">
        <v>0</v>
      </c>
      <c r="BF37" s="1025">
        <v>0</v>
      </c>
      <c r="BG37" s="1025">
        <v>0</v>
      </c>
      <c r="BH37" s="1025">
        <v>0</v>
      </c>
      <c r="BI37" s="1025">
        <v>0</v>
      </c>
      <c r="BJ37" s="1025">
        <v>0</v>
      </c>
      <c r="BK37" s="1025">
        <v>8</v>
      </c>
      <c r="BL37" s="1025">
        <v>8</v>
      </c>
      <c r="BM37" s="1025">
        <v>8</v>
      </c>
      <c r="BN37" s="1025">
        <v>8</v>
      </c>
      <c r="BO37" s="1025">
        <v>8</v>
      </c>
      <c r="BP37" s="1032">
        <v>8</v>
      </c>
      <c r="BQ37" s="1032">
        <v>8</v>
      </c>
      <c r="BR37" s="1032">
        <v>8</v>
      </c>
      <c r="BS37" s="1032">
        <v>8</v>
      </c>
      <c r="BT37" s="1032">
        <v>8</v>
      </c>
      <c r="BU37" s="1032">
        <v>8</v>
      </c>
      <c r="BV37" s="1032">
        <v>8</v>
      </c>
      <c r="BW37" s="1033">
        <v>8</v>
      </c>
      <c r="BX37" s="1032">
        <v>8</v>
      </c>
      <c r="BY37" s="1032">
        <v>8</v>
      </c>
      <c r="BZ37" s="1032">
        <v>8</v>
      </c>
      <c r="CA37" s="1032">
        <v>8</v>
      </c>
      <c r="CB37" s="1032">
        <v>8</v>
      </c>
      <c r="CC37" s="1032">
        <v>8</v>
      </c>
      <c r="CD37" s="1032">
        <v>8</v>
      </c>
      <c r="CE37" s="1032">
        <v>8</v>
      </c>
      <c r="CF37" s="1032">
        <v>8</v>
      </c>
      <c r="CG37" s="1039">
        <v>8</v>
      </c>
      <c r="CH37" s="1039">
        <v>8</v>
      </c>
      <c r="CI37" s="1039">
        <v>8</v>
      </c>
      <c r="CJ37" s="1039">
        <v>8</v>
      </c>
      <c r="CK37" s="1039">
        <v>8</v>
      </c>
      <c r="CL37" s="1039">
        <v>8</v>
      </c>
      <c r="CM37" s="1039">
        <v>8</v>
      </c>
      <c r="CN37" s="1039">
        <v>8</v>
      </c>
      <c r="CO37" s="1039">
        <v>8</v>
      </c>
      <c r="CP37" s="1039">
        <v>8</v>
      </c>
      <c r="CQ37" s="1039">
        <v>8</v>
      </c>
      <c r="CR37" s="1039">
        <v>8</v>
      </c>
      <c r="CS37" s="1039">
        <v>0</v>
      </c>
      <c r="CT37" s="1043">
        <v>65.599999999999994</v>
      </c>
    </row>
    <row r="38" spans="1:100" x14ac:dyDescent="0.25">
      <c r="A38" s="1007" t="s">
        <v>134</v>
      </c>
      <c r="B38" s="1004">
        <v>0</v>
      </c>
      <c r="C38" s="1004">
        <v>0</v>
      </c>
      <c r="D38" s="1004">
        <v>0</v>
      </c>
      <c r="E38" s="1004">
        <v>0</v>
      </c>
      <c r="F38" s="1004">
        <v>0</v>
      </c>
      <c r="G38" s="1004">
        <v>0</v>
      </c>
      <c r="H38" s="1004">
        <v>0</v>
      </c>
      <c r="I38" s="1004">
        <v>0</v>
      </c>
      <c r="J38" s="1004">
        <v>0</v>
      </c>
      <c r="K38" s="1004">
        <v>0</v>
      </c>
      <c r="L38" s="1004">
        <v>0</v>
      </c>
      <c r="M38" s="1004">
        <v>0</v>
      </c>
      <c r="N38" s="1004">
        <v>0</v>
      </c>
      <c r="O38" s="1004">
        <v>0</v>
      </c>
      <c r="P38" s="1004">
        <v>0</v>
      </c>
      <c r="Q38" s="1004">
        <v>0</v>
      </c>
      <c r="R38" s="1013">
        <v>0</v>
      </c>
      <c r="S38" s="1013">
        <v>0</v>
      </c>
      <c r="T38" s="1013">
        <v>0</v>
      </c>
      <c r="U38" s="1013">
        <v>0</v>
      </c>
      <c r="V38" s="1013">
        <v>0</v>
      </c>
      <c r="W38" s="1013">
        <v>0</v>
      </c>
      <c r="X38" s="1013">
        <v>0</v>
      </c>
      <c r="Y38" s="1013">
        <v>0</v>
      </c>
      <c r="Z38" s="1013">
        <v>0</v>
      </c>
      <c r="AA38" s="1013">
        <v>0</v>
      </c>
      <c r="AB38" s="1013">
        <v>0</v>
      </c>
      <c r="AC38" s="1013">
        <v>0</v>
      </c>
      <c r="AD38" s="1013">
        <v>0</v>
      </c>
      <c r="AE38" s="1014">
        <v>0</v>
      </c>
      <c r="AF38" s="1013">
        <v>0</v>
      </c>
      <c r="AG38" s="1013">
        <v>0</v>
      </c>
      <c r="AH38" s="1013">
        <v>0</v>
      </c>
      <c r="AI38" s="1019">
        <v>0</v>
      </c>
      <c r="AJ38" s="1019">
        <v>0</v>
      </c>
      <c r="AK38" s="1019">
        <v>0</v>
      </c>
      <c r="AL38" s="1019">
        <v>0</v>
      </c>
      <c r="AM38" s="1019">
        <v>0</v>
      </c>
      <c r="AN38" s="1019">
        <v>0</v>
      </c>
      <c r="AO38" s="1019">
        <v>0</v>
      </c>
      <c r="AP38" s="1019">
        <v>0</v>
      </c>
      <c r="AQ38" s="1020">
        <v>0</v>
      </c>
      <c r="AR38" s="1019">
        <v>0</v>
      </c>
      <c r="AS38" s="1019">
        <v>0</v>
      </c>
      <c r="AT38" s="1019">
        <v>0</v>
      </c>
      <c r="AU38" s="1019">
        <v>0</v>
      </c>
      <c r="AV38" s="1020">
        <v>0</v>
      </c>
      <c r="AW38" s="1019">
        <v>0</v>
      </c>
      <c r="AX38" s="1019">
        <v>0</v>
      </c>
      <c r="AY38" s="1026">
        <v>0</v>
      </c>
      <c r="AZ38" s="1025">
        <v>0</v>
      </c>
      <c r="BA38" s="1025">
        <v>0</v>
      </c>
      <c r="BB38" s="1026">
        <v>0</v>
      </c>
      <c r="BC38" s="1025">
        <v>0</v>
      </c>
      <c r="BD38" s="1025">
        <v>0</v>
      </c>
      <c r="BE38" s="1025">
        <v>0</v>
      </c>
      <c r="BF38" s="1025">
        <v>0</v>
      </c>
      <c r="BG38" s="1025">
        <v>0</v>
      </c>
      <c r="BH38" s="1025">
        <v>0</v>
      </c>
      <c r="BI38" s="1025">
        <v>0</v>
      </c>
      <c r="BJ38" s="1025">
        <v>0</v>
      </c>
      <c r="BK38" s="1025">
        <v>10</v>
      </c>
      <c r="BL38" s="1025">
        <v>10</v>
      </c>
      <c r="BM38" s="1025">
        <v>10</v>
      </c>
      <c r="BN38" s="1025">
        <v>10</v>
      </c>
      <c r="BO38" s="1025">
        <v>10</v>
      </c>
      <c r="BP38" s="1032">
        <v>10</v>
      </c>
      <c r="BQ38" s="1032">
        <v>10</v>
      </c>
      <c r="BR38" s="1032">
        <v>10</v>
      </c>
      <c r="BS38" s="1032">
        <v>10</v>
      </c>
      <c r="BT38" s="1032">
        <v>10</v>
      </c>
      <c r="BU38" s="1032">
        <v>10</v>
      </c>
      <c r="BV38" s="1032">
        <v>10</v>
      </c>
      <c r="BW38" s="1033">
        <v>10</v>
      </c>
      <c r="BX38" s="1032">
        <v>10</v>
      </c>
      <c r="BY38" s="1032">
        <v>10</v>
      </c>
      <c r="BZ38" s="1032">
        <v>10</v>
      </c>
      <c r="CA38" s="1033">
        <v>10</v>
      </c>
      <c r="CB38" s="1033">
        <v>10</v>
      </c>
      <c r="CC38" s="1032">
        <v>10</v>
      </c>
      <c r="CD38" s="1032">
        <v>10</v>
      </c>
      <c r="CE38" s="1032">
        <v>10</v>
      </c>
      <c r="CF38" s="1032">
        <v>10</v>
      </c>
      <c r="CG38" s="1039">
        <v>10</v>
      </c>
      <c r="CH38" s="1039">
        <v>10</v>
      </c>
      <c r="CI38" s="1039">
        <v>10</v>
      </c>
      <c r="CJ38" s="1039">
        <v>10</v>
      </c>
      <c r="CK38" s="1039">
        <v>10</v>
      </c>
      <c r="CL38" s="1039">
        <v>10</v>
      </c>
      <c r="CM38" s="1039">
        <v>10</v>
      </c>
      <c r="CN38" s="1039">
        <v>10</v>
      </c>
      <c r="CO38" s="1039">
        <v>10</v>
      </c>
      <c r="CP38" s="1039">
        <v>10</v>
      </c>
      <c r="CQ38" s="1039">
        <v>0</v>
      </c>
      <c r="CR38" s="1039">
        <v>0</v>
      </c>
      <c r="CS38" s="1039">
        <v>0</v>
      </c>
      <c r="CT38" s="1043">
        <v>81</v>
      </c>
    </row>
    <row r="39" spans="1:100" x14ac:dyDescent="0.25">
      <c r="A39" s="1003" t="s">
        <v>135</v>
      </c>
      <c r="B39" s="1004">
        <v>0</v>
      </c>
      <c r="C39" s="1004">
        <v>0</v>
      </c>
      <c r="D39" s="1004">
        <v>0</v>
      </c>
      <c r="E39" s="1004">
        <v>0</v>
      </c>
      <c r="F39" s="1004">
        <v>0</v>
      </c>
      <c r="G39" s="1004">
        <v>0</v>
      </c>
      <c r="H39" s="1004">
        <v>0</v>
      </c>
      <c r="I39" s="1004">
        <v>0</v>
      </c>
      <c r="J39" s="1004">
        <v>0</v>
      </c>
      <c r="K39" s="1004">
        <v>0</v>
      </c>
      <c r="L39" s="1004">
        <v>0</v>
      </c>
      <c r="M39" s="1004">
        <v>0</v>
      </c>
      <c r="N39" s="1004">
        <v>0</v>
      </c>
      <c r="O39" s="1004">
        <v>0</v>
      </c>
      <c r="P39" s="1004">
        <v>0</v>
      </c>
      <c r="Q39" s="1004">
        <v>0</v>
      </c>
      <c r="R39" s="1013">
        <v>0</v>
      </c>
      <c r="S39" s="1013">
        <v>0</v>
      </c>
      <c r="T39" s="1013">
        <v>0</v>
      </c>
      <c r="U39" s="1013">
        <v>0</v>
      </c>
      <c r="V39" s="1013">
        <v>0</v>
      </c>
      <c r="W39" s="1013">
        <v>0</v>
      </c>
      <c r="X39" s="1013">
        <v>0</v>
      </c>
      <c r="Y39" s="1013">
        <v>0</v>
      </c>
      <c r="Z39" s="1013">
        <v>0</v>
      </c>
      <c r="AA39" s="1013">
        <v>1</v>
      </c>
      <c r="AB39" s="1013">
        <v>3</v>
      </c>
      <c r="AC39" s="1013">
        <v>4</v>
      </c>
      <c r="AD39" s="1013">
        <v>6</v>
      </c>
      <c r="AE39" s="1014">
        <v>8</v>
      </c>
      <c r="AF39" s="1013">
        <v>10</v>
      </c>
      <c r="AG39" s="1013">
        <v>12</v>
      </c>
      <c r="AH39" s="1013">
        <v>14</v>
      </c>
      <c r="AI39" s="1019">
        <v>16</v>
      </c>
      <c r="AJ39" s="1019">
        <v>18</v>
      </c>
      <c r="AK39" s="1019">
        <v>19</v>
      </c>
      <c r="AL39" s="1019">
        <v>21</v>
      </c>
      <c r="AM39" s="1019">
        <v>22</v>
      </c>
      <c r="AN39" s="1019">
        <v>23</v>
      </c>
      <c r="AO39" s="1019">
        <v>24</v>
      </c>
      <c r="AP39" s="1019">
        <v>24</v>
      </c>
      <c r="AQ39" s="1020">
        <v>26</v>
      </c>
      <c r="AR39" s="1019">
        <v>24</v>
      </c>
      <c r="AS39" s="1019">
        <v>28</v>
      </c>
      <c r="AT39" s="1019">
        <v>27</v>
      </c>
      <c r="AU39" s="1019">
        <v>27</v>
      </c>
      <c r="AV39" s="1020">
        <v>27</v>
      </c>
      <c r="AW39" s="1019">
        <v>28</v>
      </c>
      <c r="AX39" s="1019">
        <v>28</v>
      </c>
      <c r="AY39" s="1026">
        <v>27</v>
      </c>
      <c r="AZ39" s="1025">
        <v>28</v>
      </c>
      <c r="BA39" s="1025">
        <v>27</v>
      </c>
      <c r="BB39" s="1026">
        <v>26</v>
      </c>
      <c r="BC39" s="1025">
        <v>25</v>
      </c>
      <c r="BD39" s="1025">
        <v>25</v>
      </c>
      <c r="BE39" s="1025">
        <v>24</v>
      </c>
      <c r="BF39" s="1025">
        <v>21</v>
      </c>
      <c r="BG39" s="1025">
        <v>23</v>
      </c>
      <c r="BH39" s="1025">
        <v>22</v>
      </c>
      <c r="BI39" s="1025">
        <v>21</v>
      </c>
      <c r="BJ39" s="1025">
        <v>18</v>
      </c>
      <c r="BK39" s="1025">
        <v>18</v>
      </c>
      <c r="BL39" s="1025">
        <v>16</v>
      </c>
      <c r="BM39" s="1025">
        <v>14</v>
      </c>
      <c r="BN39" s="1025">
        <v>13</v>
      </c>
      <c r="BO39" s="1025">
        <v>10</v>
      </c>
      <c r="BP39" s="1032">
        <v>8</v>
      </c>
      <c r="BQ39" s="1032">
        <v>6</v>
      </c>
      <c r="BR39" s="1032">
        <v>4</v>
      </c>
      <c r="BS39" s="1032">
        <v>2</v>
      </c>
      <c r="BT39" s="1032">
        <v>1</v>
      </c>
      <c r="BU39" s="1032">
        <v>0</v>
      </c>
      <c r="BV39" s="1032">
        <v>0</v>
      </c>
      <c r="BW39" s="1033">
        <v>0</v>
      </c>
      <c r="BX39" s="1032">
        <v>0</v>
      </c>
      <c r="BY39" s="1032">
        <v>0</v>
      </c>
      <c r="BZ39" s="1032">
        <v>0</v>
      </c>
      <c r="CA39" s="1032">
        <v>0</v>
      </c>
      <c r="CB39" s="1032">
        <v>0</v>
      </c>
      <c r="CC39" s="1032">
        <v>0</v>
      </c>
      <c r="CD39" s="1032">
        <v>0</v>
      </c>
      <c r="CE39" s="1032">
        <v>0</v>
      </c>
      <c r="CF39" s="1032">
        <v>0</v>
      </c>
      <c r="CG39" s="1039">
        <v>0</v>
      </c>
      <c r="CH39" s="1039">
        <v>0</v>
      </c>
      <c r="CI39" s="1039">
        <v>0</v>
      </c>
      <c r="CJ39" s="1039">
        <v>0</v>
      </c>
      <c r="CK39" s="1039">
        <v>0</v>
      </c>
      <c r="CL39" s="1039">
        <v>0</v>
      </c>
      <c r="CM39" s="1039">
        <v>0</v>
      </c>
      <c r="CN39" s="1039">
        <v>0</v>
      </c>
      <c r="CO39" s="1039">
        <v>0</v>
      </c>
      <c r="CP39" s="1039">
        <v>0</v>
      </c>
      <c r="CQ39" s="1039">
        <v>0</v>
      </c>
      <c r="CR39" s="1039">
        <v>0</v>
      </c>
      <c r="CS39" s="1039">
        <v>0</v>
      </c>
      <c r="CT39" s="1043">
        <v>332.7</v>
      </c>
    </row>
    <row r="40" spans="1:100" x14ac:dyDescent="0.25">
      <c r="A40" s="1005" t="s">
        <v>136</v>
      </c>
      <c r="B40" s="1004">
        <v>7</v>
      </c>
      <c r="C40" s="1004">
        <v>7</v>
      </c>
      <c r="D40" s="1004">
        <v>6</v>
      </c>
      <c r="E40" s="1004">
        <v>5</v>
      </c>
      <c r="F40" s="1004">
        <v>3</v>
      </c>
      <c r="G40" s="1004">
        <v>3</v>
      </c>
      <c r="H40" s="1004">
        <v>3</v>
      </c>
      <c r="I40" s="1004">
        <v>4</v>
      </c>
      <c r="J40" s="1004">
        <v>3</v>
      </c>
      <c r="K40" s="1004">
        <v>3</v>
      </c>
      <c r="L40" s="1004">
        <v>2</v>
      </c>
      <c r="M40" s="1004">
        <v>2</v>
      </c>
      <c r="N40" s="1004">
        <v>2</v>
      </c>
      <c r="O40" s="1004">
        <v>1</v>
      </c>
      <c r="P40" s="1004">
        <v>2</v>
      </c>
      <c r="Q40" s="1004">
        <v>1</v>
      </c>
      <c r="R40" s="1013">
        <v>1</v>
      </c>
      <c r="S40" s="1013">
        <v>1</v>
      </c>
      <c r="T40" s="1013">
        <v>1</v>
      </c>
      <c r="U40" s="1013">
        <v>2</v>
      </c>
      <c r="V40" s="1013">
        <v>4</v>
      </c>
      <c r="W40" s="1013">
        <v>7</v>
      </c>
      <c r="X40" s="1013">
        <v>7</v>
      </c>
      <c r="Y40" s="1013">
        <v>7</v>
      </c>
      <c r="Z40" s="1013">
        <v>6</v>
      </c>
      <c r="AA40" s="1013">
        <v>6</v>
      </c>
      <c r="AB40" s="1013">
        <v>6</v>
      </c>
      <c r="AC40" s="1013">
        <v>5</v>
      </c>
      <c r="AD40" s="1013">
        <v>5</v>
      </c>
      <c r="AE40" s="1014">
        <v>4</v>
      </c>
      <c r="AF40" s="1013">
        <v>3</v>
      </c>
      <c r="AG40" s="1013">
        <v>3</v>
      </c>
      <c r="AH40" s="1013">
        <v>3</v>
      </c>
      <c r="AI40" s="1019">
        <v>4</v>
      </c>
      <c r="AJ40" s="1019">
        <v>4</v>
      </c>
      <c r="AK40" s="1019">
        <v>4</v>
      </c>
      <c r="AL40" s="1019">
        <v>5</v>
      </c>
      <c r="AM40" s="1019">
        <v>3</v>
      </c>
      <c r="AN40" s="1019">
        <v>4</v>
      </c>
      <c r="AO40" s="1019">
        <v>4</v>
      </c>
      <c r="AP40" s="1019">
        <v>4</v>
      </c>
      <c r="AQ40" s="1020">
        <v>4</v>
      </c>
      <c r="AR40" s="1019">
        <v>5</v>
      </c>
      <c r="AS40" s="1019">
        <v>4</v>
      </c>
      <c r="AT40" s="1019">
        <v>5</v>
      </c>
      <c r="AU40" s="1019">
        <v>4</v>
      </c>
      <c r="AV40" s="1020">
        <v>5</v>
      </c>
      <c r="AW40" s="1019">
        <v>6</v>
      </c>
      <c r="AX40" s="1019">
        <v>8</v>
      </c>
      <c r="AY40" s="1026">
        <v>10</v>
      </c>
      <c r="AZ40" s="1025">
        <v>14</v>
      </c>
      <c r="BA40" s="1025">
        <v>13</v>
      </c>
      <c r="BB40" s="1026">
        <v>11</v>
      </c>
      <c r="BC40" s="1025">
        <v>13</v>
      </c>
      <c r="BD40" s="1025">
        <v>14</v>
      </c>
      <c r="BE40" s="1025">
        <v>12</v>
      </c>
      <c r="BF40" s="1025">
        <v>12</v>
      </c>
      <c r="BG40" s="1025">
        <v>13</v>
      </c>
      <c r="BH40" s="1025">
        <v>13</v>
      </c>
      <c r="BI40" s="1025">
        <v>11</v>
      </c>
      <c r="BJ40" s="1025">
        <v>13</v>
      </c>
      <c r="BK40" s="1025">
        <v>12</v>
      </c>
      <c r="BL40" s="1025">
        <v>13</v>
      </c>
      <c r="BM40" s="1025">
        <v>11</v>
      </c>
      <c r="BN40" s="1025">
        <v>10</v>
      </c>
      <c r="BO40" s="1025">
        <v>10</v>
      </c>
      <c r="BP40" s="1032">
        <v>10</v>
      </c>
      <c r="BQ40" s="1032">
        <v>7</v>
      </c>
      <c r="BR40" s="1032">
        <v>6</v>
      </c>
      <c r="BS40" s="1032">
        <v>3</v>
      </c>
      <c r="BT40" s="1032">
        <v>1</v>
      </c>
      <c r="BU40" s="1032">
        <v>2</v>
      </c>
      <c r="BV40" s="1032">
        <v>4</v>
      </c>
      <c r="BW40" s="1033">
        <v>5</v>
      </c>
      <c r="BX40" s="1032">
        <v>5</v>
      </c>
      <c r="BY40" s="1032">
        <v>4</v>
      </c>
      <c r="BZ40" s="1032">
        <v>4</v>
      </c>
      <c r="CA40" s="1032">
        <v>4</v>
      </c>
      <c r="CB40" s="1032">
        <v>4</v>
      </c>
      <c r="CC40" s="1032">
        <v>2</v>
      </c>
      <c r="CD40" s="1032">
        <v>3</v>
      </c>
      <c r="CE40" s="1032">
        <v>2</v>
      </c>
      <c r="CF40" s="1032">
        <v>2</v>
      </c>
      <c r="CG40" s="1039">
        <v>2</v>
      </c>
      <c r="CH40" s="1039">
        <v>3</v>
      </c>
      <c r="CI40" s="1039">
        <v>2</v>
      </c>
      <c r="CJ40" s="1039">
        <v>2</v>
      </c>
      <c r="CK40" s="1039">
        <v>3</v>
      </c>
      <c r="CL40" s="1039">
        <v>3</v>
      </c>
      <c r="CM40" s="1039">
        <v>3</v>
      </c>
      <c r="CN40" s="1039">
        <v>4</v>
      </c>
      <c r="CO40" s="1039">
        <v>5</v>
      </c>
      <c r="CP40" s="1039">
        <v>6</v>
      </c>
      <c r="CQ40" s="1039">
        <v>7</v>
      </c>
      <c r="CR40" s="1039">
        <v>8</v>
      </c>
      <c r="CS40" s="1039">
        <v>7</v>
      </c>
      <c r="CT40" s="1043">
        <v>597.9</v>
      </c>
    </row>
    <row r="41" spans="1:100" ht="16.5" x14ac:dyDescent="0.25">
      <c r="A41" s="1005" t="s">
        <v>137</v>
      </c>
      <c r="B41" s="1004">
        <v>0</v>
      </c>
      <c r="C41" s="1004">
        <v>0</v>
      </c>
      <c r="D41" s="1004">
        <v>0</v>
      </c>
      <c r="E41" s="1004">
        <v>0</v>
      </c>
      <c r="F41" s="1004">
        <v>0</v>
      </c>
      <c r="G41" s="1004">
        <v>0</v>
      </c>
      <c r="H41" s="1004">
        <v>0</v>
      </c>
      <c r="I41" s="1004">
        <v>0</v>
      </c>
      <c r="J41" s="1004">
        <v>0</v>
      </c>
      <c r="K41" s="1004">
        <v>0</v>
      </c>
      <c r="L41" s="1004">
        <v>0</v>
      </c>
      <c r="M41" s="1004">
        <v>0</v>
      </c>
      <c r="N41" s="1004">
        <v>0</v>
      </c>
      <c r="O41" s="1004">
        <v>0</v>
      </c>
      <c r="P41" s="1004">
        <v>0</v>
      </c>
      <c r="Q41" s="1004">
        <v>0</v>
      </c>
      <c r="R41" s="1013">
        <v>0</v>
      </c>
      <c r="S41" s="1013">
        <v>0</v>
      </c>
      <c r="T41" s="1013">
        <v>0</v>
      </c>
      <c r="U41" s="1013">
        <v>0</v>
      </c>
      <c r="V41" s="1013">
        <v>0</v>
      </c>
      <c r="W41" s="1013">
        <v>0</v>
      </c>
      <c r="X41" s="1013">
        <v>0</v>
      </c>
      <c r="Y41" s="1013">
        <v>0</v>
      </c>
      <c r="Z41" s="1013">
        <v>0</v>
      </c>
      <c r="AA41" s="1013">
        <v>0</v>
      </c>
      <c r="AB41" s="1013">
        <v>0</v>
      </c>
      <c r="AC41" s="1013">
        <v>0</v>
      </c>
      <c r="AD41" s="1013">
        <v>0</v>
      </c>
      <c r="AE41" s="1014">
        <v>22</v>
      </c>
      <c r="AF41" s="1013">
        <v>21</v>
      </c>
      <c r="AG41" s="1013">
        <v>22</v>
      </c>
      <c r="AH41" s="1013">
        <v>22</v>
      </c>
      <c r="AI41" s="1019">
        <v>21</v>
      </c>
      <c r="AJ41" s="1019">
        <v>22</v>
      </c>
      <c r="AK41" s="1019">
        <v>21</v>
      </c>
      <c r="AL41" s="1019">
        <v>20</v>
      </c>
      <c r="AM41" s="1019">
        <v>20</v>
      </c>
      <c r="AN41" s="1019">
        <v>20</v>
      </c>
      <c r="AO41" s="1019">
        <v>20</v>
      </c>
      <c r="AP41" s="1019">
        <v>19</v>
      </c>
      <c r="AQ41" s="1020">
        <v>19</v>
      </c>
      <c r="AR41" s="1019">
        <v>19</v>
      </c>
      <c r="AS41" s="1019">
        <v>22</v>
      </c>
      <c r="AT41" s="1019">
        <v>21</v>
      </c>
      <c r="AU41" s="1019">
        <v>22</v>
      </c>
      <c r="AV41" s="1020">
        <v>22</v>
      </c>
      <c r="AW41" s="1019">
        <v>22</v>
      </c>
      <c r="AX41" s="1019">
        <v>22</v>
      </c>
      <c r="AY41" s="1026">
        <v>22</v>
      </c>
      <c r="AZ41" s="1025">
        <v>22</v>
      </c>
      <c r="BA41" s="1025">
        <v>22</v>
      </c>
      <c r="BB41" s="1026">
        <v>22</v>
      </c>
      <c r="BC41" s="1025">
        <v>22</v>
      </c>
      <c r="BD41" s="1025">
        <v>22</v>
      </c>
      <c r="BE41" s="1025">
        <v>22</v>
      </c>
      <c r="BF41" s="1025">
        <v>21</v>
      </c>
      <c r="BG41" s="1025">
        <v>18</v>
      </c>
      <c r="BH41" s="1025">
        <v>22</v>
      </c>
      <c r="BI41" s="1025">
        <v>22</v>
      </c>
      <c r="BJ41" s="1025">
        <v>21</v>
      </c>
      <c r="BK41" s="1025">
        <v>21</v>
      </c>
      <c r="BL41" s="1025">
        <v>20</v>
      </c>
      <c r="BM41" s="1025">
        <v>22</v>
      </c>
      <c r="BN41" s="1025">
        <v>22</v>
      </c>
      <c r="BO41" s="1025">
        <v>22</v>
      </c>
      <c r="BP41" s="1032">
        <v>22</v>
      </c>
      <c r="BQ41" s="1032">
        <v>22</v>
      </c>
      <c r="BR41" s="1032">
        <v>23</v>
      </c>
      <c r="BS41" s="1032">
        <v>25</v>
      </c>
      <c r="BT41" s="1032">
        <v>25</v>
      </c>
      <c r="BU41" s="1032">
        <v>24</v>
      </c>
      <c r="BV41" s="1032">
        <v>75</v>
      </c>
      <c r="BW41" s="1033">
        <v>75</v>
      </c>
      <c r="BX41" s="1032">
        <v>75</v>
      </c>
      <c r="BY41" s="1032">
        <v>75</v>
      </c>
      <c r="BZ41" s="1032">
        <v>75</v>
      </c>
      <c r="CA41" s="1033">
        <v>75</v>
      </c>
      <c r="CB41" s="1033">
        <v>75</v>
      </c>
      <c r="CC41" s="1032">
        <v>75</v>
      </c>
      <c r="CD41" s="1032">
        <v>75</v>
      </c>
      <c r="CE41" s="1032">
        <v>75</v>
      </c>
      <c r="CF41" s="1032">
        <v>75</v>
      </c>
      <c r="CG41" s="1039">
        <v>75</v>
      </c>
      <c r="CH41" s="1039">
        <v>75</v>
      </c>
      <c r="CI41" s="1039">
        <v>75</v>
      </c>
      <c r="CJ41" s="1039">
        <v>75</v>
      </c>
      <c r="CK41" s="1039">
        <v>75</v>
      </c>
      <c r="CL41" s="1039">
        <v>75</v>
      </c>
      <c r="CM41" s="1039">
        <v>32</v>
      </c>
      <c r="CN41" s="1039">
        <v>34</v>
      </c>
      <c r="CO41" s="1039">
        <v>34</v>
      </c>
      <c r="CP41" s="1039">
        <v>35</v>
      </c>
      <c r="CQ41" s="1039">
        <v>36</v>
      </c>
      <c r="CR41" s="1039">
        <v>36</v>
      </c>
      <c r="CS41" s="1039">
        <v>36</v>
      </c>
      <c r="CT41" s="1043">
        <v>102.6</v>
      </c>
    </row>
    <row r="42" spans="1:100" x14ac:dyDescent="0.25">
      <c r="A42" s="1005" t="s">
        <v>138</v>
      </c>
      <c r="B42" s="1008">
        <v>1396</v>
      </c>
      <c r="C42" s="1008">
        <v>1376</v>
      </c>
      <c r="D42" s="1008">
        <v>1355</v>
      </c>
      <c r="E42" s="1008">
        <v>1343</v>
      </c>
      <c r="F42" s="1009">
        <v>1320</v>
      </c>
      <c r="G42" s="1009">
        <v>1317</v>
      </c>
      <c r="H42" s="1009">
        <v>1297</v>
      </c>
      <c r="I42" s="1009">
        <v>1300</v>
      </c>
      <c r="J42" s="1009">
        <v>1293</v>
      </c>
      <c r="K42" s="1009">
        <v>1287</v>
      </c>
      <c r="L42" s="1009">
        <v>1270</v>
      </c>
      <c r="M42" s="1009">
        <v>1266</v>
      </c>
      <c r="N42" s="1009">
        <v>1267</v>
      </c>
      <c r="O42" s="1009">
        <v>1275</v>
      </c>
      <c r="P42" s="1009">
        <v>1290</v>
      </c>
      <c r="Q42" s="1010">
        <v>1298</v>
      </c>
      <c r="R42" s="1015">
        <v>1354</v>
      </c>
      <c r="S42" s="1015">
        <v>1426</v>
      </c>
      <c r="T42" s="1015">
        <v>1498</v>
      </c>
      <c r="U42" s="1015">
        <v>1585</v>
      </c>
      <c r="V42" s="1015">
        <v>1703</v>
      </c>
      <c r="W42" s="1015">
        <v>1812</v>
      </c>
      <c r="X42" s="1015">
        <v>1870</v>
      </c>
      <c r="Y42" s="1015">
        <v>1887</v>
      </c>
      <c r="Z42" s="1015">
        <v>1891</v>
      </c>
      <c r="AA42" s="1015">
        <v>1822</v>
      </c>
      <c r="AB42" s="1015">
        <v>1720</v>
      </c>
      <c r="AC42" s="1015">
        <v>1634</v>
      </c>
      <c r="AD42" s="1015">
        <v>1621</v>
      </c>
      <c r="AE42" s="1015">
        <v>1658</v>
      </c>
      <c r="AF42" s="1015">
        <v>1682</v>
      </c>
      <c r="AG42" s="1015">
        <v>1745</v>
      </c>
      <c r="AH42" s="1016">
        <v>1833</v>
      </c>
      <c r="AI42" s="1022">
        <v>1913</v>
      </c>
      <c r="AJ42" s="1022">
        <v>1951</v>
      </c>
      <c r="AK42" s="1022">
        <v>1982</v>
      </c>
      <c r="AL42" s="1022">
        <v>1995</v>
      </c>
      <c r="AM42" s="1022">
        <v>2035</v>
      </c>
      <c r="AN42" s="1022">
        <v>2050</v>
      </c>
      <c r="AO42" s="1022">
        <v>2044</v>
      </c>
      <c r="AP42" s="1021">
        <v>2038</v>
      </c>
      <c r="AQ42" s="1021">
        <v>2055</v>
      </c>
      <c r="AR42" s="1021">
        <v>2076</v>
      </c>
      <c r="AS42" s="1021">
        <v>2108</v>
      </c>
      <c r="AT42" s="1021">
        <v>2118</v>
      </c>
      <c r="AU42" s="1022">
        <v>2137</v>
      </c>
      <c r="AV42" s="1021">
        <v>2146</v>
      </c>
      <c r="AW42" s="1021">
        <v>2140</v>
      </c>
      <c r="AX42" s="1023">
        <v>2132</v>
      </c>
      <c r="AY42" s="1027">
        <v>2111</v>
      </c>
      <c r="AZ42" s="1027">
        <v>2079</v>
      </c>
      <c r="BA42" s="1027">
        <v>2049</v>
      </c>
      <c r="BB42" s="1028">
        <v>2042</v>
      </c>
      <c r="BC42" s="1028">
        <v>2035</v>
      </c>
      <c r="BD42" s="1028">
        <v>2029</v>
      </c>
      <c r="BE42" s="1028">
        <v>2066</v>
      </c>
      <c r="BF42" s="1028">
        <v>2099</v>
      </c>
      <c r="BG42" s="1028">
        <v>2131</v>
      </c>
      <c r="BH42" s="1028">
        <v>2149</v>
      </c>
      <c r="BI42" s="1028">
        <v>2161</v>
      </c>
      <c r="BJ42" s="1028">
        <v>2147</v>
      </c>
      <c r="BK42" s="1028">
        <v>2157</v>
      </c>
      <c r="BL42" s="1028">
        <v>2179</v>
      </c>
      <c r="BM42" s="1028">
        <v>2181</v>
      </c>
      <c r="BN42" s="1028">
        <v>2185</v>
      </c>
      <c r="BO42" s="1029">
        <v>2180</v>
      </c>
      <c r="BP42" s="1034">
        <v>2165</v>
      </c>
      <c r="BQ42" s="1034">
        <v>2142</v>
      </c>
      <c r="BR42" s="1034">
        <v>2115</v>
      </c>
      <c r="BS42" s="1034">
        <v>2084</v>
      </c>
      <c r="BT42" s="1034">
        <v>2060</v>
      </c>
      <c r="BU42" s="1034">
        <v>2079</v>
      </c>
      <c r="BV42" s="1034">
        <v>2188</v>
      </c>
      <c r="BW42" s="1034">
        <v>2326</v>
      </c>
      <c r="BX42" s="1034">
        <v>2470</v>
      </c>
      <c r="BY42" s="1034">
        <v>2534</v>
      </c>
      <c r="BZ42" s="1034">
        <v>2524</v>
      </c>
      <c r="CA42" s="1034">
        <v>2478</v>
      </c>
      <c r="CB42" s="1034">
        <v>2436</v>
      </c>
      <c r="CC42" s="1034">
        <v>2379</v>
      </c>
      <c r="CD42" s="1034">
        <v>2326</v>
      </c>
      <c r="CE42" s="1034">
        <v>2284</v>
      </c>
      <c r="CF42" s="1035">
        <v>2248</v>
      </c>
      <c r="CG42" s="1042">
        <v>2193</v>
      </c>
      <c r="CH42" s="1042">
        <v>2132</v>
      </c>
      <c r="CI42" s="1042">
        <v>2072</v>
      </c>
      <c r="CJ42" s="1042">
        <v>2018</v>
      </c>
      <c r="CK42" s="1042">
        <v>1933</v>
      </c>
      <c r="CL42" s="1041">
        <v>1861</v>
      </c>
      <c r="CM42" s="1041">
        <v>1762</v>
      </c>
      <c r="CN42" s="1041">
        <v>1726</v>
      </c>
      <c r="CO42" s="1041">
        <v>1679</v>
      </c>
      <c r="CP42" s="1041">
        <v>1659</v>
      </c>
      <c r="CQ42" s="1042">
        <v>1604</v>
      </c>
      <c r="CR42" s="1041">
        <v>1593</v>
      </c>
      <c r="CS42" s="1041">
        <v>1535</v>
      </c>
      <c r="CT42" s="1044">
        <v>42333.8</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461</v>
      </c>
      <c r="C46" s="15">
        <f t="shared" ref="C46:BN46" si="0">SUM(C17:C19)</f>
        <v>466</v>
      </c>
      <c r="D46" s="15">
        <f t="shared" si="0"/>
        <v>465</v>
      </c>
      <c r="E46" s="15">
        <f t="shared" si="0"/>
        <v>461</v>
      </c>
      <c r="F46" s="15">
        <f t="shared" si="0"/>
        <v>466</v>
      </c>
      <c r="G46" s="15">
        <f t="shared" si="0"/>
        <v>472</v>
      </c>
      <c r="H46" s="15">
        <f t="shared" si="0"/>
        <v>470</v>
      </c>
      <c r="I46" s="15">
        <f t="shared" si="0"/>
        <v>469</v>
      </c>
      <c r="J46" s="15">
        <f t="shared" si="0"/>
        <v>469</v>
      </c>
      <c r="K46" s="15">
        <f t="shared" si="0"/>
        <v>470</v>
      </c>
      <c r="L46" s="15">
        <f t="shared" si="0"/>
        <v>470</v>
      </c>
      <c r="M46" s="15">
        <f t="shared" si="0"/>
        <v>470</v>
      </c>
      <c r="N46" s="15">
        <f t="shared" si="0"/>
        <v>469</v>
      </c>
      <c r="O46" s="15">
        <f t="shared" si="0"/>
        <v>469</v>
      </c>
      <c r="P46" s="15">
        <f t="shared" si="0"/>
        <v>470</v>
      </c>
      <c r="Q46" s="15">
        <f t="shared" si="0"/>
        <v>471</v>
      </c>
      <c r="R46" s="15">
        <f t="shared" si="0"/>
        <v>470</v>
      </c>
      <c r="S46" s="15">
        <f t="shared" si="0"/>
        <v>470</v>
      </c>
      <c r="T46" s="15">
        <f t="shared" si="0"/>
        <v>469</v>
      </c>
      <c r="U46" s="15">
        <f t="shared" si="0"/>
        <v>469</v>
      </c>
      <c r="V46" s="15">
        <f t="shared" si="0"/>
        <v>469</v>
      </c>
      <c r="W46" s="15">
        <f t="shared" si="0"/>
        <v>471</v>
      </c>
      <c r="X46" s="15">
        <f t="shared" si="0"/>
        <v>469</v>
      </c>
      <c r="Y46" s="15">
        <f t="shared" si="0"/>
        <v>469</v>
      </c>
      <c r="Z46" s="15">
        <f t="shared" si="0"/>
        <v>469</v>
      </c>
      <c r="AA46" s="15">
        <f t="shared" si="0"/>
        <v>469</v>
      </c>
      <c r="AB46" s="15">
        <f t="shared" si="0"/>
        <v>470</v>
      </c>
      <c r="AC46" s="15">
        <f t="shared" si="0"/>
        <v>469</v>
      </c>
      <c r="AD46" s="15">
        <f t="shared" si="0"/>
        <v>471</v>
      </c>
      <c r="AE46" s="15">
        <f t="shared" si="0"/>
        <v>477</v>
      </c>
      <c r="AF46" s="15">
        <f t="shared" si="0"/>
        <v>476</v>
      </c>
      <c r="AG46" s="15">
        <f t="shared" si="0"/>
        <v>473</v>
      </c>
      <c r="AH46" s="15">
        <f t="shared" si="0"/>
        <v>475</v>
      </c>
      <c r="AI46" s="15">
        <f t="shared" si="0"/>
        <v>475</v>
      </c>
      <c r="AJ46" s="15">
        <f t="shared" si="0"/>
        <v>478</v>
      </c>
      <c r="AK46" s="15">
        <f t="shared" si="0"/>
        <v>472</v>
      </c>
      <c r="AL46" s="15">
        <f t="shared" si="0"/>
        <v>473</v>
      </c>
      <c r="AM46" s="15">
        <f t="shared" si="0"/>
        <v>471</v>
      </c>
      <c r="AN46" s="15">
        <f t="shared" si="0"/>
        <v>475</v>
      </c>
      <c r="AO46" s="15">
        <f t="shared" si="0"/>
        <v>473</v>
      </c>
      <c r="AP46" s="15">
        <f t="shared" si="0"/>
        <v>474</v>
      </c>
      <c r="AQ46" s="15">
        <f t="shared" si="0"/>
        <v>475</v>
      </c>
      <c r="AR46" s="15">
        <f t="shared" si="0"/>
        <v>475</v>
      </c>
      <c r="AS46" s="15">
        <f t="shared" si="0"/>
        <v>471</v>
      </c>
      <c r="AT46" s="15">
        <f t="shared" si="0"/>
        <v>474</v>
      </c>
      <c r="AU46" s="15">
        <f t="shared" si="0"/>
        <v>473</v>
      </c>
      <c r="AV46" s="15">
        <f t="shared" si="0"/>
        <v>475</v>
      </c>
      <c r="AW46" s="15">
        <f t="shared" si="0"/>
        <v>475</v>
      </c>
      <c r="AX46" s="15">
        <f t="shared" si="0"/>
        <v>474</v>
      </c>
      <c r="AY46" s="15">
        <f t="shared" si="0"/>
        <v>475</v>
      </c>
      <c r="AZ46" s="15">
        <f t="shared" si="0"/>
        <v>474</v>
      </c>
      <c r="BA46" s="15">
        <f t="shared" si="0"/>
        <v>473</v>
      </c>
      <c r="BB46" s="15">
        <f t="shared" si="0"/>
        <v>472</v>
      </c>
      <c r="BC46" s="15">
        <f t="shared" si="0"/>
        <v>474</v>
      </c>
      <c r="BD46" s="15">
        <f t="shared" si="0"/>
        <v>474</v>
      </c>
      <c r="BE46" s="15">
        <f t="shared" si="0"/>
        <v>473</v>
      </c>
      <c r="BF46" s="15">
        <f t="shared" si="0"/>
        <v>474</v>
      </c>
      <c r="BG46" s="15">
        <f t="shared" si="0"/>
        <v>474</v>
      </c>
      <c r="BH46" s="15">
        <f t="shared" si="0"/>
        <v>474</v>
      </c>
      <c r="BI46" s="15">
        <f t="shared" si="0"/>
        <v>473</v>
      </c>
      <c r="BJ46" s="15">
        <f t="shared" si="0"/>
        <v>472</v>
      </c>
      <c r="BK46" s="15">
        <f t="shared" si="0"/>
        <v>472</v>
      </c>
      <c r="BL46" s="15">
        <f t="shared" si="0"/>
        <v>473</v>
      </c>
      <c r="BM46" s="15">
        <f t="shared" si="0"/>
        <v>471</v>
      </c>
      <c r="BN46" s="15">
        <f t="shared" si="0"/>
        <v>470</v>
      </c>
      <c r="BO46" s="15">
        <f t="shared" ref="BO46:CT46" si="1">SUM(BO17:BO19)</f>
        <v>470</v>
      </c>
      <c r="BP46" s="15">
        <f t="shared" si="1"/>
        <v>471</v>
      </c>
      <c r="BQ46" s="15">
        <f t="shared" si="1"/>
        <v>471</v>
      </c>
      <c r="BR46" s="15">
        <f t="shared" si="1"/>
        <v>471</v>
      </c>
      <c r="BS46" s="15">
        <f t="shared" si="1"/>
        <v>472</v>
      </c>
      <c r="BT46" s="15">
        <f t="shared" si="1"/>
        <v>471</v>
      </c>
      <c r="BU46" s="15">
        <f t="shared" si="1"/>
        <v>473</v>
      </c>
      <c r="BV46" s="15">
        <f t="shared" si="1"/>
        <v>470</v>
      </c>
      <c r="BW46" s="15">
        <f t="shared" si="1"/>
        <v>471</v>
      </c>
      <c r="BX46" s="15">
        <f t="shared" si="1"/>
        <v>471</v>
      </c>
      <c r="BY46" s="15">
        <f t="shared" si="1"/>
        <v>471</v>
      </c>
      <c r="BZ46" s="15">
        <f t="shared" si="1"/>
        <v>471</v>
      </c>
      <c r="CA46" s="15">
        <f t="shared" si="1"/>
        <v>471</v>
      </c>
      <c r="CB46" s="15">
        <f t="shared" si="1"/>
        <v>471</v>
      </c>
      <c r="CC46" s="15">
        <f t="shared" si="1"/>
        <v>470</v>
      </c>
      <c r="CD46" s="15">
        <f t="shared" si="1"/>
        <v>472</v>
      </c>
      <c r="CE46" s="15">
        <f t="shared" si="1"/>
        <v>469</v>
      </c>
      <c r="CF46" s="15">
        <f t="shared" si="1"/>
        <v>471</v>
      </c>
      <c r="CG46" s="15">
        <f t="shared" si="1"/>
        <v>470</v>
      </c>
      <c r="CH46" s="15">
        <f t="shared" si="1"/>
        <v>471</v>
      </c>
      <c r="CI46" s="15">
        <f t="shared" si="1"/>
        <v>472</v>
      </c>
      <c r="CJ46" s="15">
        <f t="shared" si="1"/>
        <v>471</v>
      </c>
      <c r="CK46" s="15">
        <f t="shared" si="1"/>
        <v>471</v>
      </c>
      <c r="CL46" s="15">
        <f t="shared" si="1"/>
        <v>471</v>
      </c>
      <c r="CM46" s="15">
        <f t="shared" si="1"/>
        <v>470</v>
      </c>
      <c r="CN46" s="15">
        <f t="shared" si="1"/>
        <v>472</v>
      </c>
      <c r="CO46" s="15">
        <f t="shared" si="1"/>
        <v>471</v>
      </c>
      <c r="CP46" s="15">
        <f t="shared" si="1"/>
        <v>470</v>
      </c>
      <c r="CQ46" s="15">
        <f t="shared" si="1"/>
        <v>471</v>
      </c>
      <c r="CR46" s="15">
        <f t="shared" si="1"/>
        <v>470</v>
      </c>
      <c r="CS46" s="15">
        <f t="shared" si="1"/>
        <v>470</v>
      </c>
      <c r="CT46" s="15">
        <f t="shared" si="1"/>
        <v>11339</v>
      </c>
      <c r="CU46" s="2">
        <f t="shared" ref="CU46:CU51" si="2">SUM(B46:CS46)/4</f>
        <v>11310.25</v>
      </c>
      <c r="CV46" s="891">
        <v>11339</v>
      </c>
    </row>
    <row r="47" spans="1:100" x14ac:dyDescent="0.25">
      <c r="A47" s="2" t="s">
        <v>142</v>
      </c>
      <c r="B47" s="15">
        <f>SUM(B20:B24,B30:B32)</f>
        <v>192</v>
      </c>
      <c r="C47" s="15">
        <f t="shared" ref="C47:BN47" si="3">SUM(C20:C24,C30:C32)</f>
        <v>185</v>
      </c>
      <c r="D47" s="15">
        <f t="shared" si="3"/>
        <v>181</v>
      </c>
      <c r="E47" s="15">
        <f t="shared" si="3"/>
        <v>181</v>
      </c>
      <c r="F47" s="15">
        <f t="shared" si="3"/>
        <v>182</v>
      </c>
      <c r="G47" s="15">
        <f t="shared" si="3"/>
        <v>158</v>
      </c>
      <c r="H47" s="15">
        <f t="shared" si="3"/>
        <v>158</v>
      </c>
      <c r="I47" s="15">
        <f t="shared" si="3"/>
        <v>138</v>
      </c>
      <c r="J47" s="15">
        <f t="shared" si="3"/>
        <v>117</v>
      </c>
      <c r="K47" s="15">
        <f t="shared" si="3"/>
        <v>103</v>
      </c>
      <c r="L47" s="15">
        <f t="shared" si="3"/>
        <v>103</v>
      </c>
      <c r="M47" s="15">
        <f t="shared" si="3"/>
        <v>103</v>
      </c>
      <c r="N47" s="15">
        <f t="shared" si="3"/>
        <v>103</v>
      </c>
      <c r="O47" s="15">
        <f t="shared" si="3"/>
        <v>103</v>
      </c>
      <c r="P47" s="15">
        <f t="shared" si="3"/>
        <v>103</v>
      </c>
      <c r="Q47" s="15">
        <f t="shared" si="3"/>
        <v>102</v>
      </c>
      <c r="R47" s="15">
        <f t="shared" si="3"/>
        <v>120</v>
      </c>
      <c r="S47" s="15">
        <f t="shared" si="3"/>
        <v>135</v>
      </c>
      <c r="T47" s="15">
        <f t="shared" si="3"/>
        <v>144</v>
      </c>
      <c r="U47" s="15">
        <f t="shared" si="3"/>
        <v>164</v>
      </c>
      <c r="V47" s="15">
        <f t="shared" si="3"/>
        <v>181</v>
      </c>
      <c r="W47" s="15">
        <f t="shared" si="3"/>
        <v>181</v>
      </c>
      <c r="X47" s="15">
        <f t="shared" si="3"/>
        <v>181</v>
      </c>
      <c r="Y47" s="15">
        <f t="shared" si="3"/>
        <v>182</v>
      </c>
      <c r="Z47" s="15">
        <f t="shared" si="3"/>
        <v>181</v>
      </c>
      <c r="AA47" s="15">
        <f t="shared" si="3"/>
        <v>182</v>
      </c>
      <c r="AB47" s="15">
        <f t="shared" si="3"/>
        <v>181</v>
      </c>
      <c r="AC47" s="15">
        <f t="shared" si="3"/>
        <v>182</v>
      </c>
      <c r="AD47" s="15">
        <f t="shared" si="3"/>
        <v>182</v>
      </c>
      <c r="AE47" s="15">
        <f t="shared" si="3"/>
        <v>181</v>
      </c>
      <c r="AF47" s="15">
        <f t="shared" si="3"/>
        <v>180</v>
      </c>
      <c r="AG47" s="15">
        <f t="shared" si="3"/>
        <v>181</v>
      </c>
      <c r="AH47" s="15">
        <f t="shared" si="3"/>
        <v>180</v>
      </c>
      <c r="AI47" s="15">
        <f t="shared" si="3"/>
        <v>178</v>
      </c>
      <c r="AJ47" s="15">
        <f t="shared" si="3"/>
        <v>176</v>
      </c>
      <c r="AK47" s="15">
        <f t="shared" si="3"/>
        <v>178</v>
      </c>
      <c r="AL47" s="15">
        <f t="shared" si="3"/>
        <v>177</v>
      </c>
      <c r="AM47" s="15">
        <f t="shared" si="3"/>
        <v>178</v>
      </c>
      <c r="AN47" s="15">
        <f t="shared" si="3"/>
        <v>176</v>
      </c>
      <c r="AO47" s="15">
        <f t="shared" si="3"/>
        <v>177</v>
      </c>
      <c r="AP47" s="15">
        <f t="shared" si="3"/>
        <v>173</v>
      </c>
      <c r="AQ47" s="15">
        <f t="shared" si="3"/>
        <v>173</v>
      </c>
      <c r="AR47" s="15">
        <f t="shared" si="3"/>
        <v>172</v>
      </c>
      <c r="AS47" s="15">
        <f t="shared" si="3"/>
        <v>170</v>
      </c>
      <c r="AT47" s="15">
        <f t="shared" si="3"/>
        <v>171</v>
      </c>
      <c r="AU47" s="15">
        <f t="shared" si="3"/>
        <v>169</v>
      </c>
      <c r="AV47" s="15">
        <f t="shared" si="3"/>
        <v>171</v>
      </c>
      <c r="AW47" s="15">
        <f t="shared" si="3"/>
        <v>163</v>
      </c>
      <c r="AX47" s="15">
        <f t="shared" si="3"/>
        <v>170</v>
      </c>
      <c r="AY47" s="15">
        <f t="shared" si="3"/>
        <v>170</v>
      </c>
      <c r="AZ47" s="15">
        <f t="shared" si="3"/>
        <v>159</v>
      </c>
      <c r="BA47" s="15">
        <f t="shared" si="3"/>
        <v>147</v>
      </c>
      <c r="BB47" s="15">
        <f t="shared" si="3"/>
        <v>152</v>
      </c>
      <c r="BC47" s="15">
        <f t="shared" si="3"/>
        <v>152</v>
      </c>
      <c r="BD47" s="15">
        <f t="shared" si="3"/>
        <v>151</v>
      </c>
      <c r="BE47" s="15">
        <f t="shared" si="3"/>
        <v>151</v>
      </c>
      <c r="BF47" s="15">
        <f t="shared" si="3"/>
        <v>152</v>
      </c>
      <c r="BG47" s="15">
        <f t="shared" si="3"/>
        <v>151</v>
      </c>
      <c r="BH47" s="15">
        <f t="shared" si="3"/>
        <v>151</v>
      </c>
      <c r="BI47" s="15">
        <f t="shared" si="3"/>
        <v>151</v>
      </c>
      <c r="BJ47" s="15">
        <f t="shared" si="3"/>
        <v>151</v>
      </c>
      <c r="BK47" s="15">
        <f t="shared" si="3"/>
        <v>151</v>
      </c>
      <c r="BL47" s="15">
        <f t="shared" si="3"/>
        <v>151</v>
      </c>
      <c r="BM47" s="15">
        <f t="shared" si="3"/>
        <v>175</v>
      </c>
      <c r="BN47" s="15">
        <f t="shared" si="3"/>
        <v>174</v>
      </c>
      <c r="BO47" s="15">
        <f t="shared" ref="BO47:CT47" si="4">SUM(BO20:BO24,BO30:BO32)</f>
        <v>176</v>
      </c>
      <c r="BP47" s="15">
        <f t="shared" si="4"/>
        <v>175</v>
      </c>
      <c r="BQ47" s="15">
        <f t="shared" si="4"/>
        <v>175</v>
      </c>
      <c r="BR47" s="15">
        <f t="shared" si="4"/>
        <v>177</v>
      </c>
      <c r="BS47" s="15">
        <f t="shared" si="4"/>
        <v>197</v>
      </c>
      <c r="BT47" s="15">
        <f t="shared" si="4"/>
        <v>205</v>
      </c>
      <c r="BU47" s="15">
        <f t="shared" si="4"/>
        <v>207</v>
      </c>
      <c r="BV47" s="15">
        <f t="shared" si="4"/>
        <v>213</v>
      </c>
      <c r="BW47" s="15">
        <f t="shared" si="4"/>
        <v>212</v>
      </c>
      <c r="BX47" s="15">
        <f t="shared" si="4"/>
        <v>218</v>
      </c>
      <c r="BY47" s="15">
        <f t="shared" si="4"/>
        <v>221</v>
      </c>
      <c r="BZ47" s="15">
        <f t="shared" si="4"/>
        <v>223</v>
      </c>
      <c r="CA47" s="15">
        <f t="shared" si="4"/>
        <v>223</v>
      </c>
      <c r="CB47" s="15">
        <f t="shared" si="4"/>
        <v>221</v>
      </c>
      <c r="CC47" s="15">
        <f t="shared" si="4"/>
        <v>220</v>
      </c>
      <c r="CD47" s="15">
        <f t="shared" si="4"/>
        <v>220</v>
      </c>
      <c r="CE47" s="15">
        <f t="shared" si="4"/>
        <v>220</v>
      </c>
      <c r="CF47" s="15">
        <f t="shared" si="4"/>
        <v>221</v>
      </c>
      <c r="CG47" s="15">
        <f t="shared" si="4"/>
        <v>221</v>
      </c>
      <c r="CH47" s="15">
        <f t="shared" si="4"/>
        <v>220</v>
      </c>
      <c r="CI47" s="15">
        <f t="shared" si="4"/>
        <v>221</v>
      </c>
      <c r="CJ47" s="15">
        <f t="shared" si="4"/>
        <v>221</v>
      </c>
      <c r="CK47" s="15">
        <f t="shared" si="4"/>
        <v>220</v>
      </c>
      <c r="CL47" s="15">
        <f t="shared" si="4"/>
        <v>221</v>
      </c>
      <c r="CM47" s="15">
        <f t="shared" si="4"/>
        <v>220</v>
      </c>
      <c r="CN47" s="15">
        <f t="shared" si="4"/>
        <v>220</v>
      </c>
      <c r="CO47" s="15">
        <f t="shared" si="4"/>
        <v>221</v>
      </c>
      <c r="CP47" s="15">
        <f t="shared" si="4"/>
        <v>221</v>
      </c>
      <c r="CQ47" s="15">
        <f t="shared" si="4"/>
        <v>195</v>
      </c>
      <c r="CR47" s="15">
        <f t="shared" si="4"/>
        <v>197</v>
      </c>
      <c r="CS47" s="15">
        <f t="shared" si="4"/>
        <v>196</v>
      </c>
      <c r="CT47" s="15">
        <f t="shared" si="4"/>
        <v>4220.9000000000005</v>
      </c>
      <c r="CU47" s="2">
        <f t="shared" si="2"/>
        <v>4227.25</v>
      </c>
      <c r="CV47" s="891">
        <v>4222</v>
      </c>
    </row>
    <row r="48" spans="1:100" x14ac:dyDescent="0.25">
      <c r="A48" s="2" t="s">
        <v>143</v>
      </c>
      <c r="B48" s="15">
        <f>SUM(B25:B29,B33:B38)</f>
        <v>516</v>
      </c>
      <c r="C48" s="15">
        <f t="shared" ref="C48:BN48" si="5">SUM(C25:C29,C33:C38)</f>
        <v>505</v>
      </c>
      <c r="D48" s="15">
        <f t="shared" si="5"/>
        <v>480</v>
      </c>
      <c r="E48" s="15">
        <f t="shared" si="5"/>
        <v>483</v>
      </c>
      <c r="F48" s="15">
        <f t="shared" si="5"/>
        <v>484</v>
      </c>
      <c r="G48" s="15">
        <f t="shared" si="5"/>
        <v>483</v>
      </c>
      <c r="H48" s="15">
        <f t="shared" si="5"/>
        <v>484</v>
      </c>
      <c r="I48" s="15">
        <f t="shared" si="5"/>
        <v>484</v>
      </c>
      <c r="J48" s="15">
        <f t="shared" si="5"/>
        <v>486</v>
      </c>
      <c r="K48" s="15">
        <f t="shared" si="5"/>
        <v>485</v>
      </c>
      <c r="L48" s="15">
        <f t="shared" si="5"/>
        <v>485</v>
      </c>
      <c r="M48" s="15">
        <f t="shared" si="5"/>
        <v>485</v>
      </c>
      <c r="N48" s="15">
        <f t="shared" si="5"/>
        <v>484</v>
      </c>
      <c r="O48" s="15">
        <f t="shared" si="5"/>
        <v>484</v>
      </c>
      <c r="P48" s="15">
        <f t="shared" si="5"/>
        <v>483</v>
      </c>
      <c r="Q48" s="15">
        <f t="shared" si="5"/>
        <v>485</v>
      </c>
      <c r="R48" s="15">
        <f t="shared" si="5"/>
        <v>483</v>
      </c>
      <c r="S48" s="15">
        <f t="shared" si="5"/>
        <v>515</v>
      </c>
      <c r="T48" s="15">
        <f t="shared" si="5"/>
        <v>517</v>
      </c>
      <c r="U48" s="15">
        <f t="shared" si="5"/>
        <v>524</v>
      </c>
      <c r="V48" s="15">
        <f t="shared" si="5"/>
        <v>524</v>
      </c>
      <c r="W48" s="15">
        <f t="shared" si="5"/>
        <v>522</v>
      </c>
      <c r="X48" s="15">
        <f t="shared" si="5"/>
        <v>528</v>
      </c>
      <c r="Y48" s="15">
        <f t="shared" si="5"/>
        <v>531</v>
      </c>
      <c r="Z48" s="15">
        <f t="shared" si="5"/>
        <v>534</v>
      </c>
      <c r="AA48" s="15">
        <f t="shared" si="5"/>
        <v>539</v>
      </c>
      <c r="AB48" s="15">
        <f t="shared" si="5"/>
        <v>542</v>
      </c>
      <c r="AC48" s="15">
        <f t="shared" si="5"/>
        <v>544</v>
      </c>
      <c r="AD48" s="15">
        <f t="shared" si="5"/>
        <v>549</v>
      </c>
      <c r="AE48" s="15">
        <f t="shared" si="5"/>
        <v>561</v>
      </c>
      <c r="AF48" s="15">
        <f t="shared" si="5"/>
        <v>570</v>
      </c>
      <c r="AG48" s="15">
        <f t="shared" si="5"/>
        <v>571</v>
      </c>
      <c r="AH48" s="15">
        <f t="shared" si="5"/>
        <v>576</v>
      </c>
      <c r="AI48" s="15">
        <f t="shared" si="5"/>
        <v>580</v>
      </c>
      <c r="AJ48" s="15">
        <f t="shared" si="5"/>
        <v>580</v>
      </c>
      <c r="AK48" s="15">
        <f t="shared" si="5"/>
        <v>581</v>
      </c>
      <c r="AL48" s="15">
        <f t="shared" si="5"/>
        <v>582</v>
      </c>
      <c r="AM48" s="15">
        <f t="shared" si="5"/>
        <v>588</v>
      </c>
      <c r="AN48" s="15">
        <f t="shared" si="5"/>
        <v>638</v>
      </c>
      <c r="AO48" s="15">
        <f t="shared" si="5"/>
        <v>636</v>
      </c>
      <c r="AP48" s="15">
        <f t="shared" si="5"/>
        <v>636</v>
      </c>
      <c r="AQ48" s="15">
        <f t="shared" si="5"/>
        <v>632</v>
      </c>
      <c r="AR48" s="15">
        <f t="shared" si="5"/>
        <v>631</v>
      </c>
      <c r="AS48" s="15">
        <f t="shared" si="5"/>
        <v>634</v>
      </c>
      <c r="AT48" s="15">
        <f t="shared" si="5"/>
        <v>632</v>
      </c>
      <c r="AU48" s="15">
        <f t="shared" si="5"/>
        <v>624</v>
      </c>
      <c r="AV48" s="15">
        <f t="shared" si="5"/>
        <v>625</v>
      </c>
      <c r="AW48" s="15">
        <f t="shared" si="5"/>
        <v>622</v>
      </c>
      <c r="AX48" s="15">
        <f t="shared" si="5"/>
        <v>624</v>
      </c>
      <c r="AY48" s="15">
        <f t="shared" si="5"/>
        <v>592</v>
      </c>
      <c r="AZ48" s="15">
        <f t="shared" si="5"/>
        <v>578</v>
      </c>
      <c r="BA48" s="15">
        <f t="shared" si="5"/>
        <v>580</v>
      </c>
      <c r="BB48" s="15">
        <f t="shared" si="5"/>
        <v>581</v>
      </c>
      <c r="BC48" s="15">
        <f t="shared" si="5"/>
        <v>582</v>
      </c>
      <c r="BD48" s="15">
        <f t="shared" si="5"/>
        <v>582</v>
      </c>
      <c r="BE48" s="15">
        <f t="shared" si="5"/>
        <v>619</v>
      </c>
      <c r="BF48" s="15">
        <f t="shared" si="5"/>
        <v>620</v>
      </c>
      <c r="BG48" s="15">
        <f t="shared" si="5"/>
        <v>617</v>
      </c>
      <c r="BH48" s="15">
        <f t="shared" si="5"/>
        <v>639</v>
      </c>
      <c r="BI48" s="15">
        <f t="shared" si="5"/>
        <v>643</v>
      </c>
      <c r="BJ48" s="15">
        <f t="shared" si="5"/>
        <v>639</v>
      </c>
      <c r="BK48" s="15">
        <f t="shared" si="5"/>
        <v>663</v>
      </c>
      <c r="BL48" s="15">
        <f t="shared" si="5"/>
        <v>661</v>
      </c>
      <c r="BM48" s="15">
        <f t="shared" si="5"/>
        <v>662</v>
      </c>
      <c r="BN48" s="15">
        <f t="shared" si="5"/>
        <v>662</v>
      </c>
      <c r="BO48" s="15">
        <f t="shared" ref="BO48:CT48" si="6">SUM(BO25:BO29,BO33:BO38)</f>
        <v>665</v>
      </c>
      <c r="BP48" s="15">
        <f t="shared" si="6"/>
        <v>664</v>
      </c>
      <c r="BQ48" s="15">
        <f t="shared" si="6"/>
        <v>665</v>
      </c>
      <c r="BR48" s="15">
        <f t="shared" si="6"/>
        <v>663</v>
      </c>
      <c r="BS48" s="15">
        <f t="shared" si="6"/>
        <v>665</v>
      </c>
      <c r="BT48" s="15">
        <f t="shared" si="6"/>
        <v>668</v>
      </c>
      <c r="BU48" s="15">
        <f t="shared" si="6"/>
        <v>671</v>
      </c>
      <c r="BV48" s="15">
        <f t="shared" si="6"/>
        <v>669</v>
      </c>
      <c r="BW48" s="15">
        <f t="shared" si="6"/>
        <v>673</v>
      </c>
      <c r="BX48" s="15">
        <f t="shared" si="6"/>
        <v>678</v>
      </c>
      <c r="BY48" s="15">
        <f t="shared" si="6"/>
        <v>680</v>
      </c>
      <c r="BZ48" s="15">
        <f t="shared" si="6"/>
        <v>680</v>
      </c>
      <c r="CA48" s="15">
        <f t="shared" si="6"/>
        <v>676</v>
      </c>
      <c r="CB48" s="15">
        <f t="shared" si="6"/>
        <v>680</v>
      </c>
      <c r="CC48" s="15">
        <f t="shared" si="6"/>
        <v>679</v>
      </c>
      <c r="CD48" s="15">
        <f t="shared" si="6"/>
        <v>680</v>
      </c>
      <c r="CE48" s="15">
        <f t="shared" si="6"/>
        <v>682</v>
      </c>
      <c r="CF48" s="15">
        <f t="shared" si="6"/>
        <v>682</v>
      </c>
      <c r="CG48" s="15">
        <f t="shared" si="6"/>
        <v>682</v>
      </c>
      <c r="CH48" s="15">
        <f t="shared" si="6"/>
        <v>683</v>
      </c>
      <c r="CI48" s="15">
        <f t="shared" si="6"/>
        <v>684</v>
      </c>
      <c r="CJ48" s="15">
        <f t="shared" si="6"/>
        <v>684</v>
      </c>
      <c r="CK48" s="15">
        <f t="shared" si="6"/>
        <v>683</v>
      </c>
      <c r="CL48" s="15">
        <f t="shared" si="6"/>
        <v>685</v>
      </c>
      <c r="CM48" s="15">
        <f t="shared" si="6"/>
        <v>683</v>
      </c>
      <c r="CN48" s="15">
        <f t="shared" si="6"/>
        <v>682</v>
      </c>
      <c r="CO48" s="15">
        <f t="shared" si="6"/>
        <v>683</v>
      </c>
      <c r="CP48" s="15">
        <f t="shared" si="6"/>
        <v>683</v>
      </c>
      <c r="CQ48" s="15">
        <f t="shared" si="6"/>
        <v>645</v>
      </c>
      <c r="CR48" s="15">
        <f t="shared" si="6"/>
        <v>625</v>
      </c>
      <c r="CS48" s="15">
        <f t="shared" si="6"/>
        <v>596</v>
      </c>
      <c r="CT48" s="15">
        <f t="shared" si="6"/>
        <v>11432.800000000001</v>
      </c>
      <c r="CU48" s="2">
        <f t="shared" si="2"/>
        <v>14377.25</v>
      </c>
      <c r="CV48" s="891">
        <v>11434</v>
      </c>
    </row>
    <row r="49" spans="1:100" x14ac:dyDescent="0.25">
      <c r="A49" s="2" t="s">
        <v>144</v>
      </c>
      <c r="B49" s="15">
        <f>SUM(B3:B16)</f>
        <v>221</v>
      </c>
      <c r="C49" s="15">
        <f t="shared" ref="C49:BN49" si="7">SUM(C3:C16)</f>
        <v>213</v>
      </c>
      <c r="D49" s="15">
        <f t="shared" si="7"/>
        <v>223</v>
      </c>
      <c r="E49" s="15">
        <f t="shared" si="7"/>
        <v>213</v>
      </c>
      <c r="F49" s="15">
        <f t="shared" si="7"/>
        <v>186</v>
      </c>
      <c r="G49" s="15">
        <f t="shared" si="7"/>
        <v>202</v>
      </c>
      <c r="H49" s="15">
        <f t="shared" si="7"/>
        <v>182</v>
      </c>
      <c r="I49" s="15">
        <f t="shared" si="7"/>
        <v>203</v>
      </c>
      <c r="J49" s="15">
        <f t="shared" si="7"/>
        <v>219</v>
      </c>
      <c r="K49" s="15">
        <f t="shared" si="7"/>
        <v>226</v>
      </c>
      <c r="L49" s="15">
        <f t="shared" si="7"/>
        <v>210</v>
      </c>
      <c r="M49" s="15">
        <f t="shared" si="7"/>
        <v>207</v>
      </c>
      <c r="N49" s="15">
        <f t="shared" si="7"/>
        <v>209</v>
      </c>
      <c r="O49" s="15">
        <f t="shared" si="7"/>
        <v>220</v>
      </c>
      <c r="P49" s="15">
        <f t="shared" si="7"/>
        <v>232</v>
      </c>
      <c r="Q49" s="15">
        <f t="shared" si="7"/>
        <v>240</v>
      </c>
      <c r="R49" s="15">
        <f t="shared" si="7"/>
        <v>278</v>
      </c>
      <c r="S49" s="15">
        <f t="shared" si="7"/>
        <v>304</v>
      </c>
      <c r="T49" s="15">
        <f t="shared" si="7"/>
        <v>367</v>
      </c>
      <c r="U49" s="15">
        <f t="shared" si="7"/>
        <v>425</v>
      </c>
      <c r="V49" s="15">
        <f t="shared" si="7"/>
        <v>525</v>
      </c>
      <c r="W49" s="15">
        <f t="shared" si="7"/>
        <v>631</v>
      </c>
      <c r="X49" s="15">
        <f t="shared" si="7"/>
        <v>685</v>
      </c>
      <c r="Y49" s="15">
        <f t="shared" si="7"/>
        <v>698</v>
      </c>
      <c r="Z49" s="15">
        <f t="shared" si="7"/>
        <v>700</v>
      </c>
      <c r="AA49" s="15">
        <f t="shared" si="7"/>
        <v>624</v>
      </c>
      <c r="AB49" s="15">
        <f t="shared" si="7"/>
        <v>519</v>
      </c>
      <c r="AC49" s="15">
        <f t="shared" si="7"/>
        <v>429</v>
      </c>
      <c r="AD49" s="15">
        <f t="shared" si="7"/>
        <v>408</v>
      </c>
      <c r="AE49" s="15">
        <f t="shared" si="7"/>
        <v>404</v>
      </c>
      <c r="AF49" s="15">
        <f t="shared" si="7"/>
        <v>422</v>
      </c>
      <c r="AG49" s="15">
        <f t="shared" si="7"/>
        <v>484</v>
      </c>
      <c r="AH49" s="15">
        <f t="shared" si="7"/>
        <v>565</v>
      </c>
      <c r="AI49" s="15">
        <f t="shared" si="7"/>
        <v>638</v>
      </c>
      <c r="AJ49" s="15">
        <f t="shared" si="7"/>
        <v>673</v>
      </c>
      <c r="AK49" s="15">
        <f t="shared" si="7"/>
        <v>707</v>
      </c>
      <c r="AL49" s="15">
        <f t="shared" si="7"/>
        <v>717</v>
      </c>
      <c r="AM49" s="15">
        <f t="shared" si="7"/>
        <v>754</v>
      </c>
      <c r="AN49" s="15">
        <f t="shared" si="7"/>
        <v>715</v>
      </c>
      <c r="AO49" s="15">
        <f t="shared" si="7"/>
        <v>709</v>
      </c>
      <c r="AP49" s="15">
        <f t="shared" si="7"/>
        <v>708</v>
      </c>
      <c r="AQ49" s="15">
        <f t="shared" si="7"/>
        <v>725</v>
      </c>
      <c r="AR49" s="15">
        <f t="shared" si="7"/>
        <v>750</v>
      </c>
      <c r="AS49" s="15">
        <f t="shared" si="7"/>
        <v>778</v>
      </c>
      <c r="AT49" s="15">
        <f t="shared" si="7"/>
        <v>787</v>
      </c>
      <c r="AU49" s="15">
        <f t="shared" si="7"/>
        <v>816</v>
      </c>
      <c r="AV49" s="15">
        <f t="shared" si="7"/>
        <v>822</v>
      </c>
      <c r="AW49" s="15">
        <f t="shared" si="7"/>
        <v>825</v>
      </c>
      <c r="AX49" s="15">
        <f t="shared" si="7"/>
        <v>805</v>
      </c>
      <c r="AY49" s="15">
        <f t="shared" si="7"/>
        <v>815</v>
      </c>
      <c r="AZ49" s="15">
        <f t="shared" si="7"/>
        <v>805</v>
      </c>
      <c r="BA49" s="15">
        <f t="shared" si="7"/>
        <v>786</v>
      </c>
      <c r="BB49" s="15">
        <f t="shared" si="7"/>
        <v>776</v>
      </c>
      <c r="BC49" s="15">
        <f t="shared" si="7"/>
        <v>767</v>
      </c>
      <c r="BD49" s="15">
        <f t="shared" si="7"/>
        <v>758</v>
      </c>
      <c r="BE49" s="15">
        <f t="shared" si="7"/>
        <v>762</v>
      </c>
      <c r="BF49" s="15">
        <f t="shared" si="7"/>
        <v>800</v>
      </c>
      <c r="BG49" s="15">
        <f t="shared" si="7"/>
        <v>834</v>
      </c>
      <c r="BH49" s="15">
        <f t="shared" si="7"/>
        <v>827</v>
      </c>
      <c r="BI49" s="15">
        <f t="shared" si="7"/>
        <v>839</v>
      </c>
      <c r="BJ49" s="15">
        <f t="shared" si="7"/>
        <v>831</v>
      </c>
      <c r="BK49" s="15">
        <f t="shared" si="7"/>
        <v>821</v>
      </c>
      <c r="BL49" s="15">
        <f t="shared" si="7"/>
        <v>844</v>
      </c>
      <c r="BM49" s="15">
        <f t="shared" si="7"/>
        <v>826</v>
      </c>
      <c r="BN49" s="15">
        <f t="shared" si="7"/>
        <v>834</v>
      </c>
      <c r="BO49" s="15">
        <f t="shared" ref="BO49:CT49" si="8">SUM(BO3:BO16)</f>
        <v>826</v>
      </c>
      <c r="BP49" s="15">
        <f t="shared" si="8"/>
        <v>813</v>
      </c>
      <c r="BQ49" s="15">
        <f t="shared" si="8"/>
        <v>794</v>
      </c>
      <c r="BR49" s="15">
        <f t="shared" si="8"/>
        <v>769</v>
      </c>
      <c r="BS49" s="15">
        <f t="shared" si="8"/>
        <v>718</v>
      </c>
      <c r="BT49" s="15">
        <f t="shared" si="8"/>
        <v>691</v>
      </c>
      <c r="BU49" s="15">
        <f t="shared" si="8"/>
        <v>700</v>
      </c>
      <c r="BV49" s="15">
        <f t="shared" si="8"/>
        <v>756</v>
      </c>
      <c r="BW49" s="15">
        <f t="shared" si="8"/>
        <v>888</v>
      </c>
      <c r="BX49" s="15">
        <f t="shared" si="8"/>
        <v>1022</v>
      </c>
      <c r="BY49" s="15">
        <f t="shared" si="8"/>
        <v>1083</v>
      </c>
      <c r="BZ49" s="15">
        <f t="shared" si="8"/>
        <v>1071</v>
      </c>
      <c r="CA49" s="15">
        <f t="shared" si="8"/>
        <v>1030</v>
      </c>
      <c r="CB49" s="15">
        <f t="shared" si="8"/>
        <v>987</v>
      </c>
      <c r="CC49" s="15">
        <f t="shared" si="8"/>
        <v>930</v>
      </c>
      <c r="CD49" s="15">
        <f t="shared" si="8"/>
        <v>876</v>
      </c>
      <c r="CE49" s="15">
        <f t="shared" si="8"/>
        <v>836</v>
      </c>
      <c r="CF49" s="15">
        <f t="shared" si="8"/>
        <v>796</v>
      </c>
      <c r="CG49" s="15">
        <f t="shared" si="8"/>
        <v>743</v>
      </c>
      <c r="CH49" s="15">
        <f t="shared" si="8"/>
        <v>678</v>
      </c>
      <c r="CI49" s="15">
        <f t="shared" si="8"/>
        <v>618</v>
      </c>
      <c r="CJ49" s="15">
        <f t="shared" si="8"/>
        <v>563</v>
      </c>
      <c r="CK49" s="15">
        <f t="shared" si="8"/>
        <v>481</v>
      </c>
      <c r="CL49" s="15">
        <f t="shared" si="8"/>
        <v>408</v>
      </c>
      <c r="CM49" s="15">
        <f t="shared" si="8"/>
        <v>353</v>
      </c>
      <c r="CN49" s="15">
        <f t="shared" si="8"/>
        <v>315</v>
      </c>
      <c r="CO49" s="15">
        <f t="shared" si="8"/>
        <v>265</v>
      </c>
      <c r="CP49" s="15">
        <f t="shared" si="8"/>
        <v>244</v>
      </c>
      <c r="CQ49" s="15">
        <f t="shared" si="8"/>
        <v>249</v>
      </c>
      <c r="CR49" s="15">
        <f t="shared" si="8"/>
        <v>257</v>
      </c>
      <c r="CS49" s="15">
        <f t="shared" si="8"/>
        <v>231</v>
      </c>
      <c r="CT49" s="15">
        <f t="shared" si="8"/>
        <v>14307.8</v>
      </c>
      <c r="CU49" s="2">
        <f t="shared" si="2"/>
        <v>14429.75</v>
      </c>
      <c r="CV49" s="891">
        <v>14308</v>
      </c>
    </row>
    <row r="50" spans="1:100" x14ac:dyDescent="0.25">
      <c r="A50" s="2" t="s">
        <v>145</v>
      </c>
      <c r="B50" s="15">
        <f>B40</f>
        <v>7</v>
      </c>
      <c r="C50" s="15">
        <f t="shared" ref="C50:BN50" si="9">C40</f>
        <v>7</v>
      </c>
      <c r="D50" s="15">
        <f t="shared" si="9"/>
        <v>6</v>
      </c>
      <c r="E50" s="15">
        <f t="shared" si="9"/>
        <v>5</v>
      </c>
      <c r="F50" s="15">
        <f t="shared" si="9"/>
        <v>3</v>
      </c>
      <c r="G50" s="15">
        <f t="shared" si="9"/>
        <v>3</v>
      </c>
      <c r="H50" s="15">
        <f t="shared" si="9"/>
        <v>3</v>
      </c>
      <c r="I50" s="15">
        <f t="shared" si="9"/>
        <v>4</v>
      </c>
      <c r="J50" s="15">
        <f t="shared" si="9"/>
        <v>3</v>
      </c>
      <c r="K50" s="15">
        <f t="shared" si="9"/>
        <v>3</v>
      </c>
      <c r="L50" s="15">
        <f t="shared" si="9"/>
        <v>2</v>
      </c>
      <c r="M50" s="15">
        <f t="shared" si="9"/>
        <v>2</v>
      </c>
      <c r="N50" s="15">
        <f t="shared" si="9"/>
        <v>2</v>
      </c>
      <c r="O50" s="15">
        <f t="shared" si="9"/>
        <v>1</v>
      </c>
      <c r="P50" s="15">
        <f t="shared" si="9"/>
        <v>2</v>
      </c>
      <c r="Q50" s="15">
        <f t="shared" si="9"/>
        <v>1</v>
      </c>
      <c r="R50" s="15">
        <f t="shared" si="9"/>
        <v>1</v>
      </c>
      <c r="S50" s="15">
        <f t="shared" si="9"/>
        <v>1</v>
      </c>
      <c r="T50" s="15">
        <f t="shared" si="9"/>
        <v>1</v>
      </c>
      <c r="U50" s="15">
        <f t="shared" si="9"/>
        <v>2</v>
      </c>
      <c r="V50" s="15">
        <f t="shared" si="9"/>
        <v>4</v>
      </c>
      <c r="W50" s="15">
        <f t="shared" si="9"/>
        <v>7</v>
      </c>
      <c r="X50" s="15">
        <f t="shared" si="9"/>
        <v>7</v>
      </c>
      <c r="Y50" s="15">
        <f t="shared" si="9"/>
        <v>7</v>
      </c>
      <c r="Z50" s="15">
        <f t="shared" si="9"/>
        <v>6</v>
      </c>
      <c r="AA50" s="15">
        <f t="shared" si="9"/>
        <v>6</v>
      </c>
      <c r="AB50" s="15">
        <f t="shared" si="9"/>
        <v>6</v>
      </c>
      <c r="AC50" s="15">
        <f t="shared" si="9"/>
        <v>5</v>
      </c>
      <c r="AD50" s="15">
        <f t="shared" si="9"/>
        <v>5</v>
      </c>
      <c r="AE50" s="15">
        <f t="shared" si="9"/>
        <v>4</v>
      </c>
      <c r="AF50" s="15">
        <f t="shared" si="9"/>
        <v>3</v>
      </c>
      <c r="AG50" s="15">
        <f t="shared" si="9"/>
        <v>3</v>
      </c>
      <c r="AH50" s="15">
        <f t="shared" si="9"/>
        <v>3</v>
      </c>
      <c r="AI50" s="15">
        <f t="shared" si="9"/>
        <v>4</v>
      </c>
      <c r="AJ50" s="15">
        <f t="shared" si="9"/>
        <v>4</v>
      </c>
      <c r="AK50" s="15">
        <f t="shared" si="9"/>
        <v>4</v>
      </c>
      <c r="AL50" s="15">
        <f t="shared" si="9"/>
        <v>5</v>
      </c>
      <c r="AM50" s="15">
        <f t="shared" si="9"/>
        <v>3</v>
      </c>
      <c r="AN50" s="15">
        <f t="shared" si="9"/>
        <v>4</v>
      </c>
      <c r="AO50" s="15">
        <f t="shared" si="9"/>
        <v>4</v>
      </c>
      <c r="AP50" s="15">
        <f t="shared" si="9"/>
        <v>4</v>
      </c>
      <c r="AQ50" s="15">
        <f t="shared" si="9"/>
        <v>4</v>
      </c>
      <c r="AR50" s="15">
        <f t="shared" si="9"/>
        <v>5</v>
      </c>
      <c r="AS50" s="15">
        <f t="shared" si="9"/>
        <v>4</v>
      </c>
      <c r="AT50" s="15">
        <f t="shared" si="9"/>
        <v>5</v>
      </c>
      <c r="AU50" s="15">
        <f t="shared" si="9"/>
        <v>4</v>
      </c>
      <c r="AV50" s="15">
        <f t="shared" si="9"/>
        <v>5</v>
      </c>
      <c r="AW50" s="15">
        <f t="shared" si="9"/>
        <v>6</v>
      </c>
      <c r="AX50" s="15">
        <f t="shared" si="9"/>
        <v>8</v>
      </c>
      <c r="AY50" s="15">
        <f t="shared" si="9"/>
        <v>10</v>
      </c>
      <c r="AZ50" s="15">
        <f t="shared" si="9"/>
        <v>14</v>
      </c>
      <c r="BA50" s="15">
        <f t="shared" si="9"/>
        <v>13</v>
      </c>
      <c r="BB50" s="15">
        <f t="shared" si="9"/>
        <v>11</v>
      </c>
      <c r="BC50" s="15">
        <f t="shared" si="9"/>
        <v>13</v>
      </c>
      <c r="BD50" s="15">
        <f t="shared" si="9"/>
        <v>14</v>
      </c>
      <c r="BE50" s="15">
        <f t="shared" si="9"/>
        <v>12</v>
      </c>
      <c r="BF50" s="15">
        <f t="shared" si="9"/>
        <v>12</v>
      </c>
      <c r="BG50" s="15">
        <f t="shared" si="9"/>
        <v>13</v>
      </c>
      <c r="BH50" s="15">
        <f t="shared" si="9"/>
        <v>13</v>
      </c>
      <c r="BI50" s="15">
        <f t="shared" si="9"/>
        <v>11</v>
      </c>
      <c r="BJ50" s="15">
        <f t="shared" si="9"/>
        <v>13</v>
      </c>
      <c r="BK50" s="15">
        <f t="shared" si="9"/>
        <v>12</v>
      </c>
      <c r="BL50" s="15">
        <f t="shared" si="9"/>
        <v>13</v>
      </c>
      <c r="BM50" s="15">
        <f t="shared" si="9"/>
        <v>11</v>
      </c>
      <c r="BN50" s="15">
        <f t="shared" si="9"/>
        <v>10</v>
      </c>
      <c r="BO50" s="15">
        <f t="shared" ref="BO50:CT50" si="10">BO40</f>
        <v>10</v>
      </c>
      <c r="BP50" s="15">
        <f t="shared" si="10"/>
        <v>10</v>
      </c>
      <c r="BQ50" s="15">
        <f t="shared" si="10"/>
        <v>7</v>
      </c>
      <c r="BR50" s="15">
        <f t="shared" si="10"/>
        <v>6</v>
      </c>
      <c r="BS50" s="15">
        <f t="shared" si="10"/>
        <v>3</v>
      </c>
      <c r="BT50" s="15">
        <f t="shared" si="10"/>
        <v>1</v>
      </c>
      <c r="BU50" s="15">
        <f t="shared" si="10"/>
        <v>2</v>
      </c>
      <c r="BV50" s="15">
        <f t="shared" si="10"/>
        <v>4</v>
      </c>
      <c r="BW50" s="15">
        <f t="shared" si="10"/>
        <v>5</v>
      </c>
      <c r="BX50" s="15">
        <f t="shared" si="10"/>
        <v>5</v>
      </c>
      <c r="BY50" s="15">
        <f t="shared" si="10"/>
        <v>4</v>
      </c>
      <c r="BZ50" s="15">
        <f t="shared" si="10"/>
        <v>4</v>
      </c>
      <c r="CA50" s="15">
        <f t="shared" si="10"/>
        <v>4</v>
      </c>
      <c r="CB50" s="15">
        <f t="shared" si="10"/>
        <v>4</v>
      </c>
      <c r="CC50" s="15">
        <f t="shared" si="10"/>
        <v>2</v>
      </c>
      <c r="CD50" s="15">
        <f t="shared" si="10"/>
        <v>3</v>
      </c>
      <c r="CE50" s="15">
        <f t="shared" si="10"/>
        <v>2</v>
      </c>
      <c r="CF50" s="15">
        <f t="shared" si="10"/>
        <v>2</v>
      </c>
      <c r="CG50" s="15">
        <f t="shared" si="10"/>
        <v>2</v>
      </c>
      <c r="CH50" s="15">
        <f t="shared" si="10"/>
        <v>3</v>
      </c>
      <c r="CI50" s="15">
        <f t="shared" si="10"/>
        <v>2</v>
      </c>
      <c r="CJ50" s="15">
        <f t="shared" si="10"/>
        <v>2</v>
      </c>
      <c r="CK50" s="15">
        <f t="shared" si="10"/>
        <v>3</v>
      </c>
      <c r="CL50" s="15">
        <f t="shared" si="10"/>
        <v>3</v>
      </c>
      <c r="CM50" s="15">
        <f t="shared" si="10"/>
        <v>3</v>
      </c>
      <c r="CN50" s="15">
        <f t="shared" si="10"/>
        <v>4</v>
      </c>
      <c r="CO50" s="15">
        <f t="shared" si="10"/>
        <v>5</v>
      </c>
      <c r="CP50" s="15">
        <f t="shared" si="10"/>
        <v>6</v>
      </c>
      <c r="CQ50" s="15">
        <f t="shared" si="10"/>
        <v>7</v>
      </c>
      <c r="CR50" s="15">
        <f t="shared" si="10"/>
        <v>8</v>
      </c>
      <c r="CS50" s="15">
        <f t="shared" si="10"/>
        <v>7</v>
      </c>
      <c r="CT50" s="15">
        <f t="shared" si="10"/>
        <v>597.9</v>
      </c>
      <c r="CU50" s="2">
        <f t="shared" si="2"/>
        <v>131.5</v>
      </c>
      <c r="CV50" s="891">
        <v>598</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8</v>
      </c>
      <c r="AF51" s="15">
        <f t="shared" si="11"/>
        <v>10</v>
      </c>
      <c r="AG51" s="15">
        <f t="shared" si="11"/>
        <v>12</v>
      </c>
      <c r="AH51" s="15">
        <f t="shared" si="11"/>
        <v>14</v>
      </c>
      <c r="AI51" s="15">
        <f t="shared" si="11"/>
        <v>16</v>
      </c>
      <c r="AJ51" s="15">
        <f t="shared" si="11"/>
        <v>18</v>
      </c>
      <c r="AK51" s="15">
        <f t="shared" si="11"/>
        <v>19</v>
      </c>
      <c r="AL51" s="15">
        <f t="shared" si="11"/>
        <v>21</v>
      </c>
      <c r="AM51" s="15">
        <f t="shared" si="11"/>
        <v>22</v>
      </c>
      <c r="AN51" s="15">
        <f t="shared" si="11"/>
        <v>23</v>
      </c>
      <c r="AO51" s="15">
        <f t="shared" si="11"/>
        <v>24</v>
      </c>
      <c r="AP51" s="15">
        <f t="shared" si="11"/>
        <v>24</v>
      </c>
      <c r="AQ51" s="15">
        <f t="shared" si="11"/>
        <v>26</v>
      </c>
      <c r="AR51" s="15">
        <f t="shared" si="11"/>
        <v>24</v>
      </c>
      <c r="AS51" s="15">
        <f t="shared" si="11"/>
        <v>28</v>
      </c>
      <c r="AT51" s="15">
        <f t="shared" si="11"/>
        <v>27</v>
      </c>
      <c r="AU51" s="15">
        <f t="shared" si="11"/>
        <v>27</v>
      </c>
      <c r="AV51" s="15">
        <f t="shared" si="11"/>
        <v>27</v>
      </c>
      <c r="AW51" s="15">
        <f t="shared" si="11"/>
        <v>28</v>
      </c>
      <c r="AX51" s="15">
        <f t="shared" si="11"/>
        <v>28</v>
      </c>
      <c r="AY51" s="15">
        <f t="shared" si="11"/>
        <v>27</v>
      </c>
      <c r="AZ51" s="15">
        <f t="shared" si="11"/>
        <v>28</v>
      </c>
      <c r="BA51" s="15">
        <f t="shared" si="11"/>
        <v>27</v>
      </c>
      <c r="BB51" s="15">
        <f t="shared" si="11"/>
        <v>26</v>
      </c>
      <c r="BC51" s="15">
        <f t="shared" si="11"/>
        <v>25</v>
      </c>
      <c r="BD51" s="15">
        <f t="shared" si="11"/>
        <v>25</v>
      </c>
      <c r="BE51" s="15">
        <f t="shared" si="11"/>
        <v>24</v>
      </c>
      <c r="BF51" s="15">
        <f t="shared" si="11"/>
        <v>21</v>
      </c>
      <c r="BG51" s="15">
        <f t="shared" si="11"/>
        <v>23</v>
      </c>
      <c r="BH51" s="15">
        <f t="shared" si="11"/>
        <v>22</v>
      </c>
      <c r="BI51" s="15">
        <f t="shared" si="11"/>
        <v>21</v>
      </c>
      <c r="BJ51" s="15">
        <f t="shared" si="11"/>
        <v>18</v>
      </c>
      <c r="BK51" s="15">
        <f t="shared" si="11"/>
        <v>18</v>
      </c>
      <c r="BL51" s="15">
        <f t="shared" si="11"/>
        <v>16</v>
      </c>
      <c r="BM51" s="15">
        <f t="shared" si="11"/>
        <v>14</v>
      </c>
      <c r="BN51" s="15">
        <f t="shared" si="11"/>
        <v>13</v>
      </c>
      <c r="BO51" s="15">
        <f t="shared" ref="BO51:CT51" si="12">BO39</f>
        <v>10</v>
      </c>
      <c r="BP51" s="15">
        <f t="shared" si="12"/>
        <v>8</v>
      </c>
      <c r="BQ51" s="15">
        <f t="shared" si="12"/>
        <v>6</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332.7</v>
      </c>
      <c r="CU51" s="2">
        <f t="shared" si="2"/>
        <v>204.75</v>
      </c>
      <c r="CV51" s="891">
        <v>333</v>
      </c>
    </row>
    <row r="52" spans="1:100" x14ac:dyDescent="0.25">
      <c r="B52" s="15">
        <f>SUM(B46:B51,B41)</f>
        <v>1397</v>
      </c>
      <c r="C52" s="15">
        <f t="shared" ref="C52:BN52" si="13">SUM(C46:C51,C41)</f>
        <v>1376</v>
      </c>
      <c r="D52" s="15">
        <f t="shared" si="13"/>
        <v>1355</v>
      </c>
      <c r="E52" s="15">
        <f t="shared" si="13"/>
        <v>1343</v>
      </c>
      <c r="F52" s="15">
        <f t="shared" si="13"/>
        <v>1321</v>
      </c>
      <c r="G52" s="15">
        <f t="shared" si="13"/>
        <v>1318</v>
      </c>
      <c r="H52" s="15">
        <f t="shared" si="13"/>
        <v>1297</v>
      </c>
      <c r="I52" s="15">
        <f t="shared" si="13"/>
        <v>1298</v>
      </c>
      <c r="J52" s="15">
        <f t="shared" si="13"/>
        <v>1294</v>
      </c>
      <c r="K52" s="15">
        <f t="shared" si="13"/>
        <v>1287</v>
      </c>
      <c r="L52" s="15">
        <f t="shared" si="13"/>
        <v>1270</v>
      </c>
      <c r="M52" s="15">
        <f t="shared" si="13"/>
        <v>1267</v>
      </c>
      <c r="N52" s="15">
        <f t="shared" si="13"/>
        <v>1267</v>
      </c>
      <c r="O52" s="15">
        <f t="shared" si="13"/>
        <v>1277</v>
      </c>
      <c r="P52" s="15">
        <f t="shared" si="13"/>
        <v>1290</v>
      </c>
      <c r="Q52" s="15">
        <f t="shared" si="13"/>
        <v>1299</v>
      </c>
      <c r="R52" s="15">
        <f t="shared" si="13"/>
        <v>1352</v>
      </c>
      <c r="S52" s="15">
        <f t="shared" si="13"/>
        <v>1425</v>
      </c>
      <c r="T52" s="15">
        <f t="shared" si="13"/>
        <v>1498</v>
      </c>
      <c r="U52" s="15">
        <f t="shared" si="13"/>
        <v>1584</v>
      </c>
      <c r="V52" s="15">
        <f t="shared" si="13"/>
        <v>1703</v>
      </c>
      <c r="W52" s="15">
        <f t="shared" si="13"/>
        <v>1812</v>
      </c>
      <c r="X52" s="15">
        <f t="shared" si="13"/>
        <v>1870</v>
      </c>
      <c r="Y52" s="15">
        <f t="shared" si="13"/>
        <v>1887</v>
      </c>
      <c r="Z52" s="15">
        <f t="shared" si="13"/>
        <v>1890</v>
      </c>
      <c r="AA52" s="15">
        <f t="shared" si="13"/>
        <v>1821</v>
      </c>
      <c r="AB52" s="15">
        <f t="shared" si="13"/>
        <v>1721</v>
      </c>
      <c r="AC52" s="15">
        <f t="shared" si="13"/>
        <v>1633</v>
      </c>
      <c r="AD52" s="15">
        <f t="shared" si="13"/>
        <v>1621</v>
      </c>
      <c r="AE52" s="15">
        <f t="shared" si="13"/>
        <v>1657</v>
      </c>
      <c r="AF52" s="15">
        <f t="shared" si="13"/>
        <v>1682</v>
      </c>
      <c r="AG52" s="15">
        <f t="shared" si="13"/>
        <v>1746</v>
      </c>
      <c r="AH52" s="15">
        <f t="shared" si="13"/>
        <v>1835</v>
      </c>
      <c r="AI52" s="15">
        <f t="shared" si="13"/>
        <v>1912</v>
      </c>
      <c r="AJ52" s="15">
        <f t="shared" si="13"/>
        <v>1951</v>
      </c>
      <c r="AK52" s="15">
        <f t="shared" si="13"/>
        <v>1982</v>
      </c>
      <c r="AL52" s="15">
        <f t="shared" si="13"/>
        <v>1995</v>
      </c>
      <c r="AM52" s="15">
        <f t="shared" si="13"/>
        <v>2036</v>
      </c>
      <c r="AN52" s="15">
        <f t="shared" si="13"/>
        <v>2051</v>
      </c>
      <c r="AO52" s="15">
        <f t="shared" si="13"/>
        <v>2043</v>
      </c>
      <c r="AP52" s="15">
        <f t="shared" si="13"/>
        <v>2038</v>
      </c>
      <c r="AQ52" s="15">
        <f t="shared" si="13"/>
        <v>2054</v>
      </c>
      <c r="AR52" s="15">
        <f t="shared" si="13"/>
        <v>2076</v>
      </c>
      <c r="AS52" s="15">
        <f t="shared" si="13"/>
        <v>2107</v>
      </c>
      <c r="AT52" s="15">
        <f t="shared" si="13"/>
        <v>2117</v>
      </c>
      <c r="AU52" s="15">
        <f t="shared" si="13"/>
        <v>2135</v>
      </c>
      <c r="AV52" s="15">
        <f t="shared" si="13"/>
        <v>2147</v>
      </c>
      <c r="AW52" s="15">
        <f t="shared" si="13"/>
        <v>2141</v>
      </c>
      <c r="AX52" s="15">
        <f t="shared" si="13"/>
        <v>2131</v>
      </c>
      <c r="AY52" s="15">
        <f t="shared" si="13"/>
        <v>2111</v>
      </c>
      <c r="AZ52" s="15">
        <f t="shared" si="13"/>
        <v>2080</v>
      </c>
      <c r="BA52" s="15">
        <f t="shared" si="13"/>
        <v>2048</v>
      </c>
      <c r="BB52" s="15">
        <f t="shared" si="13"/>
        <v>2040</v>
      </c>
      <c r="BC52" s="15">
        <f t="shared" si="13"/>
        <v>2035</v>
      </c>
      <c r="BD52" s="15">
        <f t="shared" si="13"/>
        <v>2026</v>
      </c>
      <c r="BE52" s="15">
        <f t="shared" si="13"/>
        <v>2063</v>
      </c>
      <c r="BF52" s="15">
        <f t="shared" si="13"/>
        <v>2100</v>
      </c>
      <c r="BG52" s="15">
        <f t="shared" si="13"/>
        <v>2130</v>
      </c>
      <c r="BH52" s="15">
        <f t="shared" si="13"/>
        <v>2148</v>
      </c>
      <c r="BI52" s="15">
        <f t="shared" si="13"/>
        <v>2160</v>
      </c>
      <c r="BJ52" s="15">
        <f t="shared" si="13"/>
        <v>2145</v>
      </c>
      <c r="BK52" s="15">
        <f t="shared" si="13"/>
        <v>2158</v>
      </c>
      <c r="BL52" s="15">
        <f t="shared" si="13"/>
        <v>2178</v>
      </c>
      <c r="BM52" s="15">
        <f t="shared" si="13"/>
        <v>2181</v>
      </c>
      <c r="BN52" s="15">
        <f t="shared" si="13"/>
        <v>2185</v>
      </c>
      <c r="BO52" s="15">
        <f t="shared" ref="BO52:CT52" si="14">SUM(BO46:BO51,BO41)</f>
        <v>2179</v>
      </c>
      <c r="BP52" s="15">
        <f t="shared" si="14"/>
        <v>2163</v>
      </c>
      <c r="BQ52" s="15">
        <f t="shared" si="14"/>
        <v>2140</v>
      </c>
      <c r="BR52" s="15">
        <f t="shared" si="14"/>
        <v>2113</v>
      </c>
      <c r="BS52" s="15">
        <f t="shared" si="14"/>
        <v>2082</v>
      </c>
      <c r="BT52" s="15">
        <f t="shared" si="14"/>
        <v>2062</v>
      </c>
      <c r="BU52" s="15">
        <f t="shared" si="14"/>
        <v>2077</v>
      </c>
      <c r="BV52" s="15">
        <f t="shared" si="14"/>
        <v>2187</v>
      </c>
      <c r="BW52" s="15">
        <f t="shared" si="14"/>
        <v>2324</v>
      </c>
      <c r="BX52" s="15">
        <f t="shared" si="14"/>
        <v>2469</v>
      </c>
      <c r="BY52" s="15">
        <f t="shared" si="14"/>
        <v>2534</v>
      </c>
      <c r="BZ52" s="15">
        <f t="shared" si="14"/>
        <v>2524</v>
      </c>
      <c r="CA52" s="15">
        <f t="shared" si="14"/>
        <v>2479</v>
      </c>
      <c r="CB52" s="15">
        <f t="shared" si="14"/>
        <v>2438</v>
      </c>
      <c r="CC52" s="15">
        <f t="shared" si="14"/>
        <v>2376</v>
      </c>
      <c r="CD52" s="15">
        <f t="shared" si="14"/>
        <v>2326</v>
      </c>
      <c r="CE52" s="15">
        <f t="shared" si="14"/>
        <v>2284</v>
      </c>
      <c r="CF52" s="15">
        <f t="shared" si="14"/>
        <v>2247</v>
      </c>
      <c r="CG52" s="15">
        <f t="shared" si="14"/>
        <v>2193</v>
      </c>
      <c r="CH52" s="15">
        <f t="shared" si="14"/>
        <v>2130</v>
      </c>
      <c r="CI52" s="15">
        <f t="shared" si="14"/>
        <v>2072</v>
      </c>
      <c r="CJ52" s="15">
        <f t="shared" si="14"/>
        <v>2016</v>
      </c>
      <c r="CK52" s="15">
        <f t="shared" si="14"/>
        <v>1933</v>
      </c>
      <c r="CL52" s="15">
        <f t="shared" si="14"/>
        <v>1863</v>
      </c>
      <c r="CM52" s="15">
        <f t="shared" si="14"/>
        <v>1761</v>
      </c>
      <c r="CN52" s="15">
        <f t="shared" si="14"/>
        <v>1727</v>
      </c>
      <c r="CO52" s="15">
        <f t="shared" si="14"/>
        <v>1679</v>
      </c>
      <c r="CP52" s="15">
        <f t="shared" si="14"/>
        <v>1659</v>
      </c>
      <c r="CQ52" s="15">
        <f t="shared" si="14"/>
        <v>1603</v>
      </c>
      <c r="CR52" s="15">
        <f t="shared" si="14"/>
        <v>1593</v>
      </c>
      <c r="CS52" s="15">
        <f t="shared" si="14"/>
        <v>1536</v>
      </c>
      <c r="CT52" s="15">
        <f t="shared" si="14"/>
        <v>42333.7</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I29" workbookViewId="0">
      <selection activeCell="CI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44068</v>
      </c>
      <c r="J1" s="1290"/>
      <c r="K1" s="1291"/>
      <c r="L1" s="1292"/>
      <c r="M1" s="1293"/>
      <c r="N1" s="1293"/>
      <c r="O1" s="1293"/>
      <c r="P1" s="1293"/>
      <c r="Q1" s="1293"/>
      <c r="R1" s="1"/>
    </row>
    <row r="2" spans="1:98" ht="18" x14ac:dyDescent="0.25">
      <c r="A2" s="1045" t="s">
        <v>1</v>
      </c>
      <c r="B2" s="1046" t="s">
        <v>2</v>
      </c>
      <c r="C2" s="1046" t="s">
        <v>3</v>
      </c>
      <c r="D2" s="1046" t="s">
        <v>4</v>
      </c>
      <c r="E2" s="1046" t="s">
        <v>5</v>
      </c>
      <c r="F2" s="1047" t="s">
        <v>6</v>
      </c>
      <c r="G2" s="1047" t="s">
        <v>7</v>
      </c>
      <c r="H2" s="1047" t="s">
        <v>8</v>
      </c>
      <c r="I2" s="1047" t="s">
        <v>9</v>
      </c>
      <c r="J2" s="1046" t="s">
        <v>10</v>
      </c>
      <c r="K2" s="1047" t="s">
        <v>11</v>
      </c>
      <c r="L2" s="1046" t="s">
        <v>12</v>
      </c>
      <c r="M2" s="1046" t="s">
        <v>13</v>
      </c>
      <c r="N2" s="1046" t="s">
        <v>14</v>
      </c>
      <c r="O2" s="1047" t="s">
        <v>15</v>
      </c>
      <c r="P2" s="1046" t="s">
        <v>16</v>
      </c>
      <c r="Q2" s="1047" t="s">
        <v>17</v>
      </c>
      <c r="R2" s="1056" t="s">
        <v>18</v>
      </c>
      <c r="S2" s="1057" t="s">
        <v>19</v>
      </c>
      <c r="T2" s="1056" t="s">
        <v>20</v>
      </c>
      <c r="U2" s="1056" t="s">
        <v>21</v>
      </c>
      <c r="V2" s="1056" t="s">
        <v>22</v>
      </c>
      <c r="W2" s="1057" t="s">
        <v>23</v>
      </c>
      <c r="X2" s="1056" t="s">
        <v>24</v>
      </c>
      <c r="Y2" s="1056" t="s">
        <v>25</v>
      </c>
      <c r="Z2" s="1056" t="s">
        <v>26</v>
      </c>
      <c r="AA2" s="1057" t="s">
        <v>27</v>
      </c>
      <c r="AB2" s="1056" t="s">
        <v>28</v>
      </c>
      <c r="AC2" s="1056" t="s">
        <v>29</v>
      </c>
      <c r="AD2" s="1056" t="s">
        <v>30</v>
      </c>
      <c r="AE2" s="1057" t="s">
        <v>31</v>
      </c>
      <c r="AF2" s="1056" t="s">
        <v>32</v>
      </c>
      <c r="AG2" s="1056" t="s">
        <v>33</v>
      </c>
      <c r="AH2" s="1057" t="s">
        <v>34</v>
      </c>
      <c r="AI2" s="1063" t="s">
        <v>35</v>
      </c>
      <c r="AJ2" s="1062" t="s">
        <v>36</v>
      </c>
      <c r="AK2" s="1062" t="s">
        <v>37</v>
      </c>
      <c r="AL2" s="1062" t="s">
        <v>38</v>
      </c>
      <c r="AM2" s="1063" t="s">
        <v>39</v>
      </c>
      <c r="AN2" s="1062" t="s">
        <v>40</v>
      </c>
      <c r="AO2" s="1063" t="s">
        <v>41</v>
      </c>
      <c r="AP2" s="1063" t="s">
        <v>42</v>
      </c>
      <c r="AQ2" s="1063" t="s">
        <v>43</v>
      </c>
      <c r="AR2" s="1063" t="s">
        <v>44</v>
      </c>
      <c r="AS2" s="1063" t="s">
        <v>45</v>
      </c>
      <c r="AT2" s="1063" t="s">
        <v>46</v>
      </c>
      <c r="AU2" s="1063" t="s">
        <v>47</v>
      </c>
      <c r="AV2" s="1063" t="s">
        <v>48</v>
      </c>
      <c r="AW2" s="1063" t="s">
        <v>49</v>
      </c>
      <c r="AX2" s="1063" t="s">
        <v>50</v>
      </c>
      <c r="AY2" s="1069" t="s">
        <v>51</v>
      </c>
      <c r="AZ2" s="1069" t="s">
        <v>52</v>
      </c>
      <c r="BA2" s="1069" t="s">
        <v>53</v>
      </c>
      <c r="BB2" s="1069" t="s">
        <v>54</v>
      </c>
      <c r="BC2" s="1075" t="s">
        <v>55</v>
      </c>
      <c r="BD2" s="1069" t="s">
        <v>56</v>
      </c>
      <c r="BE2" s="1069" t="s">
        <v>57</v>
      </c>
      <c r="BF2" s="1069" t="s">
        <v>58</v>
      </c>
      <c r="BG2" s="1069" t="s">
        <v>59</v>
      </c>
      <c r="BH2" s="1069" t="s">
        <v>60</v>
      </c>
      <c r="BI2" s="1069" t="s">
        <v>61</v>
      </c>
      <c r="BJ2" s="1069" t="s">
        <v>62</v>
      </c>
      <c r="BK2" s="1069" t="s">
        <v>63</v>
      </c>
      <c r="BL2" s="1069" t="s">
        <v>64</v>
      </c>
      <c r="BM2" s="1069" t="s">
        <v>65</v>
      </c>
      <c r="BN2" s="1069" t="s">
        <v>66</v>
      </c>
      <c r="BO2" s="1069" t="s">
        <v>67</v>
      </c>
      <c r="BP2" s="1076" t="s">
        <v>68</v>
      </c>
      <c r="BQ2" s="1076" t="s">
        <v>69</v>
      </c>
      <c r="BR2" s="1076" t="s">
        <v>70</v>
      </c>
      <c r="BS2" s="1076" t="s">
        <v>71</v>
      </c>
      <c r="BT2" s="1076" t="s">
        <v>72</v>
      </c>
      <c r="BU2" s="1076" t="s">
        <v>73</v>
      </c>
      <c r="BV2" s="1076" t="s">
        <v>74</v>
      </c>
      <c r="BW2" s="1076" t="s">
        <v>75</v>
      </c>
      <c r="BX2" s="1076" t="s">
        <v>76</v>
      </c>
      <c r="BY2" s="1076" t="s">
        <v>77</v>
      </c>
      <c r="BZ2" s="1076" t="s">
        <v>78</v>
      </c>
      <c r="CA2" s="1076" t="s">
        <v>79</v>
      </c>
      <c r="CB2" s="1076" t="s">
        <v>80</v>
      </c>
      <c r="CC2" s="1076" t="s">
        <v>81</v>
      </c>
      <c r="CD2" s="1076" t="s">
        <v>82</v>
      </c>
      <c r="CE2" s="1076" t="s">
        <v>83</v>
      </c>
      <c r="CF2" s="1076" t="s">
        <v>84</v>
      </c>
      <c r="CG2" s="1083" t="s">
        <v>85</v>
      </c>
      <c r="CH2" s="1083" t="s">
        <v>86</v>
      </c>
      <c r="CI2" s="1083" t="s">
        <v>87</v>
      </c>
      <c r="CJ2" s="1083" t="s">
        <v>88</v>
      </c>
      <c r="CK2" s="1083" t="s">
        <v>89</v>
      </c>
      <c r="CL2" s="1083" t="s">
        <v>90</v>
      </c>
      <c r="CM2" s="1083" t="s">
        <v>91</v>
      </c>
      <c r="CN2" s="1083" t="s">
        <v>92</v>
      </c>
      <c r="CO2" s="1083" t="s">
        <v>93</v>
      </c>
      <c r="CP2" s="1083" t="s">
        <v>94</v>
      </c>
      <c r="CQ2" s="1083" t="s">
        <v>95</v>
      </c>
      <c r="CR2" s="1083" t="s">
        <v>96</v>
      </c>
      <c r="CS2" s="1082" t="s">
        <v>97</v>
      </c>
      <c r="CT2" s="1081" t="s">
        <v>98</v>
      </c>
    </row>
    <row r="3" spans="1:98" x14ac:dyDescent="0.25">
      <c r="A3" s="1048" t="s">
        <v>99</v>
      </c>
      <c r="B3" s="1049">
        <v>10</v>
      </c>
      <c r="C3" s="1049">
        <v>29</v>
      </c>
      <c r="D3" s="1049">
        <v>30</v>
      </c>
      <c r="E3" s="1049">
        <v>30</v>
      </c>
      <c r="F3" s="1049">
        <v>30</v>
      </c>
      <c r="G3" s="1049">
        <v>30</v>
      </c>
      <c r="H3" s="1049">
        <v>21</v>
      </c>
      <c r="I3" s="1049">
        <v>30</v>
      </c>
      <c r="J3" s="1049">
        <v>30</v>
      </c>
      <c r="K3" s="1049">
        <v>30</v>
      </c>
      <c r="L3" s="1049">
        <v>30</v>
      </c>
      <c r="M3" s="1049">
        <v>30</v>
      </c>
      <c r="N3" s="1049">
        <v>30</v>
      </c>
      <c r="O3" s="1049">
        <v>30</v>
      </c>
      <c r="P3" s="1049">
        <v>11</v>
      </c>
      <c r="Q3" s="1049">
        <v>10</v>
      </c>
      <c r="R3" s="1058">
        <v>10</v>
      </c>
      <c r="S3" s="1058">
        <v>10</v>
      </c>
      <c r="T3" s="1058">
        <v>10</v>
      </c>
      <c r="U3" s="1058">
        <v>10</v>
      </c>
      <c r="V3" s="1058">
        <v>10</v>
      </c>
      <c r="W3" s="1058">
        <v>30</v>
      </c>
      <c r="X3" s="1058">
        <v>30</v>
      </c>
      <c r="Y3" s="1058">
        <v>30</v>
      </c>
      <c r="Z3" s="1059">
        <v>30</v>
      </c>
      <c r="AA3" s="1059">
        <v>30</v>
      </c>
      <c r="AB3" s="1058">
        <v>30</v>
      </c>
      <c r="AC3" s="1058">
        <v>30</v>
      </c>
      <c r="AD3" s="1058">
        <v>30</v>
      </c>
      <c r="AE3" s="1058">
        <v>10</v>
      </c>
      <c r="AF3" s="1058">
        <v>10</v>
      </c>
      <c r="AG3" s="1058">
        <v>30</v>
      </c>
      <c r="AH3" s="1058">
        <v>30</v>
      </c>
      <c r="AI3" s="1064">
        <v>30</v>
      </c>
      <c r="AJ3" s="1064">
        <v>30</v>
      </c>
      <c r="AK3" s="1064">
        <v>30</v>
      </c>
      <c r="AL3" s="1064">
        <v>30</v>
      </c>
      <c r="AM3" s="1064">
        <v>30</v>
      </c>
      <c r="AN3" s="1064">
        <v>30</v>
      </c>
      <c r="AO3" s="1064">
        <v>30</v>
      </c>
      <c r="AP3" s="1064">
        <v>30</v>
      </c>
      <c r="AQ3" s="1064">
        <v>30</v>
      </c>
      <c r="AR3" s="1064">
        <v>30</v>
      </c>
      <c r="AS3" s="1064">
        <v>30</v>
      </c>
      <c r="AT3" s="1064">
        <v>30</v>
      </c>
      <c r="AU3" s="1064">
        <v>30</v>
      </c>
      <c r="AV3" s="1064">
        <v>30</v>
      </c>
      <c r="AW3" s="1064">
        <v>30</v>
      </c>
      <c r="AX3" s="1064">
        <v>30</v>
      </c>
      <c r="AY3" s="1071">
        <v>30</v>
      </c>
      <c r="AZ3" s="1070">
        <v>30</v>
      </c>
      <c r="BA3" s="1070">
        <v>30</v>
      </c>
      <c r="BB3" s="1071">
        <v>30</v>
      </c>
      <c r="BC3" s="1070">
        <v>30</v>
      </c>
      <c r="BD3" s="1070">
        <v>30</v>
      </c>
      <c r="BE3" s="1070">
        <v>30</v>
      </c>
      <c r="BF3" s="1070">
        <v>30</v>
      </c>
      <c r="BG3" s="1070">
        <v>30</v>
      </c>
      <c r="BH3" s="1070">
        <v>30</v>
      </c>
      <c r="BI3" s="1070">
        <v>30</v>
      </c>
      <c r="BJ3" s="1070">
        <v>30</v>
      </c>
      <c r="BK3" s="1070">
        <v>30</v>
      </c>
      <c r="BL3" s="1070">
        <v>30</v>
      </c>
      <c r="BM3" s="1070">
        <v>30</v>
      </c>
      <c r="BN3" s="1070">
        <v>30</v>
      </c>
      <c r="BO3" s="1070">
        <v>30</v>
      </c>
      <c r="BP3" s="1077">
        <v>30</v>
      </c>
      <c r="BQ3" s="1077">
        <v>30</v>
      </c>
      <c r="BR3" s="1077">
        <v>30</v>
      </c>
      <c r="BS3" s="1077">
        <v>30</v>
      </c>
      <c r="BT3" s="1077">
        <v>30</v>
      </c>
      <c r="BU3" s="1078">
        <v>30</v>
      </c>
      <c r="BV3" s="1077">
        <v>30</v>
      </c>
      <c r="BW3" s="1077">
        <v>30</v>
      </c>
      <c r="BX3" s="1078">
        <v>30</v>
      </c>
      <c r="BY3" s="1077">
        <v>30</v>
      </c>
      <c r="BZ3" s="1077">
        <v>30</v>
      </c>
      <c r="CA3" s="1077">
        <v>30</v>
      </c>
      <c r="CB3" s="1078">
        <v>30</v>
      </c>
      <c r="CC3" s="1077">
        <v>30</v>
      </c>
      <c r="CD3" s="1077">
        <v>30</v>
      </c>
      <c r="CE3" s="1077">
        <v>30</v>
      </c>
      <c r="CF3" s="1077">
        <v>30</v>
      </c>
      <c r="CG3" s="1084">
        <v>30</v>
      </c>
      <c r="CH3" s="1084">
        <v>30</v>
      </c>
      <c r="CI3" s="1084">
        <v>30</v>
      </c>
      <c r="CJ3" s="1084">
        <v>30</v>
      </c>
      <c r="CK3" s="1084">
        <v>30</v>
      </c>
      <c r="CL3" s="1084">
        <v>30</v>
      </c>
      <c r="CM3" s="1084">
        <v>30</v>
      </c>
      <c r="CN3" s="1084">
        <v>30</v>
      </c>
      <c r="CO3" s="1084">
        <v>30</v>
      </c>
      <c r="CP3" s="1084">
        <v>30</v>
      </c>
      <c r="CQ3" s="1084">
        <v>30</v>
      </c>
      <c r="CR3" s="1084">
        <v>30</v>
      </c>
      <c r="CS3" s="1084">
        <v>30</v>
      </c>
      <c r="CT3" s="1088">
        <v>673</v>
      </c>
    </row>
    <row r="4" spans="1:98" x14ac:dyDescent="0.25">
      <c r="A4" s="1048" t="s">
        <v>100</v>
      </c>
      <c r="B4" s="1049">
        <v>0</v>
      </c>
      <c r="C4" s="1049">
        <v>0</v>
      </c>
      <c r="D4" s="1049">
        <v>0</v>
      </c>
      <c r="E4" s="1049">
        <v>0</v>
      </c>
      <c r="F4" s="1049">
        <v>0</v>
      </c>
      <c r="G4" s="1049">
        <v>0</v>
      </c>
      <c r="H4" s="1049">
        <v>0</v>
      </c>
      <c r="I4" s="1049">
        <v>0</v>
      </c>
      <c r="J4" s="1049">
        <v>0</v>
      </c>
      <c r="K4" s="1049">
        <v>0</v>
      </c>
      <c r="L4" s="1049">
        <v>0</v>
      </c>
      <c r="M4" s="1049">
        <v>0</v>
      </c>
      <c r="N4" s="1049">
        <v>0</v>
      </c>
      <c r="O4" s="1049">
        <v>0</v>
      </c>
      <c r="P4" s="1049">
        <v>0</v>
      </c>
      <c r="Q4" s="1049">
        <v>0</v>
      </c>
      <c r="R4" s="1058">
        <v>10</v>
      </c>
      <c r="S4" s="1058">
        <v>25</v>
      </c>
      <c r="T4" s="1058">
        <v>25</v>
      </c>
      <c r="U4" s="1058">
        <v>25</v>
      </c>
      <c r="V4" s="1058">
        <v>25</v>
      </c>
      <c r="W4" s="1058">
        <v>25</v>
      </c>
      <c r="X4" s="1058">
        <v>50</v>
      </c>
      <c r="Y4" s="1058">
        <v>50</v>
      </c>
      <c r="Z4" s="1059">
        <v>50</v>
      </c>
      <c r="AA4" s="1059">
        <v>50</v>
      </c>
      <c r="AB4" s="1058">
        <v>50</v>
      </c>
      <c r="AC4" s="1058">
        <v>50</v>
      </c>
      <c r="AD4" s="1058">
        <v>50</v>
      </c>
      <c r="AE4" s="1058">
        <v>25</v>
      </c>
      <c r="AF4" s="1058">
        <v>25</v>
      </c>
      <c r="AG4" s="1058">
        <v>15</v>
      </c>
      <c r="AH4" s="1058">
        <v>15</v>
      </c>
      <c r="AI4" s="1064">
        <v>15</v>
      </c>
      <c r="AJ4" s="1064">
        <v>15</v>
      </c>
      <c r="AK4" s="1064">
        <v>15</v>
      </c>
      <c r="AL4" s="1064">
        <v>15</v>
      </c>
      <c r="AM4" s="1064">
        <v>15</v>
      </c>
      <c r="AN4" s="1064">
        <v>10</v>
      </c>
      <c r="AO4" s="1064">
        <v>10</v>
      </c>
      <c r="AP4" s="1064">
        <v>10</v>
      </c>
      <c r="AQ4" s="1064">
        <v>10</v>
      </c>
      <c r="AR4" s="1064">
        <v>10</v>
      </c>
      <c r="AS4" s="1064">
        <v>10</v>
      </c>
      <c r="AT4" s="1064">
        <v>10</v>
      </c>
      <c r="AU4" s="1064">
        <v>10</v>
      </c>
      <c r="AV4" s="1064">
        <v>10</v>
      </c>
      <c r="AW4" s="1064">
        <v>10</v>
      </c>
      <c r="AX4" s="1064">
        <v>10</v>
      </c>
      <c r="AY4" s="1071">
        <v>10</v>
      </c>
      <c r="AZ4" s="1070">
        <v>10</v>
      </c>
      <c r="BA4" s="1070">
        <v>10</v>
      </c>
      <c r="BB4" s="1071">
        <v>10</v>
      </c>
      <c r="BC4" s="1070">
        <v>10</v>
      </c>
      <c r="BD4" s="1070">
        <v>10</v>
      </c>
      <c r="BE4" s="1070">
        <v>10</v>
      </c>
      <c r="BF4" s="1070">
        <v>10</v>
      </c>
      <c r="BG4" s="1070">
        <v>10</v>
      </c>
      <c r="BH4" s="1070">
        <v>10</v>
      </c>
      <c r="BI4" s="1070">
        <v>10</v>
      </c>
      <c r="BJ4" s="1070">
        <v>10</v>
      </c>
      <c r="BK4" s="1070">
        <v>10</v>
      </c>
      <c r="BL4" s="1070">
        <v>10</v>
      </c>
      <c r="BM4" s="1070">
        <v>10</v>
      </c>
      <c r="BN4" s="1070">
        <v>10</v>
      </c>
      <c r="BO4" s="1070">
        <v>10</v>
      </c>
      <c r="BP4" s="1077">
        <v>10</v>
      </c>
      <c r="BQ4" s="1077">
        <v>10</v>
      </c>
      <c r="BR4" s="1077">
        <v>10</v>
      </c>
      <c r="BS4" s="1077">
        <v>0</v>
      </c>
      <c r="BT4" s="1077">
        <v>0</v>
      </c>
      <c r="BU4" s="1078">
        <v>0</v>
      </c>
      <c r="BV4" s="1077">
        <v>0</v>
      </c>
      <c r="BW4" s="1077">
        <v>10</v>
      </c>
      <c r="BX4" s="1078">
        <v>10</v>
      </c>
      <c r="BY4" s="1077">
        <v>20</v>
      </c>
      <c r="BZ4" s="1077">
        <v>20</v>
      </c>
      <c r="CA4" s="1077">
        <v>20</v>
      </c>
      <c r="CB4" s="1078">
        <v>20</v>
      </c>
      <c r="CC4" s="1077">
        <v>20</v>
      </c>
      <c r="CD4" s="1077">
        <v>20</v>
      </c>
      <c r="CE4" s="1077">
        <v>40</v>
      </c>
      <c r="CF4" s="1077">
        <v>50</v>
      </c>
      <c r="CG4" s="1084">
        <v>50</v>
      </c>
      <c r="CH4" s="1084">
        <v>50</v>
      </c>
      <c r="CI4" s="1084">
        <v>50</v>
      </c>
      <c r="CJ4" s="1084">
        <v>50</v>
      </c>
      <c r="CK4" s="1084">
        <v>50</v>
      </c>
      <c r="CL4" s="1084">
        <v>25</v>
      </c>
      <c r="CM4" s="1084">
        <v>25</v>
      </c>
      <c r="CN4" s="1084">
        <v>25</v>
      </c>
      <c r="CO4" s="1084">
        <v>25</v>
      </c>
      <c r="CP4" s="1084">
        <v>25</v>
      </c>
      <c r="CQ4" s="1084">
        <v>10</v>
      </c>
      <c r="CR4" s="1084">
        <v>10</v>
      </c>
      <c r="CS4" s="1084">
        <v>10</v>
      </c>
      <c r="CT4" s="1088">
        <v>397</v>
      </c>
    </row>
    <row r="5" spans="1:98" x14ac:dyDescent="0.25">
      <c r="A5" s="1048" t="s">
        <v>101</v>
      </c>
      <c r="B5" s="1049">
        <v>42</v>
      </c>
      <c r="C5" s="1049">
        <v>42</v>
      </c>
      <c r="D5" s="1049">
        <v>42</v>
      </c>
      <c r="E5" s="1049">
        <v>42</v>
      </c>
      <c r="F5" s="1049">
        <v>42</v>
      </c>
      <c r="G5" s="1049">
        <v>42</v>
      </c>
      <c r="H5" s="1049">
        <v>42</v>
      </c>
      <c r="I5" s="1049">
        <v>42</v>
      </c>
      <c r="J5" s="1049">
        <v>42</v>
      </c>
      <c r="K5" s="1049">
        <v>42</v>
      </c>
      <c r="L5" s="1049">
        <v>42</v>
      </c>
      <c r="M5" s="1049">
        <v>42</v>
      </c>
      <c r="N5" s="1049">
        <v>42</v>
      </c>
      <c r="O5" s="1049">
        <v>42</v>
      </c>
      <c r="P5" s="1049">
        <v>42</v>
      </c>
      <c r="Q5" s="1049">
        <v>42</v>
      </c>
      <c r="R5" s="1058">
        <v>42</v>
      </c>
      <c r="S5" s="1058">
        <v>42</v>
      </c>
      <c r="T5" s="1058">
        <v>42</v>
      </c>
      <c r="U5" s="1058">
        <v>42</v>
      </c>
      <c r="V5" s="1058">
        <v>42</v>
      </c>
      <c r="W5" s="1058">
        <v>42</v>
      </c>
      <c r="X5" s="1058">
        <v>42</v>
      </c>
      <c r="Y5" s="1058">
        <v>42</v>
      </c>
      <c r="Z5" s="1059">
        <v>42</v>
      </c>
      <c r="AA5" s="1059">
        <v>42</v>
      </c>
      <c r="AB5" s="1058">
        <v>42</v>
      </c>
      <c r="AC5" s="1058">
        <v>42</v>
      </c>
      <c r="AD5" s="1058">
        <v>42</v>
      </c>
      <c r="AE5" s="1058">
        <v>42</v>
      </c>
      <c r="AF5" s="1058">
        <v>42</v>
      </c>
      <c r="AG5" s="1058">
        <v>42</v>
      </c>
      <c r="AH5" s="1058">
        <v>42</v>
      </c>
      <c r="AI5" s="1064">
        <v>42</v>
      </c>
      <c r="AJ5" s="1064">
        <v>42</v>
      </c>
      <c r="AK5" s="1064">
        <v>42</v>
      </c>
      <c r="AL5" s="1064">
        <v>42</v>
      </c>
      <c r="AM5" s="1064">
        <v>42</v>
      </c>
      <c r="AN5" s="1064">
        <v>42</v>
      </c>
      <c r="AO5" s="1064">
        <v>42</v>
      </c>
      <c r="AP5" s="1064">
        <v>42</v>
      </c>
      <c r="AQ5" s="1064">
        <v>42</v>
      </c>
      <c r="AR5" s="1064">
        <v>42</v>
      </c>
      <c r="AS5" s="1064">
        <v>42</v>
      </c>
      <c r="AT5" s="1064">
        <v>42</v>
      </c>
      <c r="AU5" s="1064">
        <v>42</v>
      </c>
      <c r="AV5" s="1064">
        <v>42</v>
      </c>
      <c r="AW5" s="1064">
        <v>42</v>
      </c>
      <c r="AX5" s="1064">
        <v>42</v>
      </c>
      <c r="AY5" s="1071">
        <v>42</v>
      </c>
      <c r="AZ5" s="1070">
        <v>42</v>
      </c>
      <c r="BA5" s="1070">
        <v>42</v>
      </c>
      <c r="BB5" s="1071">
        <v>42</v>
      </c>
      <c r="BC5" s="1070">
        <v>42</v>
      </c>
      <c r="BD5" s="1070">
        <v>42</v>
      </c>
      <c r="BE5" s="1070">
        <v>42</v>
      </c>
      <c r="BF5" s="1070">
        <v>42</v>
      </c>
      <c r="BG5" s="1070">
        <v>42</v>
      </c>
      <c r="BH5" s="1070">
        <v>42</v>
      </c>
      <c r="BI5" s="1070">
        <v>42</v>
      </c>
      <c r="BJ5" s="1070">
        <v>42</v>
      </c>
      <c r="BK5" s="1070">
        <v>42</v>
      </c>
      <c r="BL5" s="1070">
        <v>42</v>
      </c>
      <c r="BM5" s="1070">
        <v>42</v>
      </c>
      <c r="BN5" s="1070">
        <v>42</v>
      </c>
      <c r="BO5" s="1070">
        <v>42</v>
      </c>
      <c r="BP5" s="1077">
        <v>42</v>
      </c>
      <c r="BQ5" s="1077">
        <v>42</v>
      </c>
      <c r="BR5" s="1077">
        <v>42</v>
      </c>
      <c r="BS5" s="1077">
        <v>42</v>
      </c>
      <c r="BT5" s="1077">
        <v>42</v>
      </c>
      <c r="BU5" s="1078">
        <v>42</v>
      </c>
      <c r="BV5" s="1077">
        <v>42</v>
      </c>
      <c r="BW5" s="1077">
        <v>42</v>
      </c>
      <c r="BX5" s="1078">
        <v>42</v>
      </c>
      <c r="BY5" s="1077">
        <v>42</v>
      </c>
      <c r="BZ5" s="1077">
        <v>42</v>
      </c>
      <c r="CA5" s="1077">
        <v>42</v>
      </c>
      <c r="CB5" s="1078">
        <v>42</v>
      </c>
      <c r="CC5" s="1077">
        <v>42</v>
      </c>
      <c r="CD5" s="1077">
        <v>42</v>
      </c>
      <c r="CE5" s="1077">
        <v>42</v>
      </c>
      <c r="CF5" s="1077">
        <v>42</v>
      </c>
      <c r="CG5" s="1084">
        <v>42</v>
      </c>
      <c r="CH5" s="1084">
        <v>42</v>
      </c>
      <c r="CI5" s="1084">
        <v>42</v>
      </c>
      <c r="CJ5" s="1084">
        <v>42</v>
      </c>
      <c r="CK5" s="1084">
        <v>42</v>
      </c>
      <c r="CL5" s="1084">
        <v>42</v>
      </c>
      <c r="CM5" s="1084">
        <v>42</v>
      </c>
      <c r="CN5" s="1084">
        <v>42</v>
      </c>
      <c r="CO5" s="1084">
        <v>42</v>
      </c>
      <c r="CP5" s="1084">
        <v>42</v>
      </c>
      <c r="CQ5" s="1084">
        <v>42</v>
      </c>
      <c r="CR5" s="1084">
        <v>42</v>
      </c>
      <c r="CS5" s="1084">
        <v>42</v>
      </c>
      <c r="CT5" s="1088">
        <v>991</v>
      </c>
    </row>
    <row r="6" spans="1:98" x14ac:dyDescent="0.25">
      <c r="A6" s="1048" t="s">
        <v>102</v>
      </c>
      <c r="B6" s="1049">
        <v>23</v>
      </c>
      <c r="C6" s="1049">
        <v>20</v>
      </c>
      <c r="D6" s="1049">
        <v>21</v>
      </c>
      <c r="E6" s="1049">
        <v>21</v>
      </c>
      <c r="F6" s="1049">
        <v>17</v>
      </c>
      <c r="G6" s="1049">
        <v>15</v>
      </c>
      <c r="H6" s="1049">
        <v>23</v>
      </c>
      <c r="I6" s="1049">
        <v>21</v>
      </c>
      <c r="J6" s="1049">
        <v>20</v>
      </c>
      <c r="K6" s="1049">
        <v>20</v>
      </c>
      <c r="L6" s="1049">
        <v>18</v>
      </c>
      <c r="M6" s="1049">
        <v>21</v>
      </c>
      <c r="N6" s="1049">
        <v>20</v>
      </c>
      <c r="O6" s="1049">
        <v>21</v>
      </c>
      <c r="P6" s="1049">
        <v>24</v>
      </c>
      <c r="Q6" s="1049">
        <v>24</v>
      </c>
      <c r="R6" s="1058">
        <v>22</v>
      </c>
      <c r="S6" s="1058">
        <v>51</v>
      </c>
      <c r="T6" s="1058">
        <v>51</v>
      </c>
      <c r="U6" s="1058">
        <v>94</v>
      </c>
      <c r="V6" s="1058">
        <v>95</v>
      </c>
      <c r="W6" s="1058">
        <v>96</v>
      </c>
      <c r="X6" s="1058">
        <v>107</v>
      </c>
      <c r="Y6" s="1058">
        <v>107</v>
      </c>
      <c r="Z6" s="1059">
        <v>107</v>
      </c>
      <c r="AA6" s="1059">
        <v>101</v>
      </c>
      <c r="AB6" s="1058">
        <v>91</v>
      </c>
      <c r="AC6" s="1058">
        <v>86</v>
      </c>
      <c r="AD6" s="1058">
        <v>87</v>
      </c>
      <c r="AE6" s="1058">
        <v>63</v>
      </c>
      <c r="AF6" s="1058">
        <v>62</v>
      </c>
      <c r="AG6" s="1058">
        <v>91</v>
      </c>
      <c r="AH6" s="1058">
        <v>91</v>
      </c>
      <c r="AI6" s="1064">
        <v>91</v>
      </c>
      <c r="AJ6" s="1064">
        <v>90</v>
      </c>
      <c r="AK6" s="1064">
        <v>107</v>
      </c>
      <c r="AL6" s="1064">
        <v>106</v>
      </c>
      <c r="AM6" s="1064">
        <v>103</v>
      </c>
      <c r="AN6" s="1064">
        <v>107</v>
      </c>
      <c r="AO6" s="1064">
        <v>107</v>
      </c>
      <c r="AP6" s="1065">
        <v>107</v>
      </c>
      <c r="AQ6" s="1065">
        <v>107</v>
      </c>
      <c r="AR6" s="1064">
        <v>107</v>
      </c>
      <c r="AS6" s="1064">
        <v>107</v>
      </c>
      <c r="AT6" s="1065">
        <v>107</v>
      </c>
      <c r="AU6" s="1064">
        <v>107</v>
      </c>
      <c r="AV6" s="1065">
        <v>107</v>
      </c>
      <c r="AW6" s="1064">
        <v>107</v>
      </c>
      <c r="AX6" s="1065">
        <v>102</v>
      </c>
      <c r="AY6" s="1071">
        <v>105</v>
      </c>
      <c r="AZ6" s="1070">
        <v>107</v>
      </c>
      <c r="BA6" s="1070">
        <v>103</v>
      </c>
      <c r="BB6" s="1071">
        <v>107</v>
      </c>
      <c r="BC6" s="1070">
        <v>106</v>
      </c>
      <c r="BD6" s="1071">
        <v>106</v>
      </c>
      <c r="BE6" s="1071">
        <v>107</v>
      </c>
      <c r="BF6" s="1071">
        <v>107</v>
      </c>
      <c r="BG6" s="1071">
        <v>107</v>
      </c>
      <c r="BH6" s="1071">
        <v>107</v>
      </c>
      <c r="BI6" s="1071">
        <v>107</v>
      </c>
      <c r="BJ6" s="1071">
        <v>107</v>
      </c>
      <c r="BK6" s="1071">
        <v>107</v>
      </c>
      <c r="BL6" s="1071">
        <v>107</v>
      </c>
      <c r="BM6" s="1071">
        <v>107</v>
      </c>
      <c r="BN6" s="1070">
        <v>107</v>
      </c>
      <c r="BO6" s="1071">
        <v>107</v>
      </c>
      <c r="BP6" s="1077">
        <v>106</v>
      </c>
      <c r="BQ6" s="1077">
        <v>106</v>
      </c>
      <c r="BR6" s="1077">
        <v>106</v>
      </c>
      <c r="BS6" s="1077">
        <v>105</v>
      </c>
      <c r="BT6" s="1077">
        <v>105</v>
      </c>
      <c r="BU6" s="1078">
        <v>107</v>
      </c>
      <c r="BV6" s="1078">
        <v>107</v>
      </c>
      <c r="BW6" s="1078">
        <v>107</v>
      </c>
      <c r="BX6" s="1078">
        <v>107</v>
      </c>
      <c r="BY6" s="1078">
        <v>107</v>
      </c>
      <c r="BZ6" s="1078">
        <v>107</v>
      </c>
      <c r="CA6" s="1078">
        <v>104</v>
      </c>
      <c r="CB6" s="1078">
        <v>106</v>
      </c>
      <c r="CC6" s="1078">
        <v>102</v>
      </c>
      <c r="CD6" s="1078">
        <v>103</v>
      </c>
      <c r="CE6" s="1078">
        <v>106</v>
      </c>
      <c r="CF6" s="1077">
        <v>86</v>
      </c>
      <c r="CG6" s="1084">
        <v>91</v>
      </c>
      <c r="CH6" s="1084">
        <v>93</v>
      </c>
      <c r="CI6" s="1084">
        <v>88</v>
      </c>
      <c r="CJ6" s="1084">
        <v>88</v>
      </c>
      <c r="CK6" s="1084">
        <v>89</v>
      </c>
      <c r="CL6" s="1084">
        <v>87</v>
      </c>
      <c r="CM6" s="1084">
        <v>81</v>
      </c>
      <c r="CN6" s="1084">
        <v>55</v>
      </c>
      <c r="CO6" s="1084">
        <v>27</v>
      </c>
      <c r="CP6" s="1084">
        <v>26</v>
      </c>
      <c r="CQ6" s="1084">
        <v>31</v>
      </c>
      <c r="CR6" s="1084">
        <v>28</v>
      </c>
      <c r="CS6" s="1084">
        <v>17</v>
      </c>
      <c r="CT6" s="1088">
        <v>1934</v>
      </c>
    </row>
    <row r="7" spans="1:98" x14ac:dyDescent="0.25">
      <c r="A7" s="1048" t="s">
        <v>103</v>
      </c>
      <c r="B7" s="1049">
        <v>12</v>
      </c>
      <c r="C7" s="1049">
        <v>36</v>
      </c>
      <c r="D7" s="1049">
        <v>36</v>
      </c>
      <c r="E7" s="1049">
        <v>36</v>
      </c>
      <c r="F7" s="1049">
        <v>34</v>
      </c>
      <c r="G7" s="1049">
        <v>34</v>
      </c>
      <c r="H7" s="1049">
        <v>37</v>
      </c>
      <c r="I7" s="1049">
        <v>37</v>
      </c>
      <c r="J7" s="1049">
        <v>35</v>
      </c>
      <c r="K7" s="1049">
        <v>37</v>
      </c>
      <c r="L7" s="1049">
        <v>33</v>
      </c>
      <c r="M7" s="1049">
        <v>33</v>
      </c>
      <c r="N7" s="1049">
        <v>32</v>
      </c>
      <c r="O7" s="1049">
        <v>34</v>
      </c>
      <c r="P7" s="1049">
        <v>38</v>
      </c>
      <c r="Q7" s="1049">
        <v>40</v>
      </c>
      <c r="R7" s="1058">
        <v>54</v>
      </c>
      <c r="S7" s="1058">
        <v>53</v>
      </c>
      <c r="T7" s="1058">
        <v>54</v>
      </c>
      <c r="U7" s="1058">
        <v>58</v>
      </c>
      <c r="V7" s="1058">
        <v>57</v>
      </c>
      <c r="W7" s="1058">
        <v>57</v>
      </c>
      <c r="X7" s="1058">
        <v>89</v>
      </c>
      <c r="Y7" s="1058">
        <v>89</v>
      </c>
      <c r="Z7" s="1059">
        <v>89</v>
      </c>
      <c r="AA7" s="1059">
        <v>85</v>
      </c>
      <c r="AB7" s="1058">
        <v>89</v>
      </c>
      <c r="AC7" s="1058">
        <v>88</v>
      </c>
      <c r="AD7" s="1058">
        <v>57</v>
      </c>
      <c r="AE7" s="1058">
        <v>67</v>
      </c>
      <c r="AF7" s="1058">
        <v>64</v>
      </c>
      <c r="AG7" s="1058">
        <v>66</v>
      </c>
      <c r="AH7" s="1058">
        <v>62</v>
      </c>
      <c r="AI7" s="1064">
        <v>81</v>
      </c>
      <c r="AJ7" s="1064">
        <v>81</v>
      </c>
      <c r="AK7" s="1064">
        <v>81</v>
      </c>
      <c r="AL7" s="1064">
        <v>76</v>
      </c>
      <c r="AM7" s="1064">
        <v>77</v>
      </c>
      <c r="AN7" s="1064">
        <v>79</v>
      </c>
      <c r="AO7" s="1064">
        <v>84</v>
      </c>
      <c r="AP7" s="1064">
        <v>73</v>
      </c>
      <c r="AQ7" s="1064">
        <v>75</v>
      </c>
      <c r="AR7" s="1064">
        <v>71</v>
      </c>
      <c r="AS7" s="1064">
        <v>76</v>
      </c>
      <c r="AT7" s="1064">
        <v>70</v>
      </c>
      <c r="AU7" s="1064">
        <v>72</v>
      </c>
      <c r="AV7" s="1064">
        <v>70</v>
      </c>
      <c r="AW7" s="1064">
        <v>72</v>
      </c>
      <c r="AX7" s="1064">
        <v>69</v>
      </c>
      <c r="AY7" s="1071">
        <v>70</v>
      </c>
      <c r="AZ7" s="1070">
        <v>72</v>
      </c>
      <c r="BA7" s="1070">
        <v>69</v>
      </c>
      <c r="BB7" s="1071">
        <v>72</v>
      </c>
      <c r="BC7" s="1070">
        <v>70</v>
      </c>
      <c r="BD7" s="1070">
        <v>70</v>
      </c>
      <c r="BE7" s="1070">
        <v>75</v>
      </c>
      <c r="BF7" s="1070">
        <v>78</v>
      </c>
      <c r="BG7" s="1070">
        <v>77</v>
      </c>
      <c r="BH7" s="1070">
        <v>90</v>
      </c>
      <c r="BI7" s="1070">
        <v>90</v>
      </c>
      <c r="BJ7" s="1070">
        <v>90</v>
      </c>
      <c r="BK7" s="1070">
        <v>90</v>
      </c>
      <c r="BL7" s="1070">
        <v>90</v>
      </c>
      <c r="BM7" s="1070">
        <v>90</v>
      </c>
      <c r="BN7" s="1070">
        <v>90</v>
      </c>
      <c r="BO7" s="1070">
        <v>90</v>
      </c>
      <c r="BP7" s="1077">
        <v>89</v>
      </c>
      <c r="BQ7" s="1077">
        <v>88</v>
      </c>
      <c r="BR7" s="1077">
        <v>87</v>
      </c>
      <c r="BS7" s="1077">
        <v>87</v>
      </c>
      <c r="BT7" s="1077">
        <v>86</v>
      </c>
      <c r="BU7" s="1078">
        <v>88</v>
      </c>
      <c r="BV7" s="1077">
        <v>82</v>
      </c>
      <c r="BW7" s="1077">
        <v>81</v>
      </c>
      <c r="BX7" s="1078">
        <v>82</v>
      </c>
      <c r="BY7" s="1077">
        <v>82</v>
      </c>
      <c r="BZ7" s="1077">
        <v>80</v>
      </c>
      <c r="CA7" s="1077">
        <v>76</v>
      </c>
      <c r="CB7" s="1078">
        <v>76</v>
      </c>
      <c r="CC7" s="1077">
        <v>75</v>
      </c>
      <c r="CD7" s="1077">
        <v>76</v>
      </c>
      <c r="CE7" s="1077">
        <v>79</v>
      </c>
      <c r="CF7" s="1077">
        <v>77</v>
      </c>
      <c r="CG7" s="1084">
        <v>78</v>
      </c>
      <c r="CH7" s="1084">
        <v>83</v>
      </c>
      <c r="CI7" s="1084">
        <v>69</v>
      </c>
      <c r="CJ7" s="1084">
        <v>72</v>
      </c>
      <c r="CK7" s="1084">
        <v>71</v>
      </c>
      <c r="CL7" s="1084">
        <v>70</v>
      </c>
      <c r="CM7" s="1084">
        <v>68</v>
      </c>
      <c r="CN7" s="1084">
        <v>67</v>
      </c>
      <c r="CO7" s="1084">
        <v>33</v>
      </c>
      <c r="CP7" s="1084">
        <v>29</v>
      </c>
      <c r="CQ7" s="1084">
        <v>36</v>
      </c>
      <c r="CR7" s="1084">
        <v>32</v>
      </c>
      <c r="CS7" s="1084">
        <v>31</v>
      </c>
      <c r="CT7" s="1088">
        <v>1548</v>
      </c>
    </row>
    <row r="8" spans="1:98" x14ac:dyDescent="0.25">
      <c r="A8" s="1050" t="s">
        <v>104</v>
      </c>
      <c r="B8" s="1049">
        <v>0</v>
      </c>
      <c r="C8" s="1049">
        <v>0</v>
      </c>
      <c r="D8" s="1049">
        <v>0</v>
      </c>
      <c r="E8" s="1049">
        <v>0</v>
      </c>
      <c r="F8" s="1049">
        <v>0</v>
      </c>
      <c r="G8" s="1049">
        <v>0</v>
      </c>
      <c r="H8" s="1049">
        <v>0</v>
      </c>
      <c r="I8" s="1049">
        <v>0</v>
      </c>
      <c r="J8" s="1049">
        <v>0</v>
      </c>
      <c r="K8" s="1049">
        <v>0</v>
      </c>
      <c r="L8" s="1049">
        <v>0</v>
      </c>
      <c r="M8" s="1049">
        <v>0</v>
      </c>
      <c r="N8" s="1049">
        <v>0</v>
      </c>
      <c r="O8" s="1049">
        <v>0</v>
      </c>
      <c r="P8" s="1049">
        <v>0</v>
      </c>
      <c r="Q8" s="1049">
        <v>0</v>
      </c>
      <c r="R8" s="1058">
        <v>0</v>
      </c>
      <c r="S8" s="1058">
        <v>0</v>
      </c>
      <c r="T8" s="1058">
        <v>0</v>
      </c>
      <c r="U8" s="1058">
        <v>0</v>
      </c>
      <c r="V8" s="1058">
        <v>0</v>
      </c>
      <c r="W8" s="1058">
        <v>0</v>
      </c>
      <c r="X8" s="1058">
        <v>40</v>
      </c>
      <c r="Y8" s="1058">
        <v>40</v>
      </c>
      <c r="Z8" s="1059">
        <v>40</v>
      </c>
      <c r="AA8" s="1059">
        <v>34</v>
      </c>
      <c r="AB8" s="1058">
        <v>0</v>
      </c>
      <c r="AC8" s="1058">
        <v>0</v>
      </c>
      <c r="AD8" s="1058">
        <v>0</v>
      </c>
      <c r="AE8" s="1058">
        <v>0</v>
      </c>
      <c r="AF8" s="1058">
        <v>0</v>
      </c>
      <c r="AG8" s="1058">
        <v>0</v>
      </c>
      <c r="AH8" s="1058">
        <v>0</v>
      </c>
      <c r="AI8" s="1064">
        <v>0</v>
      </c>
      <c r="AJ8" s="1064">
        <v>0</v>
      </c>
      <c r="AK8" s="1064">
        <v>0</v>
      </c>
      <c r="AL8" s="1064">
        <v>40</v>
      </c>
      <c r="AM8" s="1064">
        <v>40</v>
      </c>
      <c r="AN8" s="1064">
        <v>40</v>
      </c>
      <c r="AO8" s="1064">
        <v>40</v>
      </c>
      <c r="AP8" s="1064">
        <v>40</v>
      </c>
      <c r="AQ8" s="1064">
        <v>60</v>
      </c>
      <c r="AR8" s="1064">
        <v>60</v>
      </c>
      <c r="AS8" s="1064">
        <v>75</v>
      </c>
      <c r="AT8" s="1064">
        <v>75</v>
      </c>
      <c r="AU8" s="1064">
        <v>75</v>
      </c>
      <c r="AV8" s="1064">
        <v>75</v>
      </c>
      <c r="AW8" s="1064">
        <v>75</v>
      </c>
      <c r="AX8" s="1064">
        <v>75</v>
      </c>
      <c r="AY8" s="1071">
        <v>75</v>
      </c>
      <c r="AZ8" s="1070">
        <v>75</v>
      </c>
      <c r="BA8" s="1070">
        <v>75</v>
      </c>
      <c r="BB8" s="1071">
        <v>60</v>
      </c>
      <c r="BC8" s="1070">
        <v>50</v>
      </c>
      <c r="BD8" s="1070">
        <v>50</v>
      </c>
      <c r="BE8" s="1070">
        <v>50</v>
      </c>
      <c r="BF8" s="1070">
        <v>50</v>
      </c>
      <c r="BG8" s="1070">
        <v>75</v>
      </c>
      <c r="BH8" s="1070">
        <v>75</v>
      </c>
      <c r="BI8" s="1070">
        <v>75</v>
      </c>
      <c r="BJ8" s="1070">
        <v>75</v>
      </c>
      <c r="BK8" s="1070">
        <v>75</v>
      </c>
      <c r="BL8" s="1070">
        <v>75</v>
      </c>
      <c r="BM8" s="1070">
        <v>75</v>
      </c>
      <c r="BN8" s="1070">
        <v>75</v>
      </c>
      <c r="BO8" s="1070">
        <v>75</v>
      </c>
      <c r="BP8" s="1077">
        <v>75</v>
      </c>
      <c r="BQ8" s="1077">
        <v>75</v>
      </c>
      <c r="BR8" s="1077">
        <v>40</v>
      </c>
      <c r="BS8" s="1077">
        <v>40</v>
      </c>
      <c r="BT8" s="1077">
        <v>40</v>
      </c>
      <c r="BU8" s="1078">
        <v>40</v>
      </c>
      <c r="BV8" s="1077">
        <v>60</v>
      </c>
      <c r="BW8" s="1077">
        <v>60</v>
      </c>
      <c r="BX8" s="1078">
        <v>120</v>
      </c>
      <c r="BY8" s="1078">
        <v>150</v>
      </c>
      <c r="BZ8" s="1078">
        <v>150</v>
      </c>
      <c r="CA8" s="1078">
        <v>150</v>
      </c>
      <c r="CB8" s="1078">
        <v>139</v>
      </c>
      <c r="CC8" s="1078">
        <v>101</v>
      </c>
      <c r="CD8" s="1077">
        <v>40</v>
      </c>
      <c r="CE8" s="1077">
        <v>40</v>
      </c>
      <c r="CF8" s="1077">
        <v>75</v>
      </c>
      <c r="CG8" s="1084">
        <v>75</v>
      </c>
      <c r="CH8" s="1084">
        <v>75</v>
      </c>
      <c r="CI8" s="1084">
        <v>100</v>
      </c>
      <c r="CJ8" s="1084">
        <v>100</v>
      </c>
      <c r="CK8" s="1084">
        <v>120</v>
      </c>
      <c r="CL8" s="1085">
        <v>120</v>
      </c>
      <c r="CM8" s="1085">
        <v>120</v>
      </c>
      <c r="CN8" s="1084">
        <v>120</v>
      </c>
      <c r="CO8" s="1084">
        <v>120</v>
      </c>
      <c r="CP8" s="1085">
        <v>120</v>
      </c>
      <c r="CQ8" s="1084">
        <v>120</v>
      </c>
      <c r="CR8" s="1085">
        <v>120</v>
      </c>
      <c r="CS8" s="1084">
        <v>120</v>
      </c>
      <c r="CT8" s="1088">
        <v>1187</v>
      </c>
    </row>
    <row r="9" spans="1:98" x14ac:dyDescent="0.25">
      <c r="A9" s="1048" t="s">
        <v>105</v>
      </c>
      <c r="B9" s="1049">
        <v>0</v>
      </c>
      <c r="C9" s="1049">
        <v>0</v>
      </c>
      <c r="D9" s="1049">
        <v>0</v>
      </c>
      <c r="E9" s="1049">
        <v>0</v>
      </c>
      <c r="F9" s="1049">
        <v>0</v>
      </c>
      <c r="G9" s="1049">
        <v>0</v>
      </c>
      <c r="H9" s="1049">
        <v>0</v>
      </c>
      <c r="I9" s="1049">
        <v>0</v>
      </c>
      <c r="J9" s="1049">
        <v>0</v>
      </c>
      <c r="K9" s="1049">
        <v>0</v>
      </c>
      <c r="L9" s="1049">
        <v>0</v>
      </c>
      <c r="M9" s="1049">
        <v>0</v>
      </c>
      <c r="N9" s="1049">
        <v>0</v>
      </c>
      <c r="O9" s="1049">
        <v>0</v>
      </c>
      <c r="P9" s="1049">
        <v>0</v>
      </c>
      <c r="Q9" s="1049">
        <v>0</v>
      </c>
      <c r="R9" s="1058">
        <v>42</v>
      </c>
      <c r="S9" s="1058">
        <v>66</v>
      </c>
      <c r="T9" s="1058">
        <v>84</v>
      </c>
      <c r="U9" s="1058">
        <v>106</v>
      </c>
      <c r="V9" s="1058">
        <v>136</v>
      </c>
      <c r="W9" s="1058">
        <v>135</v>
      </c>
      <c r="X9" s="1058">
        <v>125</v>
      </c>
      <c r="Y9" s="1058">
        <v>127</v>
      </c>
      <c r="Z9" s="1059">
        <v>125</v>
      </c>
      <c r="AA9" s="1059">
        <v>119</v>
      </c>
      <c r="AB9" s="1058">
        <v>79</v>
      </c>
      <c r="AC9" s="1058">
        <v>71</v>
      </c>
      <c r="AD9" s="1058">
        <v>61</v>
      </c>
      <c r="AE9" s="1059">
        <v>114</v>
      </c>
      <c r="AF9" s="1059">
        <v>118</v>
      </c>
      <c r="AG9" s="1059">
        <v>112</v>
      </c>
      <c r="AH9" s="1059">
        <v>107</v>
      </c>
      <c r="AI9" s="1064">
        <v>124</v>
      </c>
      <c r="AJ9" s="1064">
        <v>156</v>
      </c>
      <c r="AK9" s="1064">
        <v>157</v>
      </c>
      <c r="AL9" s="1064">
        <v>137</v>
      </c>
      <c r="AM9" s="1064">
        <v>131</v>
      </c>
      <c r="AN9" s="1064">
        <v>144</v>
      </c>
      <c r="AO9" s="1064">
        <v>165</v>
      </c>
      <c r="AP9" s="1065">
        <v>159</v>
      </c>
      <c r="AQ9" s="1065">
        <v>170</v>
      </c>
      <c r="AR9" s="1064">
        <v>177</v>
      </c>
      <c r="AS9" s="1064">
        <v>192</v>
      </c>
      <c r="AT9" s="1065">
        <v>150</v>
      </c>
      <c r="AU9" s="1064">
        <v>160</v>
      </c>
      <c r="AV9" s="1065">
        <v>157</v>
      </c>
      <c r="AW9" s="1064">
        <v>154</v>
      </c>
      <c r="AX9" s="1065">
        <v>141</v>
      </c>
      <c r="AY9" s="1071">
        <v>148</v>
      </c>
      <c r="AZ9" s="1070">
        <v>115</v>
      </c>
      <c r="BA9" s="1070">
        <v>98</v>
      </c>
      <c r="BB9" s="1071">
        <v>113</v>
      </c>
      <c r="BC9" s="1070">
        <v>114</v>
      </c>
      <c r="BD9" s="1071">
        <v>112</v>
      </c>
      <c r="BE9" s="1071">
        <v>131</v>
      </c>
      <c r="BF9" s="1071">
        <v>168</v>
      </c>
      <c r="BG9" s="1071">
        <v>165</v>
      </c>
      <c r="BH9" s="1071">
        <v>176</v>
      </c>
      <c r="BI9" s="1071">
        <v>175</v>
      </c>
      <c r="BJ9" s="1071">
        <v>171</v>
      </c>
      <c r="BK9" s="1071">
        <v>191</v>
      </c>
      <c r="BL9" s="1071">
        <v>185</v>
      </c>
      <c r="BM9" s="1071">
        <v>176</v>
      </c>
      <c r="BN9" s="1070">
        <v>178</v>
      </c>
      <c r="BO9" s="1071">
        <v>175</v>
      </c>
      <c r="BP9" s="1077">
        <v>162</v>
      </c>
      <c r="BQ9" s="1077">
        <v>158</v>
      </c>
      <c r="BR9" s="1077">
        <v>137</v>
      </c>
      <c r="BS9" s="1077">
        <v>108</v>
      </c>
      <c r="BT9" s="1077">
        <v>103</v>
      </c>
      <c r="BU9" s="1078">
        <v>117</v>
      </c>
      <c r="BV9" s="1078">
        <v>179</v>
      </c>
      <c r="BW9" s="1078">
        <v>153</v>
      </c>
      <c r="BX9" s="1078">
        <v>171</v>
      </c>
      <c r="BY9" s="1078">
        <v>185</v>
      </c>
      <c r="BZ9" s="1078">
        <v>176</v>
      </c>
      <c r="CA9" s="1078">
        <v>150</v>
      </c>
      <c r="CB9" s="1078">
        <v>106</v>
      </c>
      <c r="CC9" s="1077">
        <v>99</v>
      </c>
      <c r="CD9" s="1078">
        <v>102</v>
      </c>
      <c r="CE9" s="1078">
        <v>112</v>
      </c>
      <c r="CF9" s="1077">
        <v>82</v>
      </c>
      <c r="CG9" s="1084">
        <v>85</v>
      </c>
      <c r="CH9" s="1084">
        <v>93</v>
      </c>
      <c r="CI9" s="1084">
        <v>83</v>
      </c>
      <c r="CJ9" s="1084">
        <v>63</v>
      </c>
      <c r="CK9" s="1084">
        <v>31</v>
      </c>
      <c r="CL9" s="1084">
        <v>0</v>
      </c>
      <c r="CM9" s="1084">
        <v>0</v>
      </c>
      <c r="CN9" s="1084">
        <v>0</v>
      </c>
      <c r="CO9" s="1084">
        <v>0</v>
      </c>
      <c r="CP9" s="1084">
        <v>0</v>
      </c>
      <c r="CQ9" s="1084">
        <v>0</v>
      </c>
      <c r="CR9" s="1084">
        <v>0</v>
      </c>
      <c r="CS9" s="1084">
        <v>0</v>
      </c>
      <c r="CT9" s="1088">
        <v>2340</v>
      </c>
    </row>
    <row r="10" spans="1:98" x14ac:dyDescent="0.25">
      <c r="A10" s="1048" t="s">
        <v>106</v>
      </c>
      <c r="B10" s="1049">
        <v>56</v>
      </c>
      <c r="C10" s="1049">
        <v>43</v>
      </c>
      <c r="D10" s="1049">
        <v>47</v>
      </c>
      <c r="E10" s="1049">
        <v>46</v>
      </c>
      <c r="F10" s="1049">
        <v>37</v>
      </c>
      <c r="G10" s="1049">
        <v>34</v>
      </c>
      <c r="H10" s="1049">
        <v>60</v>
      </c>
      <c r="I10" s="1049">
        <v>46</v>
      </c>
      <c r="J10" s="1049">
        <v>42</v>
      </c>
      <c r="K10" s="1049">
        <v>48</v>
      </c>
      <c r="L10" s="1049">
        <v>32</v>
      </c>
      <c r="M10" s="1049">
        <v>36</v>
      </c>
      <c r="N10" s="1049">
        <v>35</v>
      </c>
      <c r="O10" s="1049">
        <v>39</v>
      </c>
      <c r="P10" s="1049">
        <v>61</v>
      </c>
      <c r="Q10" s="1049">
        <v>66</v>
      </c>
      <c r="R10" s="1058">
        <v>53</v>
      </c>
      <c r="S10" s="1058">
        <v>51</v>
      </c>
      <c r="T10" s="1058">
        <v>55</v>
      </c>
      <c r="U10" s="1058">
        <v>62</v>
      </c>
      <c r="V10" s="1058">
        <v>92</v>
      </c>
      <c r="W10" s="1058">
        <v>138</v>
      </c>
      <c r="X10" s="1058">
        <v>119</v>
      </c>
      <c r="Y10" s="1058">
        <v>120</v>
      </c>
      <c r="Z10" s="1059">
        <v>115</v>
      </c>
      <c r="AA10" s="1059">
        <v>43</v>
      </c>
      <c r="AB10" s="1058">
        <v>90</v>
      </c>
      <c r="AC10" s="1058">
        <v>59</v>
      </c>
      <c r="AD10" s="1058">
        <v>59</v>
      </c>
      <c r="AE10" s="1058">
        <v>59</v>
      </c>
      <c r="AF10" s="1059">
        <v>102</v>
      </c>
      <c r="AG10" s="1059">
        <v>103</v>
      </c>
      <c r="AH10" s="1059">
        <v>156</v>
      </c>
      <c r="AI10" s="1064">
        <v>159</v>
      </c>
      <c r="AJ10" s="1064">
        <v>159</v>
      </c>
      <c r="AK10" s="1064">
        <v>161</v>
      </c>
      <c r="AL10" s="1064">
        <v>161</v>
      </c>
      <c r="AM10" s="1064">
        <v>181</v>
      </c>
      <c r="AN10" s="1064">
        <v>181</v>
      </c>
      <c r="AO10" s="1064">
        <v>182</v>
      </c>
      <c r="AP10" s="1065">
        <v>181</v>
      </c>
      <c r="AQ10" s="1065">
        <v>181</v>
      </c>
      <c r="AR10" s="1064">
        <v>182</v>
      </c>
      <c r="AS10" s="1064">
        <v>201</v>
      </c>
      <c r="AT10" s="1065">
        <v>236</v>
      </c>
      <c r="AU10" s="1064">
        <v>236</v>
      </c>
      <c r="AV10" s="1065">
        <v>236</v>
      </c>
      <c r="AW10" s="1064">
        <v>236</v>
      </c>
      <c r="AX10" s="1065">
        <v>236</v>
      </c>
      <c r="AY10" s="1071">
        <v>235</v>
      </c>
      <c r="AZ10" s="1070">
        <v>236</v>
      </c>
      <c r="BA10" s="1070">
        <v>236</v>
      </c>
      <c r="BB10" s="1071">
        <v>236</v>
      </c>
      <c r="BC10" s="1070">
        <v>236</v>
      </c>
      <c r="BD10" s="1071">
        <v>236</v>
      </c>
      <c r="BE10" s="1071">
        <v>236</v>
      </c>
      <c r="BF10" s="1071">
        <v>236</v>
      </c>
      <c r="BG10" s="1071">
        <v>236</v>
      </c>
      <c r="BH10" s="1071">
        <v>236</v>
      </c>
      <c r="BI10" s="1071">
        <v>236</v>
      </c>
      <c r="BJ10" s="1071">
        <v>236</v>
      </c>
      <c r="BK10" s="1071">
        <v>236</v>
      </c>
      <c r="BL10" s="1071">
        <v>235</v>
      </c>
      <c r="BM10" s="1071">
        <v>236</v>
      </c>
      <c r="BN10" s="1070">
        <v>236</v>
      </c>
      <c r="BO10" s="1071">
        <v>236</v>
      </c>
      <c r="BP10" s="1077">
        <v>235</v>
      </c>
      <c r="BQ10" s="1077">
        <v>236</v>
      </c>
      <c r="BR10" s="1077">
        <v>236</v>
      </c>
      <c r="BS10" s="1077">
        <v>236</v>
      </c>
      <c r="BT10" s="1077">
        <v>236</v>
      </c>
      <c r="BU10" s="1078">
        <v>236</v>
      </c>
      <c r="BV10" s="1078">
        <v>236</v>
      </c>
      <c r="BW10" s="1078">
        <v>236</v>
      </c>
      <c r="BX10" s="1078">
        <v>236</v>
      </c>
      <c r="BY10" s="1078">
        <v>236</v>
      </c>
      <c r="BZ10" s="1078">
        <v>236</v>
      </c>
      <c r="CA10" s="1078">
        <v>235</v>
      </c>
      <c r="CB10" s="1078">
        <v>236</v>
      </c>
      <c r="CC10" s="1078">
        <v>235</v>
      </c>
      <c r="CD10" s="1078">
        <v>236</v>
      </c>
      <c r="CE10" s="1078">
        <v>215</v>
      </c>
      <c r="CF10" s="1078">
        <v>213</v>
      </c>
      <c r="CG10" s="1084">
        <v>212</v>
      </c>
      <c r="CH10" s="1084">
        <v>208</v>
      </c>
      <c r="CI10" s="1084">
        <v>162</v>
      </c>
      <c r="CJ10" s="1084">
        <v>146</v>
      </c>
      <c r="CK10" s="1084">
        <v>104</v>
      </c>
      <c r="CL10" s="1085">
        <v>124</v>
      </c>
      <c r="CM10" s="1084">
        <v>66</v>
      </c>
      <c r="CN10" s="1084">
        <v>56</v>
      </c>
      <c r="CO10" s="1084">
        <v>75</v>
      </c>
      <c r="CP10" s="1084">
        <v>52</v>
      </c>
      <c r="CQ10" s="1084">
        <v>104</v>
      </c>
      <c r="CR10" s="1084">
        <v>76</v>
      </c>
      <c r="CS10" s="1084">
        <v>65</v>
      </c>
      <c r="CT10" s="1088">
        <v>3653</v>
      </c>
    </row>
    <row r="11" spans="1:98" x14ac:dyDescent="0.25">
      <c r="A11" s="1048" t="s">
        <v>107</v>
      </c>
      <c r="B11" s="1049">
        <v>0</v>
      </c>
      <c r="C11" s="1049">
        <v>0</v>
      </c>
      <c r="D11" s="1049">
        <v>0</v>
      </c>
      <c r="E11" s="1049">
        <v>0</v>
      </c>
      <c r="F11" s="1049">
        <v>0</v>
      </c>
      <c r="G11" s="1049">
        <v>0</v>
      </c>
      <c r="H11" s="1049">
        <v>0</v>
      </c>
      <c r="I11" s="1049">
        <v>0</v>
      </c>
      <c r="J11" s="1049">
        <v>0</v>
      </c>
      <c r="K11" s="1049">
        <v>0</v>
      </c>
      <c r="L11" s="1049">
        <v>0</v>
      </c>
      <c r="M11" s="1049">
        <v>0</v>
      </c>
      <c r="N11" s="1049">
        <v>0</v>
      </c>
      <c r="O11" s="1049">
        <v>0</v>
      </c>
      <c r="P11" s="1049">
        <v>0</v>
      </c>
      <c r="Q11" s="1049">
        <v>0</v>
      </c>
      <c r="R11" s="1058">
        <v>0</v>
      </c>
      <c r="S11" s="1058">
        <v>0</v>
      </c>
      <c r="T11" s="1058">
        <v>0</v>
      </c>
      <c r="U11" s="1058">
        <v>0</v>
      </c>
      <c r="V11" s="1058">
        <v>0</v>
      </c>
      <c r="W11" s="1058">
        <v>0</v>
      </c>
      <c r="X11" s="1058">
        <v>0</v>
      </c>
      <c r="Y11" s="1058">
        <v>0</v>
      </c>
      <c r="Z11" s="1059">
        <v>0</v>
      </c>
      <c r="AA11" s="1059">
        <v>0</v>
      </c>
      <c r="AB11" s="1058">
        <v>0</v>
      </c>
      <c r="AC11" s="1058">
        <v>0</v>
      </c>
      <c r="AD11" s="1058">
        <v>0</v>
      </c>
      <c r="AE11" s="1058">
        <v>0</v>
      </c>
      <c r="AF11" s="1058">
        <v>0</v>
      </c>
      <c r="AG11" s="1058">
        <v>0</v>
      </c>
      <c r="AH11" s="1058">
        <v>0</v>
      </c>
      <c r="AI11" s="1064">
        <v>0</v>
      </c>
      <c r="AJ11" s="1064">
        <v>0</v>
      </c>
      <c r="AK11" s="1064">
        <v>0</v>
      </c>
      <c r="AL11" s="1064">
        <v>0</v>
      </c>
      <c r="AM11" s="1064">
        <v>0</v>
      </c>
      <c r="AN11" s="1064">
        <v>0</v>
      </c>
      <c r="AO11" s="1064">
        <v>0</v>
      </c>
      <c r="AP11" s="1064">
        <v>0</v>
      </c>
      <c r="AQ11" s="1064">
        <v>0</v>
      </c>
      <c r="AR11" s="1064">
        <v>0</v>
      </c>
      <c r="AS11" s="1064">
        <v>0</v>
      </c>
      <c r="AT11" s="1064">
        <v>0</v>
      </c>
      <c r="AU11" s="1064">
        <v>0</v>
      </c>
      <c r="AV11" s="1064">
        <v>0</v>
      </c>
      <c r="AW11" s="1064">
        <v>0</v>
      </c>
      <c r="AX11" s="1064">
        <v>0</v>
      </c>
      <c r="AY11" s="1071">
        <v>0</v>
      </c>
      <c r="AZ11" s="1070">
        <v>0</v>
      </c>
      <c r="BA11" s="1070">
        <v>0</v>
      </c>
      <c r="BB11" s="1071">
        <v>0</v>
      </c>
      <c r="BC11" s="1070">
        <v>0</v>
      </c>
      <c r="BD11" s="1070">
        <v>0</v>
      </c>
      <c r="BE11" s="1070">
        <v>0</v>
      </c>
      <c r="BF11" s="1070">
        <v>0</v>
      </c>
      <c r="BG11" s="1070">
        <v>0</v>
      </c>
      <c r="BH11" s="1070">
        <v>0</v>
      </c>
      <c r="BI11" s="1070">
        <v>0</v>
      </c>
      <c r="BJ11" s="1070">
        <v>0</v>
      </c>
      <c r="BK11" s="1070">
        <v>0</v>
      </c>
      <c r="BL11" s="1070">
        <v>0</v>
      </c>
      <c r="BM11" s="1070">
        <v>0</v>
      </c>
      <c r="BN11" s="1070">
        <v>0</v>
      </c>
      <c r="BO11" s="1070">
        <v>0</v>
      </c>
      <c r="BP11" s="1077">
        <v>0</v>
      </c>
      <c r="BQ11" s="1077">
        <v>0</v>
      </c>
      <c r="BR11" s="1077">
        <v>0</v>
      </c>
      <c r="BS11" s="1077">
        <v>0</v>
      </c>
      <c r="BT11" s="1077">
        <v>0</v>
      </c>
      <c r="BU11" s="1078">
        <v>0</v>
      </c>
      <c r="BV11" s="1077">
        <v>0</v>
      </c>
      <c r="BW11" s="1077">
        <v>40</v>
      </c>
      <c r="BX11" s="1078">
        <v>79</v>
      </c>
      <c r="BY11" s="1077">
        <v>79</v>
      </c>
      <c r="BZ11" s="1077">
        <v>79</v>
      </c>
      <c r="CA11" s="1077">
        <v>79</v>
      </c>
      <c r="CB11" s="1078">
        <v>79</v>
      </c>
      <c r="CC11" s="1077">
        <v>79</v>
      </c>
      <c r="CD11" s="1077">
        <v>79</v>
      </c>
      <c r="CE11" s="1077">
        <v>81</v>
      </c>
      <c r="CF11" s="1077">
        <v>41</v>
      </c>
      <c r="CG11" s="1084">
        <v>0</v>
      </c>
      <c r="CH11" s="1084">
        <v>0</v>
      </c>
      <c r="CI11" s="1084">
        <v>0</v>
      </c>
      <c r="CJ11" s="1084">
        <v>0</v>
      </c>
      <c r="CK11" s="1084">
        <v>0</v>
      </c>
      <c r="CL11" s="1084">
        <v>0</v>
      </c>
      <c r="CM11" s="1084">
        <v>0</v>
      </c>
      <c r="CN11" s="1084">
        <v>0</v>
      </c>
      <c r="CO11" s="1084">
        <v>0</v>
      </c>
      <c r="CP11" s="1084">
        <v>0</v>
      </c>
      <c r="CQ11" s="1084">
        <v>0</v>
      </c>
      <c r="CR11" s="1084">
        <v>0</v>
      </c>
      <c r="CS11" s="1084">
        <v>0</v>
      </c>
      <c r="CT11" s="1088">
        <v>190</v>
      </c>
    </row>
    <row r="12" spans="1:98" x14ac:dyDescent="0.25">
      <c r="A12" s="1048" t="s">
        <v>108</v>
      </c>
      <c r="B12" s="1049">
        <v>0</v>
      </c>
      <c r="C12" s="1049">
        <v>0</v>
      </c>
      <c r="D12" s="1049">
        <v>0</v>
      </c>
      <c r="E12" s="1049">
        <v>0</v>
      </c>
      <c r="F12" s="1049">
        <v>0</v>
      </c>
      <c r="G12" s="1049">
        <v>0</v>
      </c>
      <c r="H12" s="1049">
        <v>0</v>
      </c>
      <c r="I12" s="1049">
        <v>0</v>
      </c>
      <c r="J12" s="1049">
        <v>0</v>
      </c>
      <c r="K12" s="1049">
        <v>0</v>
      </c>
      <c r="L12" s="1049">
        <v>0</v>
      </c>
      <c r="M12" s="1049">
        <v>0</v>
      </c>
      <c r="N12" s="1049">
        <v>0</v>
      </c>
      <c r="O12" s="1049">
        <v>0</v>
      </c>
      <c r="P12" s="1049">
        <v>0</v>
      </c>
      <c r="Q12" s="1049">
        <v>0</v>
      </c>
      <c r="R12" s="1058">
        <v>0</v>
      </c>
      <c r="S12" s="1058">
        <v>0</v>
      </c>
      <c r="T12" s="1058">
        <v>0</v>
      </c>
      <c r="U12" s="1058">
        <v>0</v>
      </c>
      <c r="V12" s="1058">
        <v>0</v>
      </c>
      <c r="W12" s="1058">
        <v>0</v>
      </c>
      <c r="X12" s="1058">
        <v>0</v>
      </c>
      <c r="Y12" s="1058">
        <v>0</v>
      </c>
      <c r="Z12" s="1059">
        <v>0</v>
      </c>
      <c r="AA12" s="1059">
        <v>0</v>
      </c>
      <c r="AB12" s="1058">
        <v>0</v>
      </c>
      <c r="AC12" s="1058">
        <v>0</v>
      </c>
      <c r="AD12" s="1058">
        <v>0</v>
      </c>
      <c r="AE12" s="1058">
        <v>0</v>
      </c>
      <c r="AF12" s="1058">
        <v>0</v>
      </c>
      <c r="AG12" s="1058">
        <v>0</v>
      </c>
      <c r="AH12" s="1058">
        <v>0</v>
      </c>
      <c r="AI12" s="1064">
        <v>0</v>
      </c>
      <c r="AJ12" s="1064">
        <v>0</v>
      </c>
      <c r="AK12" s="1064">
        <v>0</v>
      </c>
      <c r="AL12" s="1064">
        <v>0</v>
      </c>
      <c r="AM12" s="1064">
        <v>0</v>
      </c>
      <c r="AN12" s="1064">
        <v>0</v>
      </c>
      <c r="AO12" s="1064">
        <v>0</v>
      </c>
      <c r="AP12" s="1064">
        <v>0</v>
      </c>
      <c r="AQ12" s="1064">
        <v>0</v>
      </c>
      <c r="AR12" s="1064">
        <v>0</v>
      </c>
      <c r="AS12" s="1064">
        <v>0</v>
      </c>
      <c r="AT12" s="1064">
        <v>0</v>
      </c>
      <c r="AU12" s="1064">
        <v>0</v>
      </c>
      <c r="AV12" s="1064">
        <v>0</v>
      </c>
      <c r="AW12" s="1064">
        <v>0</v>
      </c>
      <c r="AX12" s="1064">
        <v>0</v>
      </c>
      <c r="AY12" s="1071">
        <v>0</v>
      </c>
      <c r="AZ12" s="1070">
        <v>0</v>
      </c>
      <c r="BA12" s="1070">
        <v>0</v>
      </c>
      <c r="BB12" s="1071">
        <v>0</v>
      </c>
      <c r="BC12" s="1070">
        <v>0</v>
      </c>
      <c r="BD12" s="1070">
        <v>0</v>
      </c>
      <c r="BE12" s="1070">
        <v>0</v>
      </c>
      <c r="BF12" s="1070">
        <v>0</v>
      </c>
      <c r="BG12" s="1070">
        <v>0</v>
      </c>
      <c r="BH12" s="1070">
        <v>0</v>
      </c>
      <c r="BI12" s="1070">
        <v>0</v>
      </c>
      <c r="BJ12" s="1070">
        <v>0</v>
      </c>
      <c r="BK12" s="1070">
        <v>0</v>
      </c>
      <c r="BL12" s="1070">
        <v>0</v>
      </c>
      <c r="BM12" s="1070">
        <v>0</v>
      </c>
      <c r="BN12" s="1070">
        <v>0</v>
      </c>
      <c r="BO12" s="1070">
        <v>0</v>
      </c>
      <c r="BP12" s="1077">
        <v>0</v>
      </c>
      <c r="BQ12" s="1077">
        <v>0</v>
      </c>
      <c r="BR12" s="1077">
        <v>0</v>
      </c>
      <c r="BS12" s="1077">
        <v>0</v>
      </c>
      <c r="BT12" s="1077">
        <v>0</v>
      </c>
      <c r="BU12" s="1078">
        <v>0</v>
      </c>
      <c r="BV12" s="1077">
        <v>8</v>
      </c>
      <c r="BW12" s="1077">
        <v>40</v>
      </c>
      <c r="BX12" s="1078">
        <v>39</v>
      </c>
      <c r="BY12" s="1077">
        <v>40</v>
      </c>
      <c r="BZ12" s="1077">
        <v>40</v>
      </c>
      <c r="CA12" s="1077">
        <v>41</v>
      </c>
      <c r="CB12" s="1078">
        <v>40</v>
      </c>
      <c r="CC12" s="1077">
        <v>40</v>
      </c>
      <c r="CD12" s="1077">
        <v>40</v>
      </c>
      <c r="CE12" s="1077">
        <v>41</v>
      </c>
      <c r="CF12" s="1077">
        <v>41</v>
      </c>
      <c r="CG12" s="1084">
        <v>21</v>
      </c>
      <c r="CH12" s="1084">
        <v>0</v>
      </c>
      <c r="CI12" s="1084">
        <v>0</v>
      </c>
      <c r="CJ12" s="1084">
        <v>0</v>
      </c>
      <c r="CK12" s="1084">
        <v>0</v>
      </c>
      <c r="CL12" s="1084">
        <v>0</v>
      </c>
      <c r="CM12" s="1084">
        <v>0</v>
      </c>
      <c r="CN12" s="1084">
        <v>0</v>
      </c>
      <c r="CO12" s="1084">
        <v>0</v>
      </c>
      <c r="CP12" s="1084">
        <v>0</v>
      </c>
      <c r="CQ12" s="1084">
        <v>0</v>
      </c>
      <c r="CR12" s="1084">
        <v>0</v>
      </c>
      <c r="CS12" s="1084">
        <v>0</v>
      </c>
      <c r="CT12" s="1088">
        <v>112</v>
      </c>
    </row>
    <row r="13" spans="1:98" x14ac:dyDescent="0.25">
      <c r="A13" s="1048" t="s">
        <v>109</v>
      </c>
      <c r="B13" s="1049">
        <v>35</v>
      </c>
      <c r="C13" s="1049">
        <v>35</v>
      </c>
      <c r="D13" s="1049">
        <v>35</v>
      </c>
      <c r="E13" s="1049">
        <v>35</v>
      </c>
      <c r="F13" s="1049">
        <v>35</v>
      </c>
      <c r="G13" s="1049">
        <v>35</v>
      </c>
      <c r="H13" s="1049">
        <v>35</v>
      </c>
      <c r="I13" s="1049">
        <v>35</v>
      </c>
      <c r="J13" s="1049">
        <v>35</v>
      </c>
      <c r="K13" s="1049">
        <v>35</v>
      </c>
      <c r="L13" s="1049">
        <v>35</v>
      </c>
      <c r="M13" s="1049">
        <v>35</v>
      </c>
      <c r="N13" s="1049">
        <v>35</v>
      </c>
      <c r="O13" s="1049">
        <v>35</v>
      </c>
      <c r="P13" s="1049">
        <v>35</v>
      </c>
      <c r="Q13" s="1049">
        <v>35</v>
      </c>
      <c r="R13" s="1058">
        <v>35</v>
      </c>
      <c r="S13" s="1058">
        <v>35</v>
      </c>
      <c r="T13" s="1058">
        <v>35</v>
      </c>
      <c r="U13" s="1058">
        <v>35</v>
      </c>
      <c r="V13" s="1058">
        <v>35</v>
      </c>
      <c r="W13" s="1058">
        <v>35</v>
      </c>
      <c r="X13" s="1058">
        <v>35</v>
      </c>
      <c r="Y13" s="1058">
        <v>35</v>
      </c>
      <c r="Z13" s="1059">
        <v>35</v>
      </c>
      <c r="AA13" s="1059">
        <v>35</v>
      </c>
      <c r="AB13" s="1058">
        <v>35</v>
      </c>
      <c r="AC13" s="1058">
        <v>35</v>
      </c>
      <c r="AD13" s="1058">
        <v>35</v>
      </c>
      <c r="AE13" s="1058">
        <v>35</v>
      </c>
      <c r="AF13" s="1058">
        <v>35</v>
      </c>
      <c r="AG13" s="1058">
        <v>35</v>
      </c>
      <c r="AH13" s="1058">
        <v>35</v>
      </c>
      <c r="AI13" s="1064">
        <v>35</v>
      </c>
      <c r="AJ13" s="1064">
        <v>35</v>
      </c>
      <c r="AK13" s="1064">
        <v>35</v>
      </c>
      <c r="AL13" s="1064">
        <v>35</v>
      </c>
      <c r="AM13" s="1064">
        <v>35</v>
      </c>
      <c r="AN13" s="1064">
        <v>35</v>
      </c>
      <c r="AO13" s="1064">
        <v>35</v>
      </c>
      <c r="AP13" s="1064">
        <v>35</v>
      </c>
      <c r="AQ13" s="1064">
        <v>35</v>
      </c>
      <c r="AR13" s="1064">
        <v>35</v>
      </c>
      <c r="AS13" s="1064">
        <v>35</v>
      </c>
      <c r="AT13" s="1064">
        <v>35</v>
      </c>
      <c r="AU13" s="1064">
        <v>35</v>
      </c>
      <c r="AV13" s="1064">
        <v>35</v>
      </c>
      <c r="AW13" s="1064">
        <v>35</v>
      </c>
      <c r="AX13" s="1064">
        <v>35</v>
      </c>
      <c r="AY13" s="1071">
        <v>35</v>
      </c>
      <c r="AZ13" s="1070">
        <v>35</v>
      </c>
      <c r="BA13" s="1070">
        <v>35</v>
      </c>
      <c r="BB13" s="1071">
        <v>35</v>
      </c>
      <c r="BC13" s="1070">
        <v>35</v>
      </c>
      <c r="BD13" s="1070">
        <v>35</v>
      </c>
      <c r="BE13" s="1070">
        <v>35</v>
      </c>
      <c r="BF13" s="1070">
        <v>35</v>
      </c>
      <c r="BG13" s="1070">
        <v>35</v>
      </c>
      <c r="BH13" s="1070">
        <v>35</v>
      </c>
      <c r="BI13" s="1070">
        <v>35</v>
      </c>
      <c r="BJ13" s="1070">
        <v>35</v>
      </c>
      <c r="BK13" s="1070">
        <v>35</v>
      </c>
      <c r="BL13" s="1070">
        <v>35</v>
      </c>
      <c r="BM13" s="1070">
        <v>35</v>
      </c>
      <c r="BN13" s="1070">
        <v>35</v>
      </c>
      <c r="BO13" s="1070">
        <v>35</v>
      </c>
      <c r="BP13" s="1077">
        <v>35</v>
      </c>
      <c r="BQ13" s="1077">
        <v>35</v>
      </c>
      <c r="BR13" s="1077">
        <v>35</v>
      </c>
      <c r="BS13" s="1077">
        <v>35</v>
      </c>
      <c r="BT13" s="1077">
        <v>35</v>
      </c>
      <c r="BU13" s="1078">
        <v>35</v>
      </c>
      <c r="BV13" s="1077">
        <v>35</v>
      </c>
      <c r="BW13" s="1077">
        <v>35</v>
      </c>
      <c r="BX13" s="1078">
        <v>35</v>
      </c>
      <c r="BY13" s="1077">
        <v>35</v>
      </c>
      <c r="BZ13" s="1077">
        <v>35</v>
      </c>
      <c r="CA13" s="1077">
        <v>35</v>
      </c>
      <c r="CB13" s="1078">
        <v>35</v>
      </c>
      <c r="CC13" s="1077">
        <v>35</v>
      </c>
      <c r="CD13" s="1077">
        <v>35</v>
      </c>
      <c r="CE13" s="1077">
        <v>35</v>
      </c>
      <c r="CF13" s="1077">
        <v>35</v>
      </c>
      <c r="CG13" s="1084">
        <v>35</v>
      </c>
      <c r="CH13" s="1084">
        <v>35</v>
      </c>
      <c r="CI13" s="1084">
        <v>35</v>
      </c>
      <c r="CJ13" s="1084">
        <v>35</v>
      </c>
      <c r="CK13" s="1084">
        <v>35</v>
      </c>
      <c r="CL13" s="1084">
        <v>35</v>
      </c>
      <c r="CM13" s="1084">
        <v>35</v>
      </c>
      <c r="CN13" s="1084">
        <v>35</v>
      </c>
      <c r="CO13" s="1084">
        <v>36</v>
      </c>
      <c r="CP13" s="1084">
        <v>36</v>
      </c>
      <c r="CQ13" s="1084">
        <v>35</v>
      </c>
      <c r="CR13" s="1084">
        <v>35</v>
      </c>
      <c r="CS13" s="1084">
        <v>35</v>
      </c>
      <c r="CT13" s="1088">
        <v>840</v>
      </c>
    </row>
    <row r="14" spans="1:98" x14ac:dyDescent="0.25">
      <c r="A14" s="1048" t="s">
        <v>110</v>
      </c>
      <c r="B14" s="1049">
        <v>0</v>
      </c>
      <c r="C14" s="1049">
        <v>0</v>
      </c>
      <c r="D14" s="1049">
        <v>0</v>
      </c>
      <c r="E14" s="1049">
        <v>0</v>
      </c>
      <c r="F14" s="1049">
        <v>0</v>
      </c>
      <c r="G14" s="1049">
        <v>0</v>
      </c>
      <c r="H14" s="1049">
        <v>0</v>
      </c>
      <c r="I14" s="1049">
        <v>0</v>
      </c>
      <c r="J14" s="1049">
        <v>0</v>
      </c>
      <c r="K14" s="1049">
        <v>0</v>
      </c>
      <c r="L14" s="1049">
        <v>0</v>
      </c>
      <c r="M14" s="1049">
        <v>0</v>
      </c>
      <c r="N14" s="1049">
        <v>0</v>
      </c>
      <c r="O14" s="1049">
        <v>0</v>
      </c>
      <c r="P14" s="1049">
        <v>0</v>
      </c>
      <c r="Q14" s="1049">
        <v>0</v>
      </c>
      <c r="R14" s="1058">
        <v>0</v>
      </c>
      <c r="S14" s="1058">
        <v>0</v>
      </c>
      <c r="T14" s="1058">
        <v>0</v>
      </c>
      <c r="U14" s="1058">
        <v>8</v>
      </c>
      <c r="V14" s="1058">
        <v>18</v>
      </c>
      <c r="W14" s="1058">
        <v>39</v>
      </c>
      <c r="X14" s="1058">
        <v>39</v>
      </c>
      <c r="Y14" s="1058">
        <v>39</v>
      </c>
      <c r="Z14" s="1059">
        <v>39</v>
      </c>
      <c r="AA14" s="1059">
        <v>39</v>
      </c>
      <c r="AB14" s="1058">
        <v>39</v>
      </c>
      <c r="AC14" s="1058">
        <v>39</v>
      </c>
      <c r="AD14" s="1058">
        <v>25</v>
      </c>
      <c r="AE14" s="1058">
        <v>25</v>
      </c>
      <c r="AF14" s="1058">
        <v>25</v>
      </c>
      <c r="AG14" s="1058">
        <v>25</v>
      </c>
      <c r="AH14" s="1058">
        <v>25</v>
      </c>
      <c r="AI14" s="1064">
        <v>25</v>
      </c>
      <c r="AJ14" s="1064">
        <v>25</v>
      </c>
      <c r="AK14" s="1064">
        <v>25</v>
      </c>
      <c r="AL14" s="1064">
        <v>25</v>
      </c>
      <c r="AM14" s="1064">
        <v>25</v>
      </c>
      <c r="AN14" s="1064">
        <v>25</v>
      </c>
      <c r="AO14" s="1064">
        <v>25</v>
      </c>
      <c r="AP14" s="1064">
        <v>25</v>
      </c>
      <c r="AQ14" s="1064">
        <v>25</v>
      </c>
      <c r="AR14" s="1064">
        <v>25</v>
      </c>
      <c r="AS14" s="1064">
        <v>25</v>
      </c>
      <c r="AT14" s="1064">
        <v>25</v>
      </c>
      <c r="AU14" s="1064">
        <v>25</v>
      </c>
      <c r="AV14" s="1064">
        <v>25</v>
      </c>
      <c r="AW14" s="1064">
        <v>25</v>
      </c>
      <c r="AX14" s="1064">
        <v>25</v>
      </c>
      <c r="AY14" s="1071">
        <v>25</v>
      </c>
      <c r="AZ14" s="1070">
        <v>25</v>
      </c>
      <c r="BA14" s="1070">
        <v>25</v>
      </c>
      <c r="BB14" s="1071">
        <v>25</v>
      </c>
      <c r="BC14" s="1070">
        <v>25</v>
      </c>
      <c r="BD14" s="1070">
        <v>25</v>
      </c>
      <c r="BE14" s="1070">
        <v>25</v>
      </c>
      <c r="BF14" s="1070">
        <v>25</v>
      </c>
      <c r="BG14" s="1070">
        <v>25</v>
      </c>
      <c r="BH14" s="1070">
        <v>25</v>
      </c>
      <c r="BI14" s="1070">
        <v>25</v>
      </c>
      <c r="BJ14" s="1070">
        <v>25</v>
      </c>
      <c r="BK14" s="1070">
        <v>25</v>
      </c>
      <c r="BL14" s="1070">
        <v>25</v>
      </c>
      <c r="BM14" s="1070">
        <v>25</v>
      </c>
      <c r="BN14" s="1070">
        <v>25</v>
      </c>
      <c r="BO14" s="1070">
        <v>25</v>
      </c>
      <c r="BP14" s="1077">
        <v>25</v>
      </c>
      <c r="BQ14" s="1077">
        <v>39</v>
      </c>
      <c r="BR14" s="1077">
        <v>39</v>
      </c>
      <c r="BS14" s="1077">
        <v>39</v>
      </c>
      <c r="BT14" s="1077">
        <v>39</v>
      </c>
      <c r="BU14" s="1078">
        <v>39</v>
      </c>
      <c r="BV14" s="1077">
        <v>39</v>
      </c>
      <c r="BW14" s="1077">
        <v>38</v>
      </c>
      <c r="BX14" s="1078">
        <v>39</v>
      </c>
      <c r="BY14" s="1077">
        <v>39</v>
      </c>
      <c r="BZ14" s="1077">
        <v>39</v>
      </c>
      <c r="CA14" s="1077">
        <v>39</v>
      </c>
      <c r="CB14" s="1078">
        <v>39</v>
      </c>
      <c r="CC14" s="1077">
        <v>38</v>
      </c>
      <c r="CD14" s="1077">
        <v>38</v>
      </c>
      <c r="CE14" s="1077">
        <v>7</v>
      </c>
      <c r="CF14" s="1077">
        <v>7</v>
      </c>
      <c r="CG14" s="1084">
        <v>0</v>
      </c>
      <c r="CH14" s="1084">
        <v>0</v>
      </c>
      <c r="CI14" s="1084">
        <v>0</v>
      </c>
      <c r="CJ14" s="1084">
        <v>0</v>
      </c>
      <c r="CK14" s="1084">
        <v>0</v>
      </c>
      <c r="CL14" s="1084">
        <v>0</v>
      </c>
      <c r="CM14" s="1084">
        <v>0</v>
      </c>
      <c r="CN14" s="1084">
        <v>0</v>
      </c>
      <c r="CO14" s="1084">
        <v>0</v>
      </c>
      <c r="CP14" s="1084">
        <v>0</v>
      </c>
      <c r="CQ14" s="1084">
        <v>0</v>
      </c>
      <c r="CR14" s="1084">
        <v>0</v>
      </c>
      <c r="CS14" s="1084">
        <v>0</v>
      </c>
      <c r="CT14" s="1088">
        <v>562</v>
      </c>
    </row>
    <row r="15" spans="1:98" x14ac:dyDescent="0.25">
      <c r="A15" s="1048" t="s">
        <v>111</v>
      </c>
      <c r="B15" s="1049">
        <v>0</v>
      </c>
      <c r="C15" s="1049">
        <v>0</v>
      </c>
      <c r="D15" s="1049">
        <v>0</v>
      </c>
      <c r="E15" s="1049">
        <v>0</v>
      </c>
      <c r="F15" s="1049">
        <v>0</v>
      </c>
      <c r="G15" s="1049">
        <v>0</v>
      </c>
      <c r="H15" s="1049">
        <v>0</v>
      </c>
      <c r="I15" s="1049">
        <v>0</v>
      </c>
      <c r="J15" s="1049">
        <v>0</v>
      </c>
      <c r="K15" s="1049">
        <v>0</v>
      </c>
      <c r="L15" s="1049">
        <v>0</v>
      </c>
      <c r="M15" s="1049">
        <v>0</v>
      </c>
      <c r="N15" s="1049">
        <v>0</v>
      </c>
      <c r="O15" s="1049">
        <v>0</v>
      </c>
      <c r="P15" s="1049">
        <v>0</v>
      </c>
      <c r="Q15" s="1049">
        <v>0</v>
      </c>
      <c r="R15" s="1058">
        <v>0</v>
      </c>
      <c r="S15" s="1058">
        <v>0</v>
      </c>
      <c r="T15" s="1058">
        <v>0</v>
      </c>
      <c r="U15" s="1058">
        <v>0</v>
      </c>
      <c r="V15" s="1058">
        <v>29</v>
      </c>
      <c r="W15" s="1058">
        <v>60</v>
      </c>
      <c r="X15" s="1058">
        <v>60</v>
      </c>
      <c r="Y15" s="1058">
        <v>61</v>
      </c>
      <c r="Z15" s="1059">
        <v>60</v>
      </c>
      <c r="AA15" s="1059">
        <v>60</v>
      </c>
      <c r="AB15" s="1058">
        <v>9</v>
      </c>
      <c r="AC15" s="1058">
        <v>10</v>
      </c>
      <c r="AD15" s="1058">
        <v>10</v>
      </c>
      <c r="AE15" s="1058">
        <v>9</v>
      </c>
      <c r="AF15" s="1058">
        <v>0</v>
      </c>
      <c r="AG15" s="1058">
        <v>0</v>
      </c>
      <c r="AH15" s="1058">
        <v>0</v>
      </c>
      <c r="AI15" s="1064">
        <v>0</v>
      </c>
      <c r="AJ15" s="1064">
        <v>0</v>
      </c>
      <c r="AK15" s="1064">
        <v>0</v>
      </c>
      <c r="AL15" s="1064">
        <v>0</v>
      </c>
      <c r="AM15" s="1064">
        <v>0</v>
      </c>
      <c r="AN15" s="1064">
        <v>0</v>
      </c>
      <c r="AO15" s="1064">
        <v>0</v>
      </c>
      <c r="AP15" s="1064">
        <v>0</v>
      </c>
      <c r="AQ15" s="1064">
        <v>0</v>
      </c>
      <c r="AR15" s="1064">
        <v>0</v>
      </c>
      <c r="AS15" s="1064">
        <v>0</v>
      </c>
      <c r="AT15" s="1064">
        <v>0</v>
      </c>
      <c r="AU15" s="1064">
        <v>0</v>
      </c>
      <c r="AV15" s="1064">
        <v>0</v>
      </c>
      <c r="AW15" s="1064">
        <v>0</v>
      </c>
      <c r="AX15" s="1064">
        <v>0</v>
      </c>
      <c r="AY15" s="1071">
        <v>0</v>
      </c>
      <c r="AZ15" s="1070">
        <v>0</v>
      </c>
      <c r="BA15" s="1070">
        <v>0</v>
      </c>
      <c r="BB15" s="1071">
        <v>0</v>
      </c>
      <c r="BC15" s="1070">
        <v>0</v>
      </c>
      <c r="BD15" s="1070">
        <v>0</v>
      </c>
      <c r="BE15" s="1070">
        <v>0</v>
      </c>
      <c r="BF15" s="1070">
        <v>0</v>
      </c>
      <c r="BG15" s="1070">
        <v>0</v>
      </c>
      <c r="BH15" s="1070">
        <v>0</v>
      </c>
      <c r="BI15" s="1070">
        <v>9</v>
      </c>
      <c r="BJ15" s="1070">
        <v>10</v>
      </c>
      <c r="BK15" s="1070">
        <v>11</v>
      </c>
      <c r="BL15" s="1070">
        <v>29</v>
      </c>
      <c r="BM15" s="1070">
        <v>62</v>
      </c>
      <c r="BN15" s="1070">
        <v>64</v>
      </c>
      <c r="BO15" s="1070">
        <v>63</v>
      </c>
      <c r="BP15" s="1077">
        <v>59</v>
      </c>
      <c r="BQ15" s="1077">
        <v>59</v>
      </c>
      <c r="BR15" s="1077">
        <v>60</v>
      </c>
      <c r="BS15" s="1077">
        <v>61</v>
      </c>
      <c r="BT15" s="1077">
        <v>61</v>
      </c>
      <c r="BU15" s="1078">
        <v>61</v>
      </c>
      <c r="BV15" s="1077">
        <v>60</v>
      </c>
      <c r="BW15" s="1078">
        <v>101</v>
      </c>
      <c r="BX15" s="1078">
        <v>98</v>
      </c>
      <c r="BY15" s="1078">
        <v>101</v>
      </c>
      <c r="BZ15" s="1078">
        <v>100</v>
      </c>
      <c r="CA15" s="1077">
        <v>98</v>
      </c>
      <c r="CB15" s="1078">
        <v>101</v>
      </c>
      <c r="CC15" s="1077">
        <v>98</v>
      </c>
      <c r="CD15" s="1078">
        <v>100</v>
      </c>
      <c r="CE15" s="1077">
        <v>99</v>
      </c>
      <c r="CF15" s="1078">
        <v>100</v>
      </c>
      <c r="CG15" s="1084">
        <v>77</v>
      </c>
      <c r="CH15" s="1084">
        <v>39</v>
      </c>
      <c r="CI15" s="1084">
        <v>39</v>
      </c>
      <c r="CJ15" s="1084">
        <v>30</v>
      </c>
      <c r="CK15" s="1084">
        <v>0</v>
      </c>
      <c r="CL15" s="1084">
        <v>0</v>
      </c>
      <c r="CM15" s="1084">
        <v>0</v>
      </c>
      <c r="CN15" s="1084">
        <v>0</v>
      </c>
      <c r="CO15" s="1084">
        <v>0</v>
      </c>
      <c r="CP15" s="1084">
        <v>0</v>
      </c>
      <c r="CQ15" s="1084">
        <v>0</v>
      </c>
      <c r="CR15" s="1084">
        <v>0</v>
      </c>
      <c r="CS15" s="1084">
        <v>0</v>
      </c>
      <c r="CT15" s="1088">
        <v>557</v>
      </c>
    </row>
    <row r="16" spans="1:98" x14ac:dyDescent="0.25">
      <c r="A16" s="1048" t="s">
        <v>112</v>
      </c>
      <c r="B16" s="1049">
        <v>26</v>
      </c>
      <c r="C16" s="1049">
        <v>0</v>
      </c>
      <c r="D16" s="1049">
        <v>0</v>
      </c>
      <c r="E16" s="1049">
        <v>0</v>
      </c>
      <c r="F16" s="1049">
        <v>0</v>
      </c>
      <c r="G16" s="1049">
        <v>0</v>
      </c>
      <c r="H16" s="1049">
        <v>0</v>
      </c>
      <c r="I16" s="1049">
        <v>0</v>
      </c>
      <c r="J16" s="1049">
        <v>0</v>
      </c>
      <c r="K16" s="1049">
        <v>0</v>
      </c>
      <c r="L16" s="1049">
        <v>0</v>
      </c>
      <c r="M16" s="1049">
        <v>0</v>
      </c>
      <c r="N16" s="1049">
        <v>0</v>
      </c>
      <c r="O16" s="1049">
        <v>0</v>
      </c>
      <c r="P16" s="1049">
        <v>0</v>
      </c>
      <c r="Q16" s="1049">
        <v>0</v>
      </c>
      <c r="R16" s="1058">
        <v>0</v>
      </c>
      <c r="S16" s="1058">
        <v>0</v>
      </c>
      <c r="T16" s="1058">
        <v>0</v>
      </c>
      <c r="U16" s="1058">
        <v>0</v>
      </c>
      <c r="V16" s="1058">
        <v>0</v>
      </c>
      <c r="W16" s="1058">
        <v>0</v>
      </c>
      <c r="X16" s="1058">
        <v>0</v>
      </c>
      <c r="Y16" s="1058">
        <v>0</v>
      </c>
      <c r="Z16" s="1059">
        <v>0</v>
      </c>
      <c r="AA16" s="1059">
        <v>0</v>
      </c>
      <c r="AB16" s="1058">
        <v>0</v>
      </c>
      <c r="AC16" s="1058">
        <v>0</v>
      </c>
      <c r="AD16" s="1058">
        <v>0</v>
      </c>
      <c r="AE16" s="1058">
        <v>0</v>
      </c>
      <c r="AF16" s="1058">
        <v>0</v>
      </c>
      <c r="AG16" s="1058">
        <v>0</v>
      </c>
      <c r="AH16" s="1058">
        <v>0</v>
      </c>
      <c r="AI16" s="1064">
        <v>0</v>
      </c>
      <c r="AJ16" s="1064">
        <v>0</v>
      </c>
      <c r="AK16" s="1064">
        <v>0</v>
      </c>
      <c r="AL16" s="1064">
        <v>0</v>
      </c>
      <c r="AM16" s="1064">
        <v>0</v>
      </c>
      <c r="AN16" s="1064">
        <v>0</v>
      </c>
      <c r="AO16" s="1064">
        <v>0</v>
      </c>
      <c r="AP16" s="1064">
        <v>0</v>
      </c>
      <c r="AQ16" s="1064">
        <v>0</v>
      </c>
      <c r="AR16" s="1064">
        <v>0</v>
      </c>
      <c r="AS16" s="1064">
        <v>0</v>
      </c>
      <c r="AT16" s="1064">
        <v>0</v>
      </c>
      <c r="AU16" s="1064">
        <v>0</v>
      </c>
      <c r="AV16" s="1064">
        <v>0</v>
      </c>
      <c r="AW16" s="1064">
        <v>0</v>
      </c>
      <c r="AX16" s="1064">
        <v>0</v>
      </c>
      <c r="AY16" s="1071">
        <v>0</v>
      </c>
      <c r="AZ16" s="1070">
        <v>0</v>
      </c>
      <c r="BA16" s="1070">
        <v>0</v>
      </c>
      <c r="BB16" s="1071">
        <v>0</v>
      </c>
      <c r="BC16" s="1070">
        <v>0</v>
      </c>
      <c r="BD16" s="1070">
        <v>0</v>
      </c>
      <c r="BE16" s="1070">
        <v>0</v>
      </c>
      <c r="BF16" s="1070">
        <v>0</v>
      </c>
      <c r="BG16" s="1070">
        <v>0</v>
      </c>
      <c r="BH16" s="1070">
        <v>0</v>
      </c>
      <c r="BI16" s="1070">
        <v>0</v>
      </c>
      <c r="BJ16" s="1070">
        <v>0</v>
      </c>
      <c r="BK16" s="1070">
        <v>0</v>
      </c>
      <c r="BL16" s="1070">
        <v>0</v>
      </c>
      <c r="BM16" s="1070">
        <v>0</v>
      </c>
      <c r="BN16" s="1070">
        <v>0</v>
      </c>
      <c r="BO16" s="1070">
        <v>0</v>
      </c>
      <c r="BP16" s="1077">
        <v>0</v>
      </c>
      <c r="BQ16" s="1077">
        <v>0</v>
      </c>
      <c r="BR16" s="1077">
        <v>0</v>
      </c>
      <c r="BS16" s="1077">
        <v>0</v>
      </c>
      <c r="BT16" s="1077">
        <v>0</v>
      </c>
      <c r="BU16" s="1078">
        <v>0</v>
      </c>
      <c r="BV16" s="1077">
        <v>0</v>
      </c>
      <c r="BW16" s="1077">
        <v>26</v>
      </c>
      <c r="BX16" s="1078">
        <v>52</v>
      </c>
      <c r="BY16" s="1077">
        <v>52</v>
      </c>
      <c r="BZ16" s="1077">
        <v>52</v>
      </c>
      <c r="CA16" s="1077">
        <v>52</v>
      </c>
      <c r="CB16" s="1078">
        <v>52</v>
      </c>
      <c r="CC16" s="1077">
        <v>52</v>
      </c>
      <c r="CD16" s="1077">
        <v>52</v>
      </c>
      <c r="CE16" s="1077">
        <v>26</v>
      </c>
      <c r="CF16" s="1077">
        <v>26</v>
      </c>
      <c r="CG16" s="1084">
        <v>26</v>
      </c>
      <c r="CH16" s="1084">
        <v>26</v>
      </c>
      <c r="CI16" s="1084">
        <v>26</v>
      </c>
      <c r="CJ16" s="1084">
        <v>26</v>
      </c>
      <c r="CK16" s="1084">
        <v>26</v>
      </c>
      <c r="CL16" s="1084">
        <v>0</v>
      </c>
      <c r="CM16" s="1084">
        <v>0</v>
      </c>
      <c r="CN16" s="1084">
        <v>0</v>
      </c>
      <c r="CO16" s="1084">
        <v>0</v>
      </c>
      <c r="CP16" s="1084">
        <v>0</v>
      </c>
      <c r="CQ16" s="1084">
        <v>0</v>
      </c>
      <c r="CR16" s="1084">
        <v>0</v>
      </c>
      <c r="CS16" s="1084">
        <v>0</v>
      </c>
      <c r="CT16" s="1088">
        <v>153.6</v>
      </c>
    </row>
    <row r="17" spans="1:98" x14ac:dyDescent="0.25">
      <c r="A17" s="1050" t="s">
        <v>113</v>
      </c>
      <c r="B17" s="1049">
        <v>0</v>
      </c>
      <c r="C17" s="1049">
        <v>0</v>
      </c>
      <c r="D17" s="1049">
        <v>0</v>
      </c>
      <c r="E17" s="1049">
        <v>0</v>
      </c>
      <c r="F17" s="1049">
        <v>0</v>
      </c>
      <c r="G17" s="1049">
        <v>0</v>
      </c>
      <c r="H17" s="1049">
        <v>0</v>
      </c>
      <c r="I17" s="1049">
        <v>0</v>
      </c>
      <c r="J17" s="1049">
        <v>0</v>
      </c>
      <c r="K17" s="1049">
        <v>0</v>
      </c>
      <c r="L17" s="1049">
        <v>0</v>
      </c>
      <c r="M17" s="1049">
        <v>0</v>
      </c>
      <c r="N17" s="1049">
        <v>0</v>
      </c>
      <c r="O17" s="1049">
        <v>0</v>
      </c>
      <c r="P17" s="1049">
        <v>0</v>
      </c>
      <c r="Q17" s="1049">
        <v>0</v>
      </c>
      <c r="R17" s="1058">
        <v>0</v>
      </c>
      <c r="S17" s="1058">
        <v>0</v>
      </c>
      <c r="T17" s="1058">
        <v>0</v>
      </c>
      <c r="U17" s="1058">
        <v>0</v>
      </c>
      <c r="V17" s="1058">
        <v>0</v>
      </c>
      <c r="W17" s="1058">
        <v>0</v>
      </c>
      <c r="X17" s="1058">
        <v>0</v>
      </c>
      <c r="Y17" s="1058">
        <v>0</v>
      </c>
      <c r="Z17" s="1059">
        <v>0</v>
      </c>
      <c r="AA17" s="1059">
        <v>0</v>
      </c>
      <c r="AB17" s="1058">
        <v>0</v>
      </c>
      <c r="AC17" s="1058">
        <v>0</v>
      </c>
      <c r="AD17" s="1058">
        <v>0</v>
      </c>
      <c r="AE17" s="1058">
        <v>0</v>
      </c>
      <c r="AF17" s="1058">
        <v>0</v>
      </c>
      <c r="AG17" s="1058">
        <v>0</v>
      </c>
      <c r="AH17" s="1058">
        <v>0</v>
      </c>
      <c r="AI17" s="1064">
        <v>0</v>
      </c>
      <c r="AJ17" s="1064">
        <v>0</v>
      </c>
      <c r="AK17" s="1064">
        <v>0</v>
      </c>
      <c r="AL17" s="1064">
        <v>0</v>
      </c>
      <c r="AM17" s="1064">
        <v>0</v>
      </c>
      <c r="AN17" s="1064">
        <v>0</v>
      </c>
      <c r="AO17" s="1064">
        <v>0</v>
      </c>
      <c r="AP17" s="1064">
        <v>0</v>
      </c>
      <c r="AQ17" s="1064">
        <v>0</v>
      </c>
      <c r="AR17" s="1064">
        <v>0</v>
      </c>
      <c r="AS17" s="1064">
        <v>0</v>
      </c>
      <c r="AT17" s="1064">
        <v>0</v>
      </c>
      <c r="AU17" s="1064">
        <v>0</v>
      </c>
      <c r="AV17" s="1064">
        <v>0</v>
      </c>
      <c r="AW17" s="1064">
        <v>0</v>
      </c>
      <c r="AX17" s="1064">
        <v>0</v>
      </c>
      <c r="AY17" s="1071">
        <v>0</v>
      </c>
      <c r="AZ17" s="1070">
        <v>0</v>
      </c>
      <c r="BA17" s="1070">
        <v>0</v>
      </c>
      <c r="BB17" s="1071">
        <v>0</v>
      </c>
      <c r="BC17" s="1070">
        <v>0</v>
      </c>
      <c r="BD17" s="1070">
        <v>0</v>
      </c>
      <c r="BE17" s="1070">
        <v>0</v>
      </c>
      <c r="BF17" s="1070">
        <v>0</v>
      </c>
      <c r="BG17" s="1070">
        <v>0</v>
      </c>
      <c r="BH17" s="1070">
        <v>0</v>
      </c>
      <c r="BI17" s="1070">
        <v>0</v>
      </c>
      <c r="BJ17" s="1070">
        <v>0</v>
      </c>
      <c r="BK17" s="1070">
        <v>0</v>
      </c>
      <c r="BL17" s="1070">
        <v>0</v>
      </c>
      <c r="BM17" s="1070">
        <v>0</v>
      </c>
      <c r="BN17" s="1070">
        <v>0</v>
      </c>
      <c r="BO17" s="1070">
        <v>0</v>
      </c>
      <c r="BP17" s="1077">
        <v>0</v>
      </c>
      <c r="BQ17" s="1077">
        <v>0</v>
      </c>
      <c r="BR17" s="1077">
        <v>0</v>
      </c>
      <c r="BS17" s="1077">
        <v>0</v>
      </c>
      <c r="BT17" s="1077">
        <v>0</v>
      </c>
      <c r="BU17" s="1078">
        <v>0</v>
      </c>
      <c r="BV17" s="1077">
        <v>0</v>
      </c>
      <c r="BW17" s="1077">
        <v>0</v>
      </c>
      <c r="BX17" s="1078">
        <v>0</v>
      </c>
      <c r="BY17" s="1077">
        <v>0</v>
      </c>
      <c r="BZ17" s="1077">
        <v>0</v>
      </c>
      <c r="CA17" s="1077">
        <v>0</v>
      </c>
      <c r="CB17" s="1077">
        <v>0</v>
      </c>
      <c r="CC17" s="1077">
        <v>0</v>
      </c>
      <c r="CD17" s="1077">
        <v>0</v>
      </c>
      <c r="CE17" s="1077">
        <v>0</v>
      </c>
      <c r="CF17" s="1077">
        <v>0</v>
      </c>
      <c r="CG17" s="1084">
        <v>0</v>
      </c>
      <c r="CH17" s="1084">
        <v>0</v>
      </c>
      <c r="CI17" s="1084">
        <v>0</v>
      </c>
      <c r="CJ17" s="1084">
        <v>0</v>
      </c>
      <c r="CK17" s="1084">
        <v>0</v>
      </c>
      <c r="CL17" s="1084">
        <v>0</v>
      </c>
      <c r="CM17" s="1084">
        <v>0</v>
      </c>
      <c r="CN17" s="1084">
        <v>0</v>
      </c>
      <c r="CO17" s="1084">
        <v>0</v>
      </c>
      <c r="CP17" s="1084">
        <v>0</v>
      </c>
      <c r="CQ17" s="1084">
        <v>0</v>
      </c>
      <c r="CR17" s="1084">
        <v>0</v>
      </c>
      <c r="CS17" s="1084">
        <v>0</v>
      </c>
      <c r="CT17" s="1088">
        <v>0</v>
      </c>
    </row>
    <row r="18" spans="1:98" x14ac:dyDescent="0.25">
      <c r="A18" s="1050" t="s">
        <v>114</v>
      </c>
      <c r="B18" s="1049">
        <v>269</v>
      </c>
      <c r="C18" s="1051">
        <v>270</v>
      </c>
      <c r="D18" s="1051">
        <v>270</v>
      </c>
      <c r="E18" s="1051">
        <v>270</v>
      </c>
      <c r="F18" s="1049">
        <v>270</v>
      </c>
      <c r="G18" s="1051">
        <v>270</v>
      </c>
      <c r="H18" s="1049">
        <v>270</v>
      </c>
      <c r="I18" s="1049">
        <v>270</v>
      </c>
      <c r="J18" s="1049">
        <v>270</v>
      </c>
      <c r="K18" s="1049">
        <v>269</v>
      </c>
      <c r="L18" s="1049">
        <v>269</v>
      </c>
      <c r="M18" s="1049">
        <v>270</v>
      </c>
      <c r="N18" s="1049">
        <v>270</v>
      </c>
      <c r="O18" s="1049">
        <v>270</v>
      </c>
      <c r="P18" s="1049">
        <v>270</v>
      </c>
      <c r="Q18" s="1049">
        <v>271</v>
      </c>
      <c r="R18" s="1058">
        <v>269</v>
      </c>
      <c r="S18" s="1058">
        <v>269</v>
      </c>
      <c r="T18" s="1058">
        <v>270</v>
      </c>
      <c r="U18" s="1058">
        <v>270</v>
      </c>
      <c r="V18" s="1058">
        <v>269</v>
      </c>
      <c r="W18" s="1058">
        <v>270</v>
      </c>
      <c r="X18" s="1058">
        <v>269</v>
      </c>
      <c r="Y18" s="1058">
        <v>269</v>
      </c>
      <c r="Z18" s="1059">
        <v>270</v>
      </c>
      <c r="AA18" s="1059">
        <v>270</v>
      </c>
      <c r="AB18" s="1058">
        <v>269</v>
      </c>
      <c r="AC18" s="1059">
        <v>271</v>
      </c>
      <c r="AD18" s="1059">
        <v>270</v>
      </c>
      <c r="AE18" s="1059">
        <v>271</v>
      </c>
      <c r="AF18" s="1059">
        <v>270</v>
      </c>
      <c r="AG18" s="1059">
        <v>270</v>
      </c>
      <c r="AH18" s="1059">
        <v>269</v>
      </c>
      <c r="AI18" s="1064">
        <v>269</v>
      </c>
      <c r="AJ18" s="1064">
        <v>270</v>
      </c>
      <c r="AK18" s="1064">
        <v>269</v>
      </c>
      <c r="AL18" s="1064">
        <v>269</v>
      </c>
      <c r="AM18" s="1064">
        <v>268</v>
      </c>
      <c r="AN18" s="1064">
        <v>268</v>
      </c>
      <c r="AO18" s="1064">
        <v>270</v>
      </c>
      <c r="AP18" s="1065">
        <v>270</v>
      </c>
      <c r="AQ18" s="1065">
        <v>269</v>
      </c>
      <c r="AR18" s="1064">
        <v>269</v>
      </c>
      <c r="AS18" s="1064">
        <v>269</v>
      </c>
      <c r="AT18" s="1065">
        <v>269</v>
      </c>
      <c r="AU18" s="1064">
        <v>269</v>
      </c>
      <c r="AV18" s="1065">
        <v>269</v>
      </c>
      <c r="AW18" s="1064">
        <v>269</v>
      </c>
      <c r="AX18" s="1065">
        <v>270</v>
      </c>
      <c r="AY18" s="1071">
        <v>269</v>
      </c>
      <c r="AZ18" s="1070">
        <v>270</v>
      </c>
      <c r="BA18" s="1070">
        <v>270</v>
      </c>
      <c r="BB18" s="1071">
        <v>269</v>
      </c>
      <c r="BC18" s="1070">
        <v>269</v>
      </c>
      <c r="BD18" s="1071">
        <v>270</v>
      </c>
      <c r="BE18" s="1071">
        <v>270</v>
      </c>
      <c r="BF18" s="1071">
        <v>270</v>
      </c>
      <c r="BG18" s="1071">
        <v>270</v>
      </c>
      <c r="BH18" s="1071">
        <v>270</v>
      </c>
      <c r="BI18" s="1071">
        <v>268</v>
      </c>
      <c r="BJ18" s="1071">
        <v>269</v>
      </c>
      <c r="BK18" s="1071">
        <v>269</v>
      </c>
      <c r="BL18" s="1071">
        <v>269</v>
      </c>
      <c r="BM18" s="1071">
        <v>269</v>
      </c>
      <c r="BN18" s="1070">
        <v>270</v>
      </c>
      <c r="BO18" s="1071">
        <v>270</v>
      </c>
      <c r="BP18" s="1077">
        <v>268</v>
      </c>
      <c r="BQ18" s="1077">
        <v>268</v>
      </c>
      <c r="BR18" s="1077">
        <v>269</v>
      </c>
      <c r="BS18" s="1077">
        <v>269</v>
      </c>
      <c r="BT18" s="1077">
        <v>269</v>
      </c>
      <c r="BU18" s="1078">
        <v>269</v>
      </c>
      <c r="BV18" s="1078">
        <v>270</v>
      </c>
      <c r="BW18" s="1078">
        <v>269</v>
      </c>
      <c r="BX18" s="1078">
        <v>269</v>
      </c>
      <c r="BY18" s="1078">
        <v>269</v>
      </c>
      <c r="BZ18" s="1078">
        <v>269</v>
      </c>
      <c r="CA18" s="1078">
        <v>270</v>
      </c>
      <c r="CB18" s="1078">
        <v>268</v>
      </c>
      <c r="CC18" s="1078">
        <v>269</v>
      </c>
      <c r="CD18" s="1078">
        <v>269</v>
      </c>
      <c r="CE18" s="1078">
        <v>269</v>
      </c>
      <c r="CF18" s="1078">
        <v>269</v>
      </c>
      <c r="CG18" s="1084">
        <v>269</v>
      </c>
      <c r="CH18" s="1084">
        <v>270</v>
      </c>
      <c r="CI18" s="1084">
        <v>269</v>
      </c>
      <c r="CJ18" s="1084">
        <v>271</v>
      </c>
      <c r="CK18" s="1084">
        <v>269</v>
      </c>
      <c r="CL18" s="1085">
        <v>270</v>
      </c>
      <c r="CM18" s="1085">
        <v>269</v>
      </c>
      <c r="CN18" s="1084">
        <v>269</v>
      </c>
      <c r="CO18" s="1084">
        <v>269</v>
      </c>
      <c r="CP18" s="1085">
        <v>269</v>
      </c>
      <c r="CQ18" s="1084">
        <v>269</v>
      </c>
      <c r="CR18" s="1085">
        <v>270</v>
      </c>
      <c r="CS18" s="1084">
        <v>270</v>
      </c>
      <c r="CT18" s="1088">
        <v>6477</v>
      </c>
    </row>
    <row r="19" spans="1:98" x14ac:dyDescent="0.25">
      <c r="A19" s="1050" t="s">
        <v>115</v>
      </c>
      <c r="B19" s="1049">
        <v>201</v>
      </c>
      <c r="C19" s="1051">
        <v>202</v>
      </c>
      <c r="D19" s="1051">
        <v>201</v>
      </c>
      <c r="E19" s="1051">
        <v>201</v>
      </c>
      <c r="F19" s="1049">
        <v>201</v>
      </c>
      <c r="G19" s="1051">
        <v>202</v>
      </c>
      <c r="H19" s="1049">
        <v>201</v>
      </c>
      <c r="I19" s="1049">
        <v>202</v>
      </c>
      <c r="J19" s="1049">
        <v>201</v>
      </c>
      <c r="K19" s="1049">
        <v>201</v>
      </c>
      <c r="L19" s="1049">
        <v>202</v>
      </c>
      <c r="M19" s="1049">
        <v>202</v>
      </c>
      <c r="N19" s="1049">
        <v>201</v>
      </c>
      <c r="O19" s="1049">
        <v>201</v>
      </c>
      <c r="P19" s="1049">
        <v>202</v>
      </c>
      <c r="Q19" s="1049">
        <v>201</v>
      </c>
      <c r="R19" s="1058">
        <v>202</v>
      </c>
      <c r="S19" s="1058">
        <v>201</v>
      </c>
      <c r="T19" s="1058">
        <v>201</v>
      </c>
      <c r="U19" s="1058">
        <v>201</v>
      </c>
      <c r="V19" s="1058">
        <v>203</v>
      </c>
      <c r="W19" s="1058">
        <v>201</v>
      </c>
      <c r="X19" s="1058">
        <v>202</v>
      </c>
      <c r="Y19" s="1058">
        <v>202</v>
      </c>
      <c r="Z19" s="1059">
        <v>201</v>
      </c>
      <c r="AA19" s="1059">
        <v>202</v>
      </c>
      <c r="AB19" s="1058">
        <v>202</v>
      </c>
      <c r="AC19" s="1059">
        <v>202</v>
      </c>
      <c r="AD19" s="1059">
        <v>202</v>
      </c>
      <c r="AE19" s="1059">
        <v>201</v>
      </c>
      <c r="AF19" s="1059">
        <v>202</v>
      </c>
      <c r="AG19" s="1059">
        <v>202</v>
      </c>
      <c r="AH19" s="1059">
        <v>201</v>
      </c>
      <c r="AI19" s="1064">
        <v>202</v>
      </c>
      <c r="AJ19" s="1064">
        <v>201</v>
      </c>
      <c r="AK19" s="1064">
        <v>202</v>
      </c>
      <c r="AL19" s="1064">
        <v>201</v>
      </c>
      <c r="AM19" s="1064">
        <v>203</v>
      </c>
      <c r="AN19" s="1064">
        <v>201</v>
      </c>
      <c r="AO19" s="1064">
        <v>202</v>
      </c>
      <c r="AP19" s="1065">
        <v>202</v>
      </c>
      <c r="AQ19" s="1065">
        <v>202</v>
      </c>
      <c r="AR19" s="1064">
        <v>201</v>
      </c>
      <c r="AS19" s="1064">
        <v>201</v>
      </c>
      <c r="AT19" s="1065">
        <v>202</v>
      </c>
      <c r="AU19" s="1064">
        <v>201</v>
      </c>
      <c r="AV19" s="1065">
        <v>201</v>
      </c>
      <c r="AW19" s="1064">
        <v>202</v>
      </c>
      <c r="AX19" s="1065">
        <v>201</v>
      </c>
      <c r="AY19" s="1071">
        <v>202</v>
      </c>
      <c r="AZ19" s="1070">
        <v>201</v>
      </c>
      <c r="BA19" s="1070">
        <v>201</v>
      </c>
      <c r="BB19" s="1071">
        <v>201</v>
      </c>
      <c r="BC19" s="1070">
        <v>201</v>
      </c>
      <c r="BD19" s="1071">
        <v>201</v>
      </c>
      <c r="BE19" s="1071">
        <v>201</v>
      </c>
      <c r="BF19" s="1071">
        <v>201</v>
      </c>
      <c r="BG19" s="1071">
        <v>200</v>
      </c>
      <c r="BH19" s="1071">
        <v>201</v>
      </c>
      <c r="BI19" s="1071">
        <v>198</v>
      </c>
      <c r="BJ19" s="1071">
        <v>197</v>
      </c>
      <c r="BK19" s="1071">
        <v>193</v>
      </c>
      <c r="BL19" s="1071">
        <v>196</v>
      </c>
      <c r="BM19" s="1071">
        <v>197</v>
      </c>
      <c r="BN19" s="1070">
        <v>197</v>
      </c>
      <c r="BO19" s="1071">
        <v>197</v>
      </c>
      <c r="BP19" s="1077">
        <v>197</v>
      </c>
      <c r="BQ19" s="1077">
        <v>197</v>
      </c>
      <c r="BR19" s="1077">
        <v>197</v>
      </c>
      <c r="BS19" s="1077">
        <v>197</v>
      </c>
      <c r="BT19" s="1077">
        <v>198</v>
      </c>
      <c r="BU19" s="1078">
        <v>198</v>
      </c>
      <c r="BV19" s="1078">
        <v>197</v>
      </c>
      <c r="BW19" s="1078">
        <v>197</v>
      </c>
      <c r="BX19" s="1078">
        <v>197</v>
      </c>
      <c r="BY19" s="1078">
        <v>198</v>
      </c>
      <c r="BZ19" s="1078">
        <v>197</v>
      </c>
      <c r="CA19" s="1078">
        <v>197</v>
      </c>
      <c r="CB19" s="1078">
        <v>197</v>
      </c>
      <c r="CC19" s="1078">
        <v>197</v>
      </c>
      <c r="CD19" s="1078">
        <v>197</v>
      </c>
      <c r="CE19" s="1078">
        <v>197</v>
      </c>
      <c r="CF19" s="1078">
        <v>197</v>
      </c>
      <c r="CG19" s="1084">
        <v>196</v>
      </c>
      <c r="CH19" s="1084">
        <v>197</v>
      </c>
      <c r="CI19" s="1084">
        <v>197</v>
      </c>
      <c r="CJ19" s="1084">
        <v>197</v>
      </c>
      <c r="CK19" s="1084">
        <v>198</v>
      </c>
      <c r="CL19" s="1085">
        <v>197</v>
      </c>
      <c r="CM19" s="1085">
        <v>197</v>
      </c>
      <c r="CN19" s="1084">
        <v>197</v>
      </c>
      <c r="CO19" s="1084">
        <v>197</v>
      </c>
      <c r="CP19" s="1085">
        <v>197</v>
      </c>
      <c r="CQ19" s="1084">
        <v>197</v>
      </c>
      <c r="CR19" s="1085">
        <v>196</v>
      </c>
      <c r="CS19" s="1084">
        <v>197</v>
      </c>
      <c r="CT19" s="1088">
        <v>4806</v>
      </c>
    </row>
    <row r="20" spans="1:98" x14ac:dyDescent="0.25">
      <c r="A20" s="1050" t="s">
        <v>116</v>
      </c>
      <c r="B20" s="1049">
        <v>36</v>
      </c>
      <c r="C20" s="1049">
        <v>36</v>
      </c>
      <c r="D20" s="1049">
        <v>36</v>
      </c>
      <c r="E20" s="1049">
        <v>36</v>
      </c>
      <c r="F20" s="1049">
        <v>36</v>
      </c>
      <c r="G20" s="1049">
        <v>36</v>
      </c>
      <c r="H20" s="1049">
        <v>36</v>
      </c>
      <c r="I20" s="1049">
        <v>36</v>
      </c>
      <c r="J20" s="1049">
        <v>36</v>
      </c>
      <c r="K20" s="1049">
        <v>21</v>
      </c>
      <c r="L20" s="1049">
        <v>22</v>
      </c>
      <c r="M20" s="1049">
        <v>21</v>
      </c>
      <c r="N20" s="1049">
        <v>22</v>
      </c>
      <c r="O20" s="1049">
        <v>22</v>
      </c>
      <c r="P20" s="1049">
        <v>21</v>
      </c>
      <c r="Q20" s="1049">
        <v>22</v>
      </c>
      <c r="R20" s="1058">
        <v>22</v>
      </c>
      <c r="S20" s="1058">
        <v>26</v>
      </c>
      <c r="T20" s="1058">
        <v>35</v>
      </c>
      <c r="U20" s="1058">
        <v>36</v>
      </c>
      <c r="V20" s="1058">
        <v>36</v>
      </c>
      <c r="W20" s="1058">
        <v>36</v>
      </c>
      <c r="X20" s="1058">
        <v>36</v>
      </c>
      <c r="Y20" s="1058">
        <v>36</v>
      </c>
      <c r="Z20" s="1059">
        <v>36</v>
      </c>
      <c r="AA20" s="1059">
        <v>36</v>
      </c>
      <c r="AB20" s="1058">
        <v>36</v>
      </c>
      <c r="AC20" s="1058">
        <v>36</v>
      </c>
      <c r="AD20" s="1058">
        <v>36</v>
      </c>
      <c r="AE20" s="1058">
        <v>36</v>
      </c>
      <c r="AF20" s="1058">
        <v>36</v>
      </c>
      <c r="AG20" s="1058">
        <v>36</v>
      </c>
      <c r="AH20" s="1058">
        <v>36</v>
      </c>
      <c r="AI20" s="1064">
        <v>36</v>
      </c>
      <c r="AJ20" s="1064">
        <v>36</v>
      </c>
      <c r="AK20" s="1064">
        <v>35</v>
      </c>
      <c r="AL20" s="1064">
        <v>36</v>
      </c>
      <c r="AM20" s="1064">
        <v>36</v>
      </c>
      <c r="AN20" s="1064">
        <v>36</v>
      </c>
      <c r="AO20" s="1064">
        <v>36</v>
      </c>
      <c r="AP20" s="1064">
        <v>36</v>
      </c>
      <c r="AQ20" s="1064">
        <v>36</v>
      </c>
      <c r="AR20" s="1064">
        <v>36</v>
      </c>
      <c r="AS20" s="1064">
        <v>36</v>
      </c>
      <c r="AT20" s="1064">
        <v>36</v>
      </c>
      <c r="AU20" s="1064">
        <v>35</v>
      </c>
      <c r="AV20" s="1064">
        <v>36</v>
      </c>
      <c r="AW20" s="1064">
        <v>36</v>
      </c>
      <c r="AX20" s="1064">
        <v>35</v>
      </c>
      <c r="AY20" s="1071">
        <v>34</v>
      </c>
      <c r="AZ20" s="1070">
        <v>34</v>
      </c>
      <c r="BA20" s="1070">
        <v>13</v>
      </c>
      <c r="BB20" s="1071">
        <v>34</v>
      </c>
      <c r="BC20" s="1070">
        <v>34</v>
      </c>
      <c r="BD20" s="1070">
        <v>34</v>
      </c>
      <c r="BE20" s="1070">
        <v>34</v>
      </c>
      <c r="BF20" s="1070">
        <v>34</v>
      </c>
      <c r="BG20" s="1070">
        <v>34</v>
      </c>
      <c r="BH20" s="1070">
        <v>34</v>
      </c>
      <c r="BI20" s="1070">
        <v>34</v>
      </c>
      <c r="BJ20" s="1070">
        <v>34</v>
      </c>
      <c r="BK20" s="1070">
        <v>34</v>
      </c>
      <c r="BL20" s="1070">
        <v>23</v>
      </c>
      <c r="BM20" s="1070">
        <v>18</v>
      </c>
      <c r="BN20" s="1070">
        <v>18</v>
      </c>
      <c r="BO20" s="1070">
        <v>18</v>
      </c>
      <c r="BP20" s="1077">
        <v>18</v>
      </c>
      <c r="BQ20" s="1077">
        <v>18</v>
      </c>
      <c r="BR20" s="1077">
        <v>18</v>
      </c>
      <c r="BS20" s="1077">
        <v>18</v>
      </c>
      <c r="BT20" s="1077">
        <v>18</v>
      </c>
      <c r="BU20" s="1078">
        <v>18</v>
      </c>
      <c r="BV20" s="1077">
        <v>18</v>
      </c>
      <c r="BW20" s="1077">
        <v>18</v>
      </c>
      <c r="BX20" s="1078">
        <v>18</v>
      </c>
      <c r="BY20" s="1077">
        <v>18</v>
      </c>
      <c r="BZ20" s="1077">
        <v>18</v>
      </c>
      <c r="CA20" s="1077">
        <v>18</v>
      </c>
      <c r="CB20" s="1078">
        <v>18</v>
      </c>
      <c r="CC20" s="1077">
        <v>18</v>
      </c>
      <c r="CD20" s="1077">
        <v>18</v>
      </c>
      <c r="CE20" s="1077">
        <v>18</v>
      </c>
      <c r="CF20" s="1077">
        <v>18</v>
      </c>
      <c r="CG20" s="1084">
        <v>18</v>
      </c>
      <c r="CH20" s="1084">
        <v>18</v>
      </c>
      <c r="CI20" s="1084">
        <v>18</v>
      </c>
      <c r="CJ20" s="1084">
        <v>18</v>
      </c>
      <c r="CK20" s="1084">
        <v>18</v>
      </c>
      <c r="CL20" s="1084">
        <v>18</v>
      </c>
      <c r="CM20" s="1084">
        <v>18</v>
      </c>
      <c r="CN20" s="1084">
        <v>18</v>
      </c>
      <c r="CO20" s="1084">
        <v>18</v>
      </c>
      <c r="CP20" s="1084">
        <v>18</v>
      </c>
      <c r="CQ20" s="1084">
        <v>13</v>
      </c>
      <c r="CR20" s="1084">
        <v>11</v>
      </c>
      <c r="CS20" s="1084">
        <v>10</v>
      </c>
      <c r="CT20" s="1088">
        <v>673</v>
      </c>
    </row>
    <row r="21" spans="1:98" x14ac:dyDescent="0.25">
      <c r="A21" s="1050" t="s">
        <v>117</v>
      </c>
      <c r="B21" s="1049">
        <v>62</v>
      </c>
      <c r="C21" s="1049">
        <v>62</v>
      </c>
      <c r="D21" s="1049">
        <v>62</v>
      </c>
      <c r="E21" s="1049">
        <v>60</v>
      </c>
      <c r="F21" s="1049">
        <v>62</v>
      </c>
      <c r="G21" s="1049">
        <v>62</v>
      </c>
      <c r="H21" s="1049">
        <v>61</v>
      </c>
      <c r="I21" s="1049">
        <v>61</v>
      </c>
      <c r="J21" s="1049">
        <v>62</v>
      </c>
      <c r="K21" s="1049">
        <v>61</v>
      </c>
      <c r="L21" s="1049">
        <v>62</v>
      </c>
      <c r="M21" s="1049">
        <v>62</v>
      </c>
      <c r="N21" s="1049">
        <v>62</v>
      </c>
      <c r="O21" s="1049">
        <v>62</v>
      </c>
      <c r="P21" s="1049">
        <v>62</v>
      </c>
      <c r="Q21" s="1049">
        <v>62</v>
      </c>
      <c r="R21" s="1058">
        <v>62</v>
      </c>
      <c r="S21" s="1058">
        <v>62</v>
      </c>
      <c r="T21" s="1058">
        <v>62</v>
      </c>
      <c r="U21" s="1058">
        <v>62</v>
      </c>
      <c r="V21" s="1058">
        <v>62</v>
      </c>
      <c r="W21" s="1058">
        <v>62</v>
      </c>
      <c r="X21" s="1058">
        <v>62</v>
      </c>
      <c r="Y21" s="1058">
        <v>62</v>
      </c>
      <c r="Z21" s="1059">
        <v>62</v>
      </c>
      <c r="AA21" s="1059">
        <v>63</v>
      </c>
      <c r="AB21" s="1058">
        <v>62</v>
      </c>
      <c r="AC21" s="1058">
        <v>62</v>
      </c>
      <c r="AD21" s="1058">
        <v>63</v>
      </c>
      <c r="AE21" s="1058">
        <v>62</v>
      </c>
      <c r="AF21" s="1058">
        <v>62</v>
      </c>
      <c r="AG21" s="1058">
        <v>62</v>
      </c>
      <c r="AH21" s="1058">
        <v>61</v>
      </c>
      <c r="AI21" s="1064">
        <v>62</v>
      </c>
      <c r="AJ21" s="1064">
        <v>60</v>
      </c>
      <c r="AK21" s="1064">
        <v>59</v>
      </c>
      <c r="AL21" s="1064">
        <v>58</v>
      </c>
      <c r="AM21" s="1064">
        <v>57</v>
      </c>
      <c r="AN21" s="1064">
        <v>55</v>
      </c>
      <c r="AO21" s="1064">
        <v>55</v>
      </c>
      <c r="AP21" s="1064">
        <v>55</v>
      </c>
      <c r="AQ21" s="1064">
        <v>54</v>
      </c>
      <c r="AR21" s="1064">
        <v>54</v>
      </c>
      <c r="AS21" s="1064">
        <v>53</v>
      </c>
      <c r="AT21" s="1064">
        <v>53</v>
      </c>
      <c r="AU21" s="1064">
        <v>52</v>
      </c>
      <c r="AV21" s="1064">
        <v>51</v>
      </c>
      <c r="AW21" s="1064">
        <v>51</v>
      </c>
      <c r="AX21" s="1064">
        <v>44</v>
      </c>
      <c r="AY21" s="1071">
        <v>44</v>
      </c>
      <c r="AZ21" s="1070">
        <v>38</v>
      </c>
      <c r="BA21" s="1070">
        <v>37</v>
      </c>
      <c r="BB21" s="1071">
        <v>42</v>
      </c>
      <c r="BC21" s="1070">
        <v>46</v>
      </c>
      <c r="BD21" s="1070">
        <v>45</v>
      </c>
      <c r="BE21" s="1070">
        <v>44</v>
      </c>
      <c r="BF21" s="1070">
        <v>50</v>
      </c>
      <c r="BG21" s="1070">
        <v>52</v>
      </c>
      <c r="BH21" s="1070">
        <v>52</v>
      </c>
      <c r="BI21" s="1070">
        <v>52</v>
      </c>
      <c r="BJ21" s="1070">
        <v>51</v>
      </c>
      <c r="BK21" s="1070">
        <v>51</v>
      </c>
      <c r="BL21" s="1070">
        <v>50</v>
      </c>
      <c r="BM21" s="1070">
        <v>51</v>
      </c>
      <c r="BN21" s="1070">
        <v>51</v>
      </c>
      <c r="BO21" s="1070">
        <v>53</v>
      </c>
      <c r="BP21" s="1077">
        <v>53</v>
      </c>
      <c r="BQ21" s="1077">
        <v>53</v>
      </c>
      <c r="BR21" s="1077">
        <v>53</v>
      </c>
      <c r="BS21" s="1077">
        <v>53</v>
      </c>
      <c r="BT21" s="1077">
        <v>56</v>
      </c>
      <c r="BU21" s="1078">
        <v>56</v>
      </c>
      <c r="BV21" s="1077">
        <v>57</v>
      </c>
      <c r="BW21" s="1077">
        <v>57</v>
      </c>
      <c r="BX21" s="1078">
        <v>58</v>
      </c>
      <c r="BY21" s="1077">
        <v>60</v>
      </c>
      <c r="BZ21" s="1077">
        <v>60</v>
      </c>
      <c r="CA21" s="1077">
        <v>59</v>
      </c>
      <c r="CB21" s="1078">
        <v>61</v>
      </c>
      <c r="CC21" s="1077">
        <v>61</v>
      </c>
      <c r="CD21" s="1077">
        <v>60</v>
      </c>
      <c r="CE21" s="1077">
        <v>60</v>
      </c>
      <c r="CF21" s="1077">
        <v>60</v>
      </c>
      <c r="CG21" s="1084">
        <v>59</v>
      </c>
      <c r="CH21" s="1084">
        <v>59</v>
      </c>
      <c r="CI21" s="1084">
        <v>59</v>
      </c>
      <c r="CJ21" s="1084">
        <v>59</v>
      </c>
      <c r="CK21" s="1084">
        <v>60</v>
      </c>
      <c r="CL21" s="1084">
        <v>61</v>
      </c>
      <c r="CM21" s="1084">
        <v>62</v>
      </c>
      <c r="CN21" s="1084">
        <v>62</v>
      </c>
      <c r="CO21" s="1084">
        <v>62</v>
      </c>
      <c r="CP21" s="1084">
        <v>61</v>
      </c>
      <c r="CQ21" s="1084">
        <v>61</v>
      </c>
      <c r="CR21" s="1084">
        <v>62</v>
      </c>
      <c r="CS21" s="1084">
        <v>62</v>
      </c>
      <c r="CT21" s="1088">
        <v>1365</v>
      </c>
    </row>
    <row r="22" spans="1:98" x14ac:dyDescent="0.25">
      <c r="A22" s="1050" t="s">
        <v>118</v>
      </c>
      <c r="B22" s="1049">
        <v>22</v>
      </c>
      <c r="C22" s="1049">
        <v>22</v>
      </c>
      <c r="D22" s="1049">
        <v>22</v>
      </c>
      <c r="E22" s="1049">
        <v>22</v>
      </c>
      <c r="F22" s="1049">
        <v>22</v>
      </c>
      <c r="G22" s="1049">
        <v>22</v>
      </c>
      <c r="H22" s="1049">
        <v>-1</v>
      </c>
      <c r="I22" s="1049">
        <v>0</v>
      </c>
      <c r="J22" s="1049">
        <v>0</v>
      </c>
      <c r="K22" s="1049">
        <v>0</v>
      </c>
      <c r="L22" s="1049">
        <v>0</v>
      </c>
      <c r="M22" s="1049">
        <v>0</v>
      </c>
      <c r="N22" s="1049">
        <v>0</v>
      </c>
      <c r="O22" s="1049">
        <v>0</v>
      </c>
      <c r="P22" s="1049">
        <v>0</v>
      </c>
      <c r="Q22" s="1049">
        <v>0</v>
      </c>
      <c r="R22" s="1058">
        <v>0</v>
      </c>
      <c r="S22" s="1058">
        <v>0</v>
      </c>
      <c r="T22" s="1058">
        <v>18</v>
      </c>
      <c r="U22" s="1058">
        <v>22</v>
      </c>
      <c r="V22" s="1058">
        <v>22</v>
      </c>
      <c r="W22" s="1058">
        <v>22</v>
      </c>
      <c r="X22" s="1058">
        <v>22</v>
      </c>
      <c r="Y22" s="1058">
        <v>22</v>
      </c>
      <c r="Z22" s="1059">
        <v>23</v>
      </c>
      <c r="AA22" s="1059">
        <v>22</v>
      </c>
      <c r="AB22" s="1058">
        <v>22</v>
      </c>
      <c r="AC22" s="1058">
        <v>22</v>
      </c>
      <c r="AD22" s="1058">
        <v>22</v>
      </c>
      <c r="AE22" s="1058">
        <v>22</v>
      </c>
      <c r="AF22" s="1058">
        <v>22</v>
      </c>
      <c r="AG22" s="1058">
        <v>22</v>
      </c>
      <c r="AH22" s="1058">
        <v>22</v>
      </c>
      <c r="AI22" s="1064">
        <v>22</v>
      </c>
      <c r="AJ22" s="1064">
        <v>22</v>
      </c>
      <c r="AK22" s="1064">
        <v>22</v>
      </c>
      <c r="AL22" s="1064">
        <v>22</v>
      </c>
      <c r="AM22" s="1064">
        <v>22</v>
      </c>
      <c r="AN22" s="1064">
        <v>22</v>
      </c>
      <c r="AO22" s="1064">
        <v>22</v>
      </c>
      <c r="AP22" s="1064">
        <v>22</v>
      </c>
      <c r="AQ22" s="1064">
        <v>22</v>
      </c>
      <c r="AR22" s="1064">
        <v>22</v>
      </c>
      <c r="AS22" s="1064">
        <v>22</v>
      </c>
      <c r="AT22" s="1064">
        <v>22</v>
      </c>
      <c r="AU22" s="1064">
        <v>22</v>
      </c>
      <c r="AV22" s="1064">
        <v>22</v>
      </c>
      <c r="AW22" s="1064">
        <v>22</v>
      </c>
      <c r="AX22" s="1064">
        <v>22</v>
      </c>
      <c r="AY22" s="1071">
        <v>22</v>
      </c>
      <c r="AZ22" s="1070">
        <v>22</v>
      </c>
      <c r="BA22" s="1070">
        <v>22</v>
      </c>
      <c r="BB22" s="1071">
        <v>22</v>
      </c>
      <c r="BC22" s="1070">
        <v>22</v>
      </c>
      <c r="BD22" s="1070">
        <v>22</v>
      </c>
      <c r="BE22" s="1070">
        <v>22</v>
      </c>
      <c r="BF22" s="1070">
        <v>22</v>
      </c>
      <c r="BG22" s="1070">
        <v>22</v>
      </c>
      <c r="BH22" s="1070">
        <v>22</v>
      </c>
      <c r="BI22" s="1070">
        <v>22</v>
      </c>
      <c r="BJ22" s="1070">
        <v>22</v>
      </c>
      <c r="BK22" s="1070">
        <v>22</v>
      </c>
      <c r="BL22" s="1070">
        <v>22</v>
      </c>
      <c r="BM22" s="1070">
        <v>22</v>
      </c>
      <c r="BN22" s="1070">
        <v>22</v>
      </c>
      <c r="BO22" s="1070">
        <v>22</v>
      </c>
      <c r="BP22" s="1077">
        <v>22</v>
      </c>
      <c r="BQ22" s="1077">
        <v>22</v>
      </c>
      <c r="BR22" s="1077">
        <v>22</v>
      </c>
      <c r="BS22" s="1077">
        <v>22</v>
      </c>
      <c r="BT22" s="1077">
        <v>22</v>
      </c>
      <c r="BU22" s="1078">
        <v>22</v>
      </c>
      <c r="BV22" s="1077">
        <v>22</v>
      </c>
      <c r="BW22" s="1077">
        <v>22</v>
      </c>
      <c r="BX22" s="1078">
        <v>22</v>
      </c>
      <c r="BY22" s="1077">
        <v>22</v>
      </c>
      <c r="BZ22" s="1077">
        <v>22</v>
      </c>
      <c r="CA22" s="1077">
        <v>22</v>
      </c>
      <c r="CB22" s="1078">
        <v>22</v>
      </c>
      <c r="CC22" s="1077">
        <v>22</v>
      </c>
      <c r="CD22" s="1077">
        <v>22</v>
      </c>
      <c r="CE22" s="1077">
        <v>22</v>
      </c>
      <c r="CF22" s="1077">
        <v>22</v>
      </c>
      <c r="CG22" s="1084">
        <v>22</v>
      </c>
      <c r="CH22" s="1084">
        <v>22</v>
      </c>
      <c r="CI22" s="1084">
        <v>22</v>
      </c>
      <c r="CJ22" s="1084">
        <v>22</v>
      </c>
      <c r="CK22" s="1084">
        <v>22</v>
      </c>
      <c r="CL22" s="1084">
        <v>22</v>
      </c>
      <c r="CM22" s="1084">
        <v>22</v>
      </c>
      <c r="CN22" s="1084">
        <v>22</v>
      </c>
      <c r="CO22" s="1084">
        <v>22</v>
      </c>
      <c r="CP22" s="1084">
        <v>22</v>
      </c>
      <c r="CQ22" s="1084">
        <v>22</v>
      </c>
      <c r="CR22" s="1084">
        <v>22</v>
      </c>
      <c r="CS22" s="1084">
        <v>22</v>
      </c>
      <c r="CT22" s="1088">
        <v>469.4</v>
      </c>
    </row>
    <row r="23" spans="1:98" x14ac:dyDescent="0.25">
      <c r="A23" s="1048" t="s">
        <v>119</v>
      </c>
      <c r="B23" s="1049">
        <v>61</v>
      </c>
      <c r="C23" s="1049">
        <v>61</v>
      </c>
      <c r="D23" s="1049">
        <v>61</v>
      </c>
      <c r="E23" s="1049">
        <v>61</v>
      </c>
      <c r="F23" s="1049">
        <v>61</v>
      </c>
      <c r="G23" s="1049">
        <v>61</v>
      </c>
      <c r="H23" s="1049">
        <v>61</v>
      </c>
      <c r="I23" s="1049">
        <v>61</v>
      </c>
      <c r="J23" s="1049">
        <v>61</v>
      </c>
      <c r="K23" s="1049">
        <v>61</v>
      </c>
      <c r="L23" s="1049">
        <v>61</v>
      </c>
      <c r="M23" s="1049">
        <v>61</v>
      </c>
      <c r="N23" s="1049">
        <v>61</v>
      </c>
      <c r="O23" s="1049">
        <v>61</v>
      </c>
      <c r="P23" s="1049">
        <v>61</v>
      </c>
      <c r="Q23" s="1049">
        <v>61</v>
      </c>
      <c r="R23" s="1058">
        <v>61</v>
      </c>
      <c r="S23" s="1058">
        <v>61</v>
      </c>
      <c r="T23" s="1058">
        <v>61</v>
      </c>
      <c r="U23" s="1058">
        <v>61</v>
      </c>
      <c r="V23" s="1058">
        <v>61</v>
      </c>
      <c r="W23" s="1058">
        <v>61</v>
      </c>
      <c r="X23" s="1058">
        <v>61</v>
      </c>
      <c r="Y23" s="1058">
        <v>61</v>
      </c>
      <c r="Z23" s="1059">
        <v>61</v>
      </c>
      <c r="AA23" s="1059">
        <v>61</v>
      </c>
      <c r="AB23" s="1058">
        <v>61</v>
      </c>
      <c r="AC23" s="1058">
        <v>61</v>
      </c>
      <c r="AD23" s="1058">
        <v>61</v>
      </c>
      <c r="AE23" s="1058">
        <v>61</v>
      </c>
      <c r="AF23" s="1058">
        <v>61</v>
      </c>
      <c r="AG23" s="1058">
        <v>61</v>
      </c>
      <c r="AH23" s="1058">
        <v>61</v>
      </c>
      <c r="AI23" s="1064">
        <v>61</v>
      </c>
      <c r="AJ23" s="1064">
        <v>61</v>
      </c>
      <c r="AK23" s="1064">
        <v>61</v>
      </c>
      <c r="AL23" s="1064">
        <v>61</v>
      </c>
      <c r="AM23" s="1064">
        <v>61</v>
      </c>
      <c r="AN23" s="1064">
        <v>61</v>
      </c>
      <c r="AO23" s="1064">
        <v>61</v>
      </c>
      <c r="AP23" s="1064">
        <v>61</v>
      </c>
      <c r="AQ23" s="1064">
        <v>60</v>
      </c>
      <c r="AR23" s="1064">
        <v>60</v>
      </c>
      <c r="AS23" s="1064">
        <v>61</v>
      </c>
      <c r="AT23" s="1064">
        <v>60</v>
      </c>
      <c r="AU23" s="1064">
        <v>60</v>
      </c>
      <c r="AV23" s="1064">
        <v>60</v>
      </c>
      <c r="AW23" s="1064">
        <v>60</v>
      </c>
      <c r="AX23" s="1064">
        <v>60</v>
      </c>
      <c r="AY23" s="1071">
        <v>60</v>
      </c>
      <c r="AZ23" s="1070">
        <v>60</v>
      </c>
      <c r="BA23" s="1070">
        <v>60</v>
      </c>
      <c r="BB23" s="1071">
        <v>60</v>
      </c>
      <c r="BC23" s="1070">
        <v>60</v>
      </c>
      <c r="BD23" s="1070">
        <v>60</v>
      </c>
      <c r="BE23" s="1070">
        <v>60</v>
      </c>
      <c r="BF23" s="1070">
        <v>60</v>
      </c>
      <c r="BG23" s="1070">
        <v>60</v>
      </c>
      <c r="BH23" s="1070">
        <v>60</v>
      </c>
      <c r="BI23" s="1070">
        <v>60</v>
      </c>
      <c r="BJ23" s="1070">
        <v>60</v>
      </c>
      <c r="BK23" s="1070">
        <v>60</v>
      </c>
      <c r="BL23" s="1070">
        <v>60</v>
      </c>
      <c r="BM23" s="1070">
        <v>60</v>
      </c>
      <c r="BN23" s="1070">
        <v>60</v>
      </c>
      <c r="BO23" s="1070">
        <v>60</v>
      </c>
      <c r="BP23" s="1077">
        <v>60</v>
      </c>
      <c r="BQ23" s="1077">
        <v>60</v>
      </c>
      <c r="BR23" s="1077">
        <v>60</v>
      </c>
      <c r="BS23" s="1077">
        <v>60</v>
      </c>
      <c r="BT23" s="1077">
        <v>60</v>
      </c>
      <c r="BU23" s="1078">
        <v>60</v>
      </c>
      <c r="BV23" s="1077">
        <v>60</v>
      </c>
      <c r="BW23" s="1077">
        <v>60</v>
      </c>
      <c r="BX23" s="1078">
        <v>60</v>
      </c>
      <c r="BY23" s="1077">
        <v>60</v>
      </c>
      <c r="BZ23" s="1077">
        <v>60</v>
      </c>
      <c r="CA23" s="1077">
        <v>60</v>
      </c>
      <c r="CB23" s="1078">
        <v>60</v>
      </c>
      <c r="CC23" s="1077">
        <v>60</v>
      </c>
      <c r="CD23" s="1077">
        <v>61</v>
      </c>
      <c r="CE23" s="1077">
        <v>61</v>
      </c>
      <c r="CF23" s="1077">
        <v>61</v>
      </c>
      <c r="CG23" s="1084">
        <v>61</v>
      </c>
      <c r="CH23" s="1084">
        <v>61</v>
      </c>
      <c r="CI23" s="1084">
        <v>61</v>
      </c>
      <c r="CJ23" s="1084">
        <v>61</v>
      </c>
      <c r="CK23" s="1084">
        <v>61</v>
      </c>
      <c r="CL23" s="1084">
        <v>61</v>
      </c>
      <c r="CM23" s="1084">
        <v>61</v>
      </c>
      <c r="CN23" s="1084">
        <v>61</v>
      </c>
      <c r="CO23" s="1084">
        <v>61</v>
      </c>
      <c r="CP23" s="1084">
        <v>61</v>
      </c>
      <c r="CQ23" s="1084">
        <v>61</v>
      </c>
      <c r="CR23" s="1084">
        <v>61</v>
      </c>
      <c r="CS23" s="1084">
        <v>61</v>
      </c>
      <c r="CT23" s="1088">
        <v>1450.3</v>
      </c>
    </row>
    <row r="24" spans="1:98" x14ac:dyDescent="0.25">
      <c r="A24" s="1048" t="s">
        <v>120</v>
      </c>
      <c r="B24" s="1049">
        <v>0</v>
      </c>
      <c r="C24" s="1049">
        <v>0</v>
      </c>
      <c r="D24" s="1049">
        <v>0</v>
      </c>
      <c r="E24" s="1049">
        <v>0</v>
      </c>
      <c r="F24" s="1049">
        <v>0</v>
      </c>
      <c r="G24" s="1049">
        <v>0</v>
      </c>
      <c r="H24" s="1049">
        <v>0</v>
      </c>
      <c r="I24" s="1049">
        <v>0</v>
      </c>
      <c r="J24" s="1049">
        <v>0</v>
      </c>
      <c r="K24" s="1049">
        <v>0</v>
      </c>
      <c r="L24" s="1049">
        <v>0</v>
      </c>
      <c r="M24" s="1049">
        <v>0</v>
      </c>
      <c r="N24" s="1049">
        <v>0</v>
      </c>
      <c r="O24" s="1049">
        <v>0</v>
      </c>
      <c r="P24" s="1049">
        <v>0</v>
      </c>
      <c r="Q24" s="1049">
        <v>0</v>
      </c>
      <c r="R24" s="1058">
        <v>0</v>
      </c>
      <c r="S24" s="1058">
        <v>0</v>
      </c>
      <c r="T24" s="1058">
        <v>0</v>
      </c>
      <c r="U24" s="1058">
        <v>0</v>
      </c>
      <c r="V24" s="1058">
        <v>0</v>
      </c>
      <c r="W24" s="1058">
        <v>0</v>
      </c>
      <c r="X24" s="1058">
        <v>0</v>
      </c>
      <c r="Y24" s="1058">
        <v>0</v>
      </c>
      <c r="Z24" s="1059">
        <v>0</v>
      </c>
      <c r="AA24" s="1059">
        <v>0</v>
      </c>
      <c r="AB24" s="1058">
        <v>0</v>
      </c>
      <c r="AC24" s="1058">
        <v>0</v>
      </c>
      <c r="AD24" s="1058">
        <v>0</v>
      </c>
      <c r="AE24" s="1058">
        <v>0</v>
      </c>
      <c r="AF24" s="1058">
        <v>0</v>
      </c>
      <c r="AG24" s="1058">
        <v>0</v>
      </c>
      <c r="AH24" s="1058">
        <v>0</v>
      </c>
      <c r="AI24" s="1064">
        <v>0</v>
      </c>
      <c r="AJ24" s="1064">
        <v>0</v>
      </c>
      <c r="AK24" s="1064">
        <v>0</v>
      </c>
      <c r="AL24" s="1064">
        <v>0</v>
      </c>
      <c r="AM24" s="1064">
        <v>0</v>
      </c>
      <c r="AN24" s="1064">
        <v>0</v>
      </c>
      <c r="AO24" s="1064">
        <v>0</v>
      </c>
      <c r="AP24" s="1064">
        <v>0</v>
      </c>
      <c r="AQ24" s="1064">
        <v>0</v>
      </c>
      <c r="AR24" s="1064">
        <v>0</v>
      </c>
      <c r="AS24" s="1064">
        <v>0</v>
      </c>
      <c r="AT24" s="1064">
        <v>0</v>
      </c>
      <c r="AU24" s="1064">
        <v>0</v>
      </c>
      <c r="AV24" s="1064">
        <v>0</v>
      </c>
      <c r="AW24" s="1064">
        <v>0</v>
      </c>
      <c r="AX24" s="1064">
        <v>0</v>
      </c>
      <c r="AY24" s="1071">
        <v>0</v>
      </c>
      <c r="AZ24" s="1070">
        <v>0</v>
      </c>
      <c r="BA24" s="1070">
        <v>0</v>
      </c>
      <c r="BB24" s="1071">
        <v>0</v>
      </c>
      <c r="BC24" s="1070">
        <v>0</v>
      </c>
      <c r="BD24" s="1070">
        <v>0</v>
      </c>
      <c r="BE24" s="1070">
        <v>0</v>
      </c>
      <c r="BF24" s="1070">
        <v>0</v>
      </c>
      <c r="BG24" s="1070">
        <v>0</v>
      </c>
      <c r="BH24" s="1070">
        <v>0</v>
      </c>
      <c r="BI24" s="1070">
        <v>0</v>
      </c>
      <c r="BJ24" s="1070">
        <v>0</v>
      </c>
      <c r="BK24" s="1070">
        <v>0</v>
      </c>
      <c r="BL24" s="1070">
        <v>0</v>
      </c>
      <c r="BM24" s="1070">
        <v>0</v>
      </c>
      <c r="BN24" s="1070">
        <v>0</v>
      </c>
      <c r="BO24" s="1070">
        <v>0</v>
      </c>
      <c r="BP24" s="1077">
        <v>0</v>
      </c>
      <c r="BQ24" s="1077">
        <v>0</v>
      </c>
      <c r="BR24" s="1077">
        <v>0</v>
      </c>
      <c r="BS24" s="1077">
        <v>0</v>
      </c>
      <c r="BT24" s="1077">
        <v>0</v>
      </c>
      <c r="BU24" s="1078">
        <v>0</v>
      </c>
      <c r="BV24" s="1077">
        <v>0</v>
      </c>
      <c r="BW24" s="1077">
        <v>0</v>
      </c>
      <c r="BX24" s="1078">
        <v>0</v>
      </c>
      <c r="BY24" s="1077">
        <v>0</v>
      </c>
      <c r="BZ24" s="1077">
        <v>0</v>
      </c>
      <c r="CA24" s="1077">
        <v>0</v>
      </c>
      <c r="CB24" s="1077">
        <v>0</v>
      </c>
      <c r="CC24" s="1077">
        <v>0</v>
      </c>
      <c r="CD24" s="1077">
        <v>0</v>
      </c>
      <c r="CE24" s="1077">
        <v>0</v>
      </c>
      <c r="CF24" s="1077">
        <v>0</v>
      </c>
      <c r="CG24" s="1084">
        <v>0</v>
      </c>
      <c r="CH24" s="1084">
        <v>0</v>
      </c>
      <c r="CI24" s="1084">
        <v>0</v>
      </c>
      <c r="CJ24" s="1084">
        <v>0</v>
      </c>
      <c r="CK24" s="1084">
        <v>0</v>
      </c>
      <c r="CL24" s="1084">
        <v>0</v>
      </c>
      <c r="CM24" s="1084">
        <v>0</v>
      </c>
      <c r="CN24" s="1084">
        <v>0</v>
      </c>
      <c r="CO24" s="1084">
        <v>0</v>
      </c>
      <c r="CP24" s="1084">
        <v>0</v>
      </c>
      <c r="CQ24" s="1084">
        <v>0</v>
      </c>
      <c r="CR24" s="1084">
        <v>0</v>
      </c>
      <c r="CS24" s="1084">
        <v>0</v>
      </c>
      <c r="CT24" s="1088">
        <v>0</v>
      </c>
    </row>
    <row r="25" spans="1:98" x14ac:dyDescent="0.25">
      <c r="A25" s="1050" t="s">
        <v>121</v>
      </c>
      <c r="B25" s="1049">
        <v>84</v>
      </c>
      <c r="C25" s="1049">
        <v>84</v>
      </c>
      <c r="D25" s="1049">
        <v>84</v>
      </c>
      <c r="E25" s="1049">
        <v>84</v>
      </c>
      <c r="F25" s="1049">
        <v>84</v>
      </c>
      <c r="G25" s="1049">
        <v>63</v>
      </c>
      <c r="H25" s="1049">
        <v>62</v>
      </c>
      <c r="I25" s="1049">
        <v>63</v>
      </c>
      <c r="J25" s="1049">
        <v>63</v>
      </c>
      <c r="K25" s="1049">
        <v>62</v>
      </c>
      <c r="L25" s="1049">
        <v>62</v>
      </c>
      <c r="M25" s="1049">
        <v>63</v>
      </c>
      <c r="N25" s="1049">
        <v>63</v>
      </c>
      <c r="O25" s="1049">
        <v>63</v>
      </c>
      <c r="P25" s="1049">
        <v>63</v>
      </c>
      <c r="Q25" s="1049">
        <v>63</v>
      </c>
      <c r="R25" s="1058">
        <v>63</v>
      </c>
      <c r="S25" s="1058">
        <v>72</v>
      </c>
      <c r="T25" s="1058">
        <v>84</v>
      </c>
      <c r="U25" s="1058">
        <v>84</v>
      </c>
      <c r="V25" s="1058">
        <v>84</v>
      </c>
      <c r="W25" s="1058">
        <v>85</v>
      </c>
      <c r="X25" s="1058">
        <v>85</v>
      </c>
      <c r="Y25" s="1058">
        <v>85</v>
      </c>
      <c r="Z25" s="1059">
        <v>78</v>
      </c>
      <c r="AA25" s="1059">
        <v>78</v>
      </c>
      <c r="AB25" s="1058">
        <v>78</v>
      </c>
      <c r="AC25" s="1058">
        <v>78</v>
      </c>
      <c r="AD25" s="1058">
        <v>78</v>
      </c>
      <c r="AE25" s="1058">
        <v>77</v>
      </c>
      <c r="AF25" s="1058">
        <v>78</v>
      </c>
      <c r="AG25" s="1058">
        <v>77</v>
      </c>
      <c r="AH25" s="1058">
        <v>78</v>
      </c>
      <c r="AI25" s="1064">
        <v>77</v>
      </c>
      <c r="AJ25" s="1064">
        <v>77</v>
      </c>
      <c r="AK25" s="1064">
        <v>77</v>
      </c>
      <c r="AL25" s="1064">
        <v>77</v>
      </c>
      <c r="AM25" s="1064">
        <v>77</v>
      </c>
      <c r="AN25" s="1064">
        <v>76</v>
      </c>
      <c r="AO25" s="1064">
        <v>75</v>
      </c>
      <c r="AP25" s="1064">
        <v>76</v>
      </c>
      <c r="AQ25" s="1064">
        <v>76</v>
      </c>
      <c r="AR25" s="1064">
        <v>76</v>
      </c>
      <c r="AS25" s="1064">
        <v>75</v>
      </c>
      <c r="AT25" s="1064">
        <v>74</v>
      </c>
      <c r="AU25" s="1064">
        <v>73</v>
      </c>
      <c r="AV25" s="1064">
        <v>74</v>
      </c>
      <c r="AW25" s="1064">
        <v>73</v>
      </c>
      <c r="AX25" s="1064">
        <v>80</v>
      </c>
      <c r="AY25" s="1071">
        <v>79</v>
      </c>
      <c r="AZ25" s="1070">
        <v>79</v>
      </c>
      <c r="BA25" s="1070">
        <v>78</v>
      </c>
      <c r="BB25" s="1071">
        <v>74</v>
      </c>
      <c r="BC25" s="1070">
        <v>78</v>
      </c>
      <c r="BD25" s="1070">
        <v>77</v>
      </c>
      <c r="BE25" s="1070">
        <v>77</v>
      </c>
      <c r="BF25" s="1070">
        <v>77</v>
      </c>
      <c r="BG25" s="1070">
        <v>76</v>
      </c>
      <c r="BH25" s="1070">
        <v>77</v>
      </c>
      <c r="BI25" s="1070">
        <v>76</v>
      </c>
      <c r="BJ25" s="1070">
        <v>77</v>
      </c>
      <c r="BK25" s="1070">
        <v>77</v>
      </c>
      <c r="BL25" s="1070">
        <v>78</v>
      </c>
      <c r="BM25" s="1070">
        <v>78</v>
      </c>
      <c r="BN25" s="1070">
        <v>78</v>
      </c>
      <c r="BO25" s="1070">
        <v>80</v>
      </c>
      <c r="BP25" s="1077">
        <v>81</v>
      </c>
      <c r="BQ25" s="1077">
        <v>81</v>
      </c>
      <c r="BR25" s="1077">
        <v>82</v>
      </c>
      <c r="BS25" s="1077">
        <v>82</v>
      </c>
      <c r="BT25" s="1077">
        <v>89</v>
      </c>
      <c r="BU25" s="1078">
        <v>89</v>
      </c>
      <c r="BV25" s="1077">
        <v>90</v>
      </c>
      <c r="BW25" s="1077">
        <v>90</v>
      </c>
      <c r="BX25" s="1078">
        <v>90</v>
      </c>
      <c r="BY25" s="1077">
        <v>90</v>
      </c>
      <c r="BZ25" s="1077">
        <v>90</v>
      </c>
      <c r="CA25" s="1077">
        <v>91</v>
      </c>
      <c r="CB25" s="1078">
        <v>91</v>
      </c>
      <c r="CC25" s="1077">
        <v>90</v>
      </c>
      <c r="CD25" s="1077">
        <v>90</v>
      </c>
      <c r="CE25" s="1077">
        <v>90</v>
      </c>
      <c r="CF25" s="1077">
        <v>90</v>
      </c>
      <c r="CG25" s="1084">
        <v>90</v>
      </c>
      <c r="CH25" s="1084">
        <v>91</v>
      </c>
      <c r="CI25" s="1084">
        <v>91</v>
      </c>
      <c r="CJ25" s="1084">
        <v>83</v>
      </c>
      <c r="CK25" s="1084">
        <v>91</v>
      </c>
      <c r="CL25" s="1084">
        <v>91</v>
      </c>
      <c r="CM25" s="1084">
        <v>91</v>
      </c>
      <c r="CN25" s="1084">
        <v>91</v>
      </c>
      <c r="CO25" s="1084">
        <v>91</v>
      </c>
      <c r="CP25" s="1084">
        <v>91</v>
      </c>
      <c r="CQ25" s="1084">
        <v>91</v>
      </c>
      <c r="CR25" s="1084">
        <v>91</v>
      </c>
      <c r="CS25" s="1084">
        <v>91</v>
      </c>
      <c r="CT25" s="1088">
        <v>1937</v>
      </c>
    </row>
    <row r="26" spans="1:98" x14ac:dyDescent="0.25">
      <c r="A26" s="1050" t="s">
        <v>122</v>
      </c>
      <c r="B26" s="1049">
        <v>24</v>
      </c>
      <c r="C26" s="1049">
        <v>24</v>
      </c>
      <c r="D26" s="1049">
        <v>24</v>
      </c>
      <c r="E26" s="1049">
        <v>24</v>
      </c>
      <c r="F26" s="1049">
        <v>0</v>
      </c>
      <c r="G26" s="1049">
        <v>0</v>
      </c>
      <c r="H26" s="1049">
        <v>0</v>
      </c>
      <c r="I26" s="1049">
        <v>0</v>
      </c>
      <c r="J26" s="1049">
        <v>0</v>
      </c>
      <c r="K26" s="1049">
        <v>0</v>
      </c>
      <c r="L26" s="1049">
        <v>0</v>
      </c>
      <c r="M26" s="1049">
        <v>0</v>
      </c>
      <c r="N26" s="1049">
        <v>0</v>
      </c>
      <c r="O26" s="1049">
        <v>0</v>
      </c>
      <c r="P26" s="1049">
        <v>0</v>
      </c>
      <c r="Q26" s="1049">
        <v>0</v>
      </c>
      <c r="R26" s="1058">
        <v>0</v>
      </c>
      <c r="S26" s="1058">
        <v>0</v>
      </c>
      <c r="T26" s="1058">
        <v>0</v>
      </c>
      <c r="U26" s="1058">
        <v>0</v>
      </c>
      <c r="V26" s="1058">
        <v>24</v>
      </c>
      <c r="W26" s="1058">
        <v>24</v>
      </c>
      <c r="X26" s="1058">
        <v>18</v>
      </c>
      <c r="Y26" s="1058">
        <v>18</v>
      </c>
      <c r="Z26" s="1059">
        <v>18</v>
      </c>
      <c r="AA26" s="1059">
        <v>18</v>
      </c>
      <c r="AB26" s="1058">
        <v>18</v>
      </c>
      <c r="AC26" s="1058">
        <v>24</v>
      </c>
      <c r="AD26" s="1058">
        <v>24</v>
      </c>
      <c r="AE26" s="1058">
        <v>24</v>
      </c>
      <c r="AF26" s="1058">
        <v>24</v>
      </c>
      <c r="AG26" s="1058">
        <v>24</v>
      </c>
      <c r="AH26" s="1058">
        <v>24</v>
      </c>
      <c r="AI26" s="1064">
        <v>24</v>
      </c>
      <c r="AJ26" s="1064">
        <v>24</v>
      </c>
      <c r="AK26" s="1064">
        <v>24</v>
      </c>
      <c r="AL26" s="1064">
        <v>24</v>
      </c>
      <c r="AM26" s="1064">
        <v>24</v>
      </c>
      <c r="AN26" s="1064">
        <v>24</v>
      </c>
      <c r="AO26" s="1064">
        <v>24</v>
      </c>
      <c r="AP26" s="1064">
        <v>24</v>
      </c>
      <c r="AQ26" s="1064">
        <v>24</v>
      </c>
      <c r="AR26" s="1064">
        <v>24</v>
      </c>
      <c r="AS26" s="1064">
        <v>24</v>
      </c>
      <c r="AT26" s="1064">
        <v>24</v>
      </c>
      <c r="AU26" s="1064">
        <v>24</v>
      </c>
      <c r="AV26" s="1064">
        <v>24</v>
      </c>
      <c r="AW26" s="1064">
        <v>24</v>
      </c>
      <c r="AX26" s="1064">
        <v>24</v>
      </c>
      <c r="AY26" s="1071">
        <v>24</v>
      </c>
      <c r="AZ26" s="1070">
        <v>24</v>
      </c>
      <c r="BA26" s="1070">
        <v>24</v>
      </c>
      <c r="BB26" s="1071">
        <v>24</v>
      </c>
      <c r="BC26" s="1070">
        <v>24</v>
      </c>
      <c r="BD26" s="1070">
        <v>24</v>
      </c>
      <c r="BE26" s="1070">
        <v>24</v>
      </c>
      <c r="BF26" s="1070">
        <v>24</v>
      </c>
      <c r="BG26" s="1070">
        <v>24</v>
      </c>
      <c r="BH26" s="1070">
        <v>24</v>
      </c>
      <c r="BI26" s="1070">
        <v>24</v>
      </c>
      <c r="BJ26" s="1070">
        <v>24</v>
      </c>
      <c r="BK26" s="1070">
        <v>24</v>
      </c>
      <c r="BL26" s="1070">
        <v>24</v>
      </c>
      <c r="BM26" s="1070">
        <v>24</v>
      </c>
      <c r="BN26" s="1070">
        <v>24</v>
      </c>
      <c r="BO26" s="1070">
        <v>24</v>
      </c>
      <c r="BP26" s="1077">
        <v>24</v>
      </c>
      <c r="BQ26" s="1077">
        <v>24</v>
      </c>
      <c r="BR26" s="1077">
        <v>24</v>
      </c>
      <c r="BS26" s="1077">
        <v>24</v>
      </c>
      <c r="BT26" s="1077">
        <v>24</v>
      </c>
      <c r="BU26" s="1078">
        <v>24</v>
      </c>
      <c r="BV26" s="1077">
        <v>24</v>
      </c>
      <c r="BW26" s="1077">
        <v>24</v>
      </c>
      <c r="BX26" s="1078">
        <v>24</v>
      </c>
      <c r="BY26" s="1077">
        <v>24</v>
      </c>
      <c r="BZ26" s="1077">
        <v>24</v>
      </c>
      <c r="CA26" s="1077">
        <v>24</v>
      </c>
      <c r="CB26" s="1078">
        <v>24</v>
      </c>
      <c r="CC26" s="1077">
        <v>24</v>
      </c>
      <c r="CD26" s="1077">
        <v>24</v>
      </c>
      <c r="CE26" s="1077">
        <v>24</v>
      </c>
      <c r="CF26" s="1077">
        <v>24</v>
      </c>
      <c r="CG26" s="1084">
        <v>24</v>
      </c>
      <c r="CH26" s="1084">
        <v>24</v>
      </c>
      <c r="CI26" s="1084">
        <v>24</v>
      </c>
      <c r="CJ26" s="1084">
        <v>24</v>
      </c>
      <c r="CK26" s="1084">
        <v>24</v>
      </c>
      <c r="CL26" s="1084">
        <v>24</v>
      </c>
      <c r="CM26" s="1084">
        <v>24</v>
      </c>
      <c r="CN26" s="1084">
        <v>24</v>
      </c>
      <c r="CO26" s="1084">
        <v>24</v>
      </c>
      <c r="CP26" s="1084">
        <v>24</v>
      </c>
      <c r="CQ26" s="1084">
        <v>24</v>
      </c>
      <c r="CR26" s="1084">
        <v>24</v>
      </c>
      <c r="CS26" s="1084">
        <v>24</v>
      </c>
      <c r="CT26" s="1088">
        <v>446.6</v>
      </c>
    </row>
    <row r="27" spans="1:98" x14ac:dyDescent="0.25">
      <c r="A27" s="1050" t="s">
        <v>123</v>
      </c>
      <c r="B27" s="1049">
        <v>26</v>
      </c>
      <c r="C27" s="1049">
        <v>22</v>
      </c>
      <c r="D27" s="1049">
        <v>16</v>
      </c>
      <c r="E27" s="1049">
        <v>16</v>
      </c>
      <c r="F27" s="1049">
        <v>15</v>
      </c>
      <c r="G27" s="1049">
        <v>10</v>
      </c>
      <c r="H27" s="1049">
        <v>4</v>
      </c>
      <c r="I27" s="1049">
        <v>0</v>
      </c>
      <c r="J27" s="1049">
        <v>0</v>
      </c>
      <c r="K27" s="1049">
        <v>0</v>
      </c>
      <c r="L27" s="1049">
        <v>0</v>
      </c>
      <c r="M27" s="1049">
        <v>0</v>
      </c>
      <c r="N27" s="1049">
        <v>0</v>
      </c>
      <c r="O27" s="1049">
        <v>0</v>
      </c>
      <c r="P27" s="1049">
        <v>0</v>
      </c>
      <c r="Q27" s="1049">
        <v>0</v>
      </c>
      <c r="R27" s="1058">
        <v>0</v>
      </c>
      <c r="S27" s="1058">
        <v>0</v>
      </c>
      <c r="T27" s="1058">
        <v>0</v>
      </c>
      <c r="U27" s="1058">
        <v>5</v>
      </c>
      <c r="V27" s="1058">
        <v>8</v>
      </c>
      <c r="W27" s="1058">
        <v>13</v>
      </c>
      <c r="X27" s="1058">
        <v>12</v>
      </c>
      <c r="Y27" s="1058">
        <v>13</v>
      </c>
      <c r="Z27" s="1059">
        <v>22</v>
      </c>
      <c r="AA27" s="1059">
        <v>30</v>
      </c>
      <c r="AB27" s="1058">
        <v>32</v>
      </c>
      <c r="AC27" s="1058">
        <v>39</v>
      </c>
      <c r="AD27" s="1058">
        <v>39</v>
      </c>
      <c r="AE27" s="1058">
        <v>39</v>
      </c>
      <c r="AF27" s="1058">
        <v>39</v>
      </c>
      <c r="AG27" s="1058">
        <v>39</v>
      </c>
      <c r="AH27" s="1058">
        <v>39</v>
      </c>
      <c r="AI27" s="1064">
        <v>39</v>
      </c>
      <c r="AJ27" s="1064">
        <v>39</v>
      </c>
      <c r="AK27" s="1064">
        <v>39</v>
      </c>
      <c r="AL27" s="1064">
        <v>39</v>
      </c>
      <c r="AM27" s="1064">
        <v>39</v>
      </c>
      <c r="AN27" s="1064">
        <v>39</v>
      </c>
      <c r="AO27" s="1064">
        <v>39</v>
      </c>
      <c r="AP27" s="1064">
        <v>39</v>
      </c>
      <c r="AQ27" s="1064">
        <v>39</v>
      </c>
      <c r="AR27" s="1064">
        <v>39</v>
      </c>
      <c r="AS27" s="1064">
        <v>39</v>
      </c>
      <c r="AT27" s="1064">
        <v>39</v>
      </c>
      <c r="AU27" s="1064">
        <v>39</v>
      </c>
      <c r="AV27" s="1064">
        <v>39</v>
      </c>
      <c r="AW27" s="1064">
        <v>38</v>
      </c>
      <c r="AX27" s="1064">
        <v>38</v>
      </c>
      <c r="AY27" s="1071">
        <v>38</v>
      </c>
      <c r="AZ27" s="1070">
        <v>38</v>
      </c>
      <c r="BA27" s="1070">
        <v>38</v>
      </c>
      <c r="BB27" s="1071">
        <v>35</v>
      </c>
      <c r="BC27" s="1070">
        <v>33</v>
      </c>
      <c r="BD27" s="1070">
        <v>33</v>
      </c>
      <c r="BE27" s="1070">
        <v>33</v>
      </c>
      <c r="BF27" s="1070">
        <v>33</v>
      </c>
      <c r="BG27" s="1070">
        <v>33</v>
      </c>
      <c r="BH27" s="1070">
        <v>37</v>
      </c>
      <c r="BI27" s="1070">
        <v>39</v>
      </c>
      <c r="BJ27" s="1070">
        <v>39</v>
      </c>
      <c r="BK27" s="1070">
        <v>39</v>
      </c>
      <c r="BL27" s="1070">
        <v>38</v>
      </c>
      <c r="BM27" s="1070">
        <v>38</v>
      </c>
      <c r="BN27" s="1070">
        <v>38</v>
      </c>
      <c r="BO27" s="1070">
        <v>38</v>
      </c>
      <c r="BP27" s="1077">
        <v>38</v>
      </c>
      <c r="BQ27" s="1077">
        <v>38</v>
      </c>
      <c r="BR27" s="1077">
        <v>38</v>
      </c>
      <c r="BS27" s="1077">
        <v>38</v>
      </c>
      <c r="BT27" s="1077">
        <v>38</v>
      </c>
      <c r="BU27" s="1078">
        <v>38</v>
      </c>
      <c r="BV27" s="1077">
        <v>38</v>
      </c>
      <c r="BW27" s="1077">
        <v>38</v>
      </c>
      <c r="BX27" s="1078">
        <v>39</v>
      </c>
      <c r="BY27" s="1077">
        <v>39</v>
      </c>
      <c r="BZ27" s="1077">
        <v>39</v>
      </c>
      <c r="CA27" s="1077">
        <v>39</v>
      </c>
      <c r="CB27" s="1078">
        <v>39</v>
      </c>
      <c r="CC27" s="1077">
        <v>39</v>
      </c>
      <c r="CD27" s="1077">
        <v>39</v>
      </c>
      <c r="CE27" s="1077">
        <v>39</v>
      </c>
      <c r="CF27" s="1077">
        <v>39</v>
      </c>
      <c r="CG27" s="1084">
        <v>40</v>
      </c>
      <c r="CH27" s="1084">
        <v>40</v>
      </c>
      <c r="CI27" s="1084">
        <v>40</v>
      </c>
      <c r="CJ27" s="1084">
        <v>39</v>
      </c>
      <c r="CK27" s="1084">
        <v>39</v>
      </c>
      <c r="CL27" s="1084">
        <v>39</v>
      </c>
      <c r="CM27" s="1084">
        <v>39</v>
      </c>
      <c r="CN27" s="1084">
        <v>39</v>
      </c>
      <c r="CO27" s="1084">
        <v>39</v>
      </c>
      <c r="CP27" s="1084">
        <v>38</v>
      </c>
      <c r="CQ27" s="1084">
        <v>34</v>
      </c>
      <c r="CR27" s="1084">
        <v>28</v>
      </c>
      <c r="CS27" s="1084">
        <v>22</v>
      </c>
      <c r="CT27" s="1088">
        <v>727.9</v>
      </c>
    </row>
    <row r="28" spans="1:98" x14ac:dyDescent="0.25">
      <c r="A28" s="1048" t="s">
        <v>124</v>
      </c>
      <c r="B28" s="1049">
        <v>277</v>
      </c>
      <c r="C28" s="1051">
        <v>278</v>
      </c>
      <c r="D28" s="1051">
        <v>278</v>
      </c>
      <c r="E28" s="1051">
        <v>277</v>
      </c>
      <c r="F28" s="1049">
        <v>275</v>
      </c>
      <c r="G28" s="1051">
        <v>276</v>
      </c>
      <c r="H28" s="1049">
        <v>276</v>
      </c>
      <c r="I28" s="1049">
        <v>276</v>
      </c>
      <c r="J28" s="1049">
        <v>278</v>
      </c>
      <c r="K28" s="1049">
        <v>279</v>
      </c>
      <c r="L28" s="1049">
        <v>280</v>
      </c>
      <c r="M28" s="1049">
        <v>279</v>
      </c>
      <c r="N28" s="1049">
        <v>280</v>
      </c>
      <c r="O28" s="1049">
        <v>281</v>
      </c>
      <c r="P28" s="1049">
        <v>280</v>
      </c>
      <c r="Q28" s="1049">
        <v>280</v>
      </c>
      <c r="R28" s="1058">
        <v>281</v>
      </c>
      <c r="S28" s="1058">
        <v>281</v>
      </c>
      <c r="T28" s="1058">
        <v>281</v>
      </c>
      <c r="U28" s="1058">
        <v>277</v>
      </c>
      <c r="V28" s="1058">
        <v>277</v>
      </c>
      <c r="W28" s="1058">
        <v>277</v>
      </c>
      <c r="X28" s="1058">
        <v>278</v>
      </c>
      <c r="Y28" s="1058">
        <v>277</v>
      </c>
      <c r="Z28" s="1059">
        <v>277</v>
      </c>
      <c r="AA28" s="1059">
        <v>277</v>
      </c>
      <c r="AB28" s="1058">
        <v>276</v>
      </c>
      <c r="AC28" s="1059">
        <v>276</v>
      </c>
      <c r="AD28" s="1059">
        <v>276</v>
      </c>
      <c r="AE28" s="1059">
        <v>274</v>
      </c>
      <c r="AF28" s="1059">
        <v>275</v>
      </c>
      <c r="AG28" s="1059">
        <v>275</v>
      </c>
      <c r="AH28" s="1059">
        <v>275</v>
      </c>
      <c r="AI28" s="1064">
        <v>275</v>
      </c>
      <c r="AJ28" s="1064">
        <v>276</v>
      </c>
      <c r="AK28" s="1064">
        <v>274</v>
      </c>
      <c r="AL28" s="1064">
        <v>275</v>
      </c>
      <c r="AM28" s="1064">
        <v>276</v>
      </c>
      <c r="AN28" s="1064">
        <v>277</v>
      </c>
      <c r="AO28" s="1064">
        <v>276</v>
      </c>
      <c r="AP28" s="1065">
        <v>276</v>
      </c>
      <c r="AQ28" s="1065">
        <v>276</v>
      </c>
      <c r="AR28" s="1064">
        <v>275</v>
      </c>
      <c r="AS28" s="1064">
        <v>275</v>
      </c>
      <c r="AT28" s="1065">
        <v>276</v>
      </c>
      <c r="AU28" s="1064">
        <v>274</v>
      </c>
      <c r="AV28" s="1065">
        <v>275</v>
      </c>
      <c r="AW28" s="1064">
        <v>275</v>
      </c>
      <c r="AX28" s="1065">
        <v>276</v>
      </c>
      <c r="AY28" s="1071">
        <v>274</v>
      </c>
      <c r="AZ28" s="1070">
        <v>273</v>
      </c>
      <c r="BA28" s="1070">
        <v>273</v>
      </c>
      <c r="BB28" s="1071">
        <v>274</v>
      </c>
      <c r="BC28" s="1070">
        <v>273</v>
      </c>
      <c r="BD28" s="1071">
        <v>273</v>
      </c>
      <c r="BE28" s="1071">
        <v>274</v>
      </c>
      <c r="BF28" s="1071">
        <v>274</v>
      </c>
      <c r="BG28" s="1071">
        <v>275</v>
      </c>
      <c r="BH28" s="1071">
        <v>274</v>
      </c>
      <c r="BI28" s="1071">
        <v>275</v>
      </c>
      <c r="BJ28" s="1071">
        <v>274</v>
      </c>
      <c r="BK28" s="1071">
        <v>273</v>
      </c>
      <c r="BL28" s="1071">
        <v>273</v>
      </c>
      <c r="BM28" s="1071">
        <v>274</v>
      </c>
      <c r="BN28" s="1070">
        <v>275</v>
      </c>
      <c r="BO28" s="1071">
        <v>275</v>
      </c>
      <c r="BP28" s="1077">
        <v>275</v>
      </c>
      <c r="BQ28" s="1077">
        <v>274</v>
      </c>
      <c r="BR28" s="1077">
        <v>275</v>
      </c>
      <c r="BS28" s="1077">
        <v>274</v>
      </c>
      <c r="BT28" s="1077">
        <v>274</v>
      </c>
      <c r="BU28" s="1078">
        <v>274</v>
      </c>
      <c r="BV28" s="1078">
        <v>276</v>
      </c>
      <c r="BW28" s="1078">
        <v>277</v>
      </c>
      <c r="BX28" s="1078">
        <v>276</v>
      </c>
      <c r="BY28" s="1078">
        <v>275</v>
      </c>
      <c r="BZ28" s="1078">
        <v>276</v>
      </c>
      <c r="CA28" s="1078">
        <v>275</v>
      </c>
      <c r="CB28" s="1078">
        <v>275</v>
      </c>
      <c r="CC28" s="1078">
        <v>275</v>
      </c>
      <c r="CD28" s="1078">
        <v>277</v>
      </c>
      <c r="CE28" s="1078">
        <v>278</v>
      </c>
      <c r="CF28" s="1078">
        <v>278</v>
      </c>
      <c r="CG28" s="1084">
        <v>278</v>
      </c>
      <c r="CH28" s="1084">
        <v>277</v>
      </c>
      <c r="CI28" s="1084">
        <v>276</v>
      </c>
      <c r="CJ28" s="1084">
        <v>277</v>
      </c>
      <c r="CK28" s="1084">
        <v>277</v>
      </c>
      <c r="CL28" s="1085">
        <v>277</v>
      </c>
      <c r="CM28" s="1085">
        <v>279</v>
      </c>
      <c r="CN28" s="1084">
        <v>277</v>
      </c>
      <c r="CO28" s="1084">
        <v>279</v>
      </c>
      <c r="CP28" s="1085">
        <v>275</v>
      </c>
      <c r="CQ28" s="1084">
        <v>274</v>
      </c>
      <c r="CR28" s="1085">
        <v>274</v>
      </c>
      <c r="CS28" s="1084">
        <v>275</v>
      </c>
      <c r="CT28" s="1088">
        <v>6477.7</v>
      </c>
    </row>
    <row r="29" spans="1:98" x14ac:dyDescent="0.25">
      <c r="A29" s="1050" t="s">
        <v>125</v>
      </c>
      <c r="B29" s="1049">
        <v>142</v>
      </c>
      <c r="C29" s="1051">
        <v>132</v>
      </c>
      <c r="D29" s="1051">
        <v>132</v>
      </c>
      <c r="E29" s="1051">
        <v>132</v>
      </c>
      <c r="F29" s="1049">
        <v>132</v>
      </c>
      <c r="G29" s="1051">
        <v>133</v>
      </c>
      <c r="H29" s="1049">
        <v>131</v>
      </c>
      <c r="I29" s="1049">
        <v>132</v>
      </c>
      <c r="J29" s="1049">
        <v>132</v>
      </c>
      <c r="K29" s="1049">
        <v>133</v>
      </c>
      <c r="L29" s="1049">
        <v>132</v>
      </c>
      <c r="M29" s="1049">
        <v>132</v>
      </c>
      <c r="N29" s="1049">
        <v>131</v>
      </c>
      <c r="O29" s="1049">
        <v>131</v>
      </c>
      <c r="P29" s="1049">
        <v>131</v>
      </c>
      <c r="Q29" s="1049">
        <v>131</v>
      </c>
      <c r="R29" s="1058">
        <v>131</v>
      </c>
      <c r="S29" s="1058">
        <v>132</v>
      </c>
      <c r="T29" s="1058">
        <v>132</v>
      </c>
      <c r="U29" s="1058">
        <v>132</v>
      </c>
      <c r="V29" s="1058">
        <v>131</v>
      </c>
      <c r="W29" s="1058">
        <v>131</v>
      </c>
      <c r="X29" s="1058">
        <v>132</v>
      </c>
      <c r="Y29" s="1058">
        <v>132</v>
      </c>
      <c r="Z29" s="1059">
        <v>133</v>
      </c>
      <c r="AA29" s="1059">
        <v>133</v>
      </c>
      <c r="AB29" s="1058">
        <v>132</v>
      </c>
      <c r="AC29" s="1059">
        <v>133</v>
      </c>
      <c r="AD29" s="1059">
        <v>132</v>
      </c>
      <c r="AE29" s="1059">
        <v>132</v>
      </c>
      <c r="AF29" s="1059">
        <v>131</v>
      </c>
      <c r="AG29" s="1059">
        <v>131</v>
      </c>
      <c r="AH29" s="1059">
        <v>131</v>
      </c>
      <c r="AI29" s="1064">
        <v>131</v>
      </c>
      <c r="AJ29" s="1064">
        <v>131</v>
      </c>
      <c r="AK29" s="1064">
        <v>132</v>
      </c>
      <c r="AL29" s="1064">
        <v>131</v>
      </c>
      <c r="AM29" s="1064">
        <v>131</v>
      </c>
      <c r="AN29" s="1064">
        <v>131</v>
      </c>
      <c r="AO29" s="1064">
        <v>129</v>
      </c>
      <c r="AP29" s="1065">
        <v>130</v>
      </c>
      <c r="AQ29" s="1065">
        <v>129</v>
      </c>
      <c r="AR29" s="1064">
        <v>129</v>
      </c>
      <c r="AS29" s="1064">
        <v>129</v>
      </c>
      <c r="AT29" s="1065">
        <v>129</v>
      </c>
      <c r="AU29" s="1064">
        <v>129</v>
      </c>
      <c r="AV29" s="1065">
        <v>129</v>
      </c>
      <c r="AW29" s="1064">
        <v>129</v>
      </c>
      <c r="AX29" s="1065">
        <v>129</v>
      </c>
      <c r="AY29" s="1071">
        <v>129</v>
      </c>
      <c r="AZ29" s="1070">
        <v>129</v>
      </c>
      <c r="BA29" s="1070">
        <v>128</v>
      </c>
      <c r="BB29" s="1071">
        <v>129</v>
      </c>
      <c r="BC29" s="1070">
        <v>129</v>
      </c>
      <c r="BD29" s="1071">
        <v>128</v>
      </c>
      <c r="BE29" s="1071">
        <v>128</v>
      </c>
      <c r="BF29" s="1071">
        <v>128</v>
      </c>
      <c r="BG29" s="1071">
        <v>128</v>
      </c>
      <c r="BH29" s="1071">
        <v>128</v>
      </c>
      <c r="BI29" s="1071">
        <v>129</v>
      </c>
      <c r="BJ29" s="1071">
        <v>128</v>
      </c>
      <c r="BK29" s="1071">
        <v>127</v>
      </c>
      <c r="BL29" s="1071">
        <v>127</v>
      </c>
      <c r="BM29" s="1071">
        <v>128</v>
      </c>
      <c r="BN29" s="1070">
        <v>128</v>
      </c>
      <c r="BO29" s="1071">
        <v>128</v>
      </c>
      <c r="BP29" s="1077">
        <v>130</v>
      </c>
      <c r="BQ29" s="1077">
        <v>129</v>
      </c>
      <c r="BR29" s="1077">
        <v>130</v>
      </c>
      <c r="BS29" s="1077">
        <v>129</v>
      </c>
      <c r="BT29" s="1077">
        <v>129</v>
      </c>
      <c r="BU29" s="1078">
        <v>130</v>
      </c>
      <c r="BV29" s="1078">
        <v>130</v>
      </c>
      <c r="BW29" s="1078">
        <v>130</v>
      </c>
      <c r="BX29" s="1078">
        <v>130</v>
      </c>
      <c r="BY29" s="1078">
        <v>130</v>
      </c>
      <c r="BZ29" s="1078">
        <v>130</v>
      </c>
      <c r="CA29" s="1078">
        <v>130</v>
      </c>
      <c r="CB29" s="1078">
        <v>131</v>
      </c>
      <c r="CC29" s="1078">
        <v>131</v>
      </c>
      <c r="CD29" s="1078">
        <v>131</v>
      </c>
      <c r="CE29" s="1078">
        <v>131</v>
      </c>
      <c r="CF29" s="1078">
        <v>131</v>
      </c>
      <c r="CG29" s="1084">
        <v>130</v>
      </c>
      <c r="CH29" s="1084">
        <v>130</v>
      </c>
      <c r="CI29" s="1084">
        <v>131</v>
      </c>
      <c r="CJ29" s="1084">
        <v>131</v>
      </c>
      <c r="CK29" s="1084">
        <v>131</v>
      </c>
      <c r="CL29" s="1085">
        <v>131</v>
      </c>
      <c r="CM29" s="1085">
        <v>131</v>
      </c>
      <c r="CN29" s="1084">
        <v>131</v>
      </c>
      <c r="CO29" s="1084">
        <v>131</v>
      </c>
      <c r="CP29" s="1085">
        <v>131</v>
      </c>
      <c r="CQ29" s="1084">
        <v>131</v>
      </c>
      <c r="CR29" s="1085">
        <v>131</v>
      </c>
      <c r="CS29" s="1084">
        <v>131</v>
      </c>
      <c r="CT29" s="1088">
        <v>3047.1</v>
      </c>
    </row>
    <row r="30" spans="1:98" x14ac:dyDescent="0.25">
      <c r="A30" s="1048" t="s">
        <v>126</v>
      </c>
      <c r="B30" s="1049">
        <v>0</v>
      </c>
      <c r="C30" s="1049">
        <v>0</v>
      </c>
      <c r="D30" s="1049">
        <v>0</v>
      </c>
      <c r="E30" s="1049">
        <v>0</v>
      </c>
      <c r="F30" s="1049">
        <v>0</v>
      </c>
      <c r="G30" s="1049">
        <v>0</v>
      </c>
      <c r="H30" s="1049">
        <v>0</v>
      </c>
      <c r="I30" s="1049">
        <v>0</v>
      </c>
      <c r="J30" s="1049">
        <v>0</v>
      </c>
      <c r="K30" s="1049">
        <v>0</v>
      </c>
      <c r="L30" s="1049">
        <v>0</v>
      </c>
      <c r="M30" s="1049">
        <v>0</v>
      </c>
      <c r="N30" s="1049">
        <v>0</v>
      </c>
      <c r="O30" s="1049">
        <v>0</v>
      </c>
      <c r="P30" s="1049">
        <v>0</v>
      </c>
      <c r="Q30" s="1049">
        <v>0</v>
      </c>
      <c r="R30" s="1058">
        <v>0</v>
      </c>
      <c r="S30" s="1058">
        <v>0</v>
      </c>
      <c r="T30" s="1058">
        <v>0</v>
      </c>
      <c r="U30" s="1058">
        <v>0</v>
      </c>
      <c r="V30" s="1058">
        <v>0</v>
      </c>
      <c r="W30" s="1058">
        <v>0</v>
      </c>
      <c r="X30" s="1058">
        <v>0</v>
      </c>
      <c r="Y30" s="1058">
        <v>0</v>
      </c>
      <c r="Z30" s="1059">
        <v>0</v>
      </c>
      <c r="AA30" s="1059">
        <v>0</v>
      </c>
      <c r="AB30" s="1058">
        <v>0</v>
      </c>
      <c r="AC30" s="1058">
        <v>0</v>
      </c>
      <c r="AD30" s="1058">
        <v>0</v>
      </c>
      <c r="AE30" s="1058">
        <v>0</v>
      </c>
      <c r="AF30" s="1058">
        <v>0</v>
      </c>
      <c r="AG30" s="1058">
        <v>0</v>
      </c>
      <c r="AH30" s="1058">
        <v>0</v>
      </c>
      <c r="AI30" s="1064">
        <v>0</v>
      </c>
      <c r="AJ30" s="1064">
        <v>0</v>
      </c>
      <c r="AK30" s="1064">
        <v>0</v>
      </c>
      <c r="AL30" s="1064">
        <v>0</v>
      </c>
      <c r="AM30" s="1064">
        <v>0</v>
      </c>
      <c r="AN30" s="1064">
        <v>0</v>
      </c>
      <c r="AO30" s="1064">
        <v>0</v>
      </c>
      <c r="AP30" s="1064">
        <v>0</v>
      </c>
      <c r="AQ30" s="1064">
        <v>0</v>
      </c>
      <c r="AR30" s="1064">
        <v>0</v>
      </c>
      <c r="AS30" s="1064">
        <v>0</v>
      </c>
      <c r="AT30" s="1064">
        <v>0</v>
      </c>
      <c r="AU30" s="1064">
        <v>0</v>
      </c>
      <c r="AV30" s="1064">
        <v>0</v>
      </c>
      <c r="AW30" s="1064">
        <v>0</v>
      </c>
      <c r="AX30" s="1064">
        <v>0</v>
      </c>
      <c r="AY30" s="1071">
        <v>0</v>
      </c>
      <c r="AZ30" s="1070">
        <v>0</v>
      </c>
      <c r="BA30" s="1070">
        <v>0</v>
      </c>
      <c r="BB30" s="1071">
        <v>0</v>
      </c>
      <c r="BC30" s="1070">
        <v>0</v>
      </c>
      <c r="BD30" s="1070">
        <v>0</v>
      </c>
      <c r="BE30" s="1070">
        <v>0</v>
      </c>
      <c r="BF30" s="1070">
        <v>0</v>
      </c>
      <c r="BG30" s="1070">
        <v>0</v>
      </c>
      <c r="BH30" s="1070">
        <v>0</v>
      </c>
      <c r="BI30" s="1070">
        <v>0</v>
      </c>
      <c r="BJ30" s="1070">
        <v>0</v>
      </c>
      <c r="BK30" s="1070">
        <v>0</v>
      </c>
      <c r="BL30" s="1070">
        <v>0</v>
      </c>
      <c r="BM30" s="1070">
        <v>0</v>
      </c>
      <c r="BN30" s="1070">
        <v>0</v>
      </c>
      <c r="BO30" s="1070">
        <v>0</v>
      </c>
      <c r="BP30" s="1077">
        <v>0</v>
      </c>
      <c r="BQ30" s="1077">
        <v>0</v>
      </c>
      <c r="BR30" s="1077">
        <v>0</v>
      </c>
      <c r="BS30" s="1077">
        <v>0</v>
      </c>
      <c r="BT30" s="1077">
        <v>0</v>
      </c>
      <c r="BU30" s="1078">
        <v>0</v>
      </c>
      <c r="BV30" s="1077">
        <v>0</v>
      </c>
      <c r="BW30" s="1077">
        <v>0</v>
      </c>
      <c r="BX30" s="1078">
        <v>0</v>
      </c>
      <c r="BY30" s="1077">
        <v>0</v>
      </c>
      <c r="BZ30" s="1077">
        <v>0</v>
      </c>
      <c r="CA30" s="1077">
        <v>0</v>
      </c>
      <c r="CB30" s="1077">
        <v>0</v>
      </c>
      <c r="CC30" s="1077">
        <v>0</v>
      </c>
      <c r="CD30" s="1077">
        <v>0</v>
      </c>
      <c r="CE30" s="1077">
        <v>0</v>
      </c>
      <c r="CF30" s="1077">
        <v>0</v>
      </c>
      <c r="CG30" s="1084">
        <v>0</v>
      </c>
      <c r="CH30" s="1084">
        <v>0</v>
      </c>
      <c r="CI30" s="1084">
        <v>0</v>
      </c>
      <c r="CJ30" s="1084">
        <v>0</v>
      </c>
      <c r="CK30" s="1084">
        <v>0</v>
      </c>
      <c r="CL30" s="1084">
        <v>0</v>
      </c>
      <c r="CM30" s="1084">
        <v>0</v>
      </c>
      <c r="CN30" s="1084">
        <v>0</v>
      </c>
      <c r="CO30" s="1084">
        <v>0</v>
      </c>
      <c r="CP30" s="1084">
        <v>0</v>
      </c>
      <c r="CQ30" s="1084">
        <v>0</v>
      </c>
      <c r="CR30" s="1084">
        <v>0</v>
      </c>
      <c r="CS30" s="1084">
        <v>0</v>
      </c>
      <c r="CT30" s="1088">
        <v>0</v>
      </c>
    </row>
    <row r="31" spans="1:98" x14ac:dyDescent="0.25">
      <c r="A31" s="1048" t="s">
        <v>127</v>
      </c>
      <c r="B31" s="1049">
        <v>0</v>
      </c>
      <c r="C31" s="1049">
        <v>0</v>
      </c>
      <c r="D31" s="1049">
        <v>0</v>
      </c>
      <c r="E31" s="1049">
        <v>0</v>
      </c>
      <c r="F31" s="1049">
        <v>0</v>
      </c>
      <c r="G31" s="1049">
        <v>0</v>
      </c>
      <c r="H31" s="1049">
        <v>0</v>
      </c>
      <c r="I31" s="1049">
        <v>0</v>
      </c>
      <c r="J31" s="1049">
        <v>0</v>
      </c>
      <c r="K31" s="1049">
        <v>0</v>
      </c>
      <c r="L31" s="1049">
        <v>0</v>
      </c>
      <c r="M31" s="1049">
        <v>0</v>
      </c>
      <c r="N31" s="1049">
        <v>0</v>
      </c>
      <c r="O31" s="1049">
        <v>0</v>
      </c>
      <c r="P31" s="1049">
        <v>0</v>
      </c>
      <c r="Q31" s="1049">
        <v>0</v>
      </c>
      <c r="R31" s="1058">
        <v>0</v>
      </c>
      <c r="S31" s="1058">
        <v>0</v>
      </c>
      <c r="T31" s="1058">
        <v>0</v>
      </c>
      <c r="U31" s="1058">
        <v>0</v>
      </c>
      <c r="V31" s="1058">
        <v>0</v>
      </c>
      <c r="W31" s="1058">
        <v>0</v>
      </c>
      <c r="X31" s="1058">
        <v>0</v>
      </c>
      <c r="Y31" s="1058">
        <v>0</v>
      </c>
      <c r="Z31" s="1059">
        <v>0</v>
      </c>
      <c r="AA31" s="1059">
        <v>0</v>
      </c>
      <c r="AB31" s="1058">
        <v>0</v>
      </c>
      <c r="AC31" s="1058">
        <v>0</v>
      </c>
      <c r="AD31" s="1058">
        <v>0</v>
      </c>
      <c r="AE31" s="1058">
        <v>0</v>
      </c>
      <c r="AF31" s="1058">
        <v>0</v>
      </c>
      <c r="AG31" s="1058">
        <v>0</v>
      </c>
      <c r="AH31" s="1058">
        <v>0</v>
      </c>
      <c r="AI31" s="1064">
        <v>0</v>
      </c>
      <c r="AJ31" s="1064">
        <v>0</v>
      </c>
      <c r="AK31" s="1064">
        <v>0</v>
      </c>
      <c r="AL31" s="1064">
        <v>0</v>
      </c>
      <c r="AM31" s="1064">
        <v>0</v>
      </c>
      <c r="AN31" s="1064">
        <v>0</v>
      </c>
      <c r="AO31" s="1064">
        <v>0</v>
      </c>
      <c r="AP31" s="1064">
        <v>0</v>
      </c>
      <c r="AQ31" s="1064">
        <v>0</v>
      </c>
      <c r="AR31" s="1064">
        <v>0</v>
      </c>
      <c r="AS31" s="1064">
        <v>0</v>
      </c>
      <c r="AT31" s="1064">
        <v>0</v>
      </c>
      <c r="AU31" s="1064">
        <v>0</v>
      </c>
      <c r="AV31" s="1064">
        <v>0</v>
      </c>
      <c r="AW31" s="1064">
        <v>0</v>
      </c>
      <c r="AX31" s="1064">
        <v>0</v>
      </c>
      <c r="AY31" s="1071">
        <v>0</v>
      </c>
      <c r="AZ31" s="1070">
        <v>0</v>
      </c>
      <c r="BA31" s="1070">
        <v>0</v>
      </c>
      <c r="BB31" s="1071">
        <v>0</v>
      </c>
      <c r="BC31" s="1070">
        <v>0</v>
      </c>
      <c r="BD31" s="1070">
        <v>0</v>
      </c>
      <c r="BE31" s="1070">
        <v>0</v>
      </c>
      <c r="BF31" s="1070">
        <v>0</v>
      </c>
      <c r="BG31" s="1070">
        <v>0</v>
      </c>
      <c r="BH31" s="1070">
        <v>0</v>
      </c>
      <c r="BI31" s="1070">
        <v>0</v>
      </c>
      <c r="BJ31" s="1070">
        <v>0</v>
      </c>
      <c r="BK31" s="1070">
        <v>0</v>
      </c>
      <c r="BL31" s="1070">
        <v>0</v>
      </c>
      <c r="BM31" s="1070">
        <v>0</v>
      </c>
      <c r="BN31" s="1070">
        <v>0</v>
      </c>
      <c r="BO31" s="1070">
        <v>0</v>
      </c>
      <c r="BP31" s="1077">
        <v>0</v>
      </c>
      <c r="BQ31" s="1077">
        <v>0</v>
      </c>
      <c r="BR31" s="1077">
        <v>0</v>
      </c>
      <c r="BS31" s="1077">
        <v>0</v>
      </c>
      <c r="BT31" s="1077">
        <v>0</v>
      </c>
      <c r="BU31" s="1078">
        <v>0</v>
      </c>
      <c r="BV31" s="1077">
        <v>0</v>
      </c>
      <c r="BW31" s="1077">
        <v>0</v>
      </c>
      <c r="BX31" s="1078">
        <v>0</v>
      </c>
      <c r="BY31" s="1077">
        <v>0</v>
      </c>
      <c r="BZ31" s="1077">
        <v>0</v>
      </c>
      <c r="CA31" s="1077">
        <v>0</v>
      </c>
      <c r="CB31" s="1077">
        <v>0</v>
      </c>
      <c r="CC31" s="1077">
        <v>0</v>
      </c>
      <c r="CD31" s="1077">
        <v>0</v>
      </c>
      <c r="CE31" s="1077">
        <v>0</v>
      </c>
      <c r="CF31" s="1077">
        <v>0</v>
      </c>
      <c r="CG31" s="1084">
        <v>0</v>
      </c>
      <c r="CH31" s="1084">
        <v>0</v>
      </c>
      <c r="CI31" s="1084">
        <v>0</v>
      </c>
      <c r="CJ31" s="1084">
        <v>0</v>
      </c>
      <c r="CK31" s="1084">
        <v>0</v>
      </c>
      <c r="CL31" s="1084">
        <v>0</v>
      </c>
      <c r="CM31" s="1084">
        <v>0</v>
      </c>
      <c r="CN31" s="1084">
        <v>0</v>
      </c>
      <c r="CO31" s="1084">
        <v>0</v>
      </c>
      <c r="CP31" s="1084">
        <v>0</v>
      </c>
      <c r="CQ31" s="1084">
        <v>0</v>
      </c>
      <c r="CR31" s="1084">
        <v>0</v>
      </c>
      <c r="CS31" s="1084">
        <v>0</v>
      </c>
      <c r="CT31" s="1088">
        <v>0</v>
      </c>
    </row>
    <row r="32" spans="1:98" x14ac:dyDescent="0.25">
      <c r="A32" s="1050" t="s">
        <v>128</v>
      </c>
      <c r="B32" s="1049">
        <v>16</v>
      </c>
      <c r="C32" s="1049">
        <v>16</v>
      </c>
      <c r="D32" s="1049">
        <v>16</v>
      </c>
      <c r="E32" s="1049">
        <v>16</v>
      </c>
      <c r="F32" s="1049">
        <v>16</v>
      </c>
      <c r="G32" s="1049">
        <v>16</v>
      </c>
      <c r="H32" s="1049">
        <v>16</v>
      </c>
      <c r="I32" s="1049">
        <v>16</v>
      </c>
      <c r="J32" s="1049">
        <v>16</v>
      </c>
      <c r="K32" s="1049">
        <v>16</v>
      </c>
      <c r="L32" s="1049">
        <v>16</v>
      </c>
      <c r="M32" s="1049">
        <v>16</v>
      </c>
      <c r="N32" s="1049">
        <v>16</v>
      </c>
      <c r="O32" s="1049">
        <v>16</v>
      </c>
      <c r="P32" s="1049">
        <v>16</v>
      </c>
      <c r="Q32" s="1049">
        <v>16</v>
      </c>
      <c r="R32" s="1058">
        <v>16</v>
      </c>
      <c r="S32" s="1058">
        <v>16</v>
      </c>
      <c r="T32" s="1058">
        <v>16</v>
      </c>
      <c r="U32" s="1058">
        <v>16</v>
      </c>
      <c r="V32" s="1058">
        <v>16</v>
      </c>
      <c r="W32" s="1058">
        <v>16</v>
      </c>
      <c r="X32" s="1058">
        <v>16</v>
      </c>
      <c r="Y32" s="1058">
        <v>16</v>
      </c>
      <c r="Z32" s="1059">
        <v>16</v>
      </c>
      <c r="AA32" s="1059">
        <v>16</v>
      </c>
      <c r="AB32" s="1058">
        <v>16</v>
      </c>
      <c r="AC32" s="1058">
        <v>16</v>
      </c>
      <c r="AD32" s="1058">
        <v>16</v>
      </c>
      <c r="AE32" s="1058">
        <v>16</v>
      </c>
      <c r="AF32" s="1058">
        <v>16</v>
      </c>
      <c r="AG32" s="1058">
        <v>16</v>
      </c>
      <c r="AH32" s="1058">
        <v>32</v>
      </c>
      <c r="AI32" s="1064">
        <v>36</v>
      </c>
      <c r="AJ32" s="1064">
        <v>36</v>
      </c>
      <c r="AK32" s="1064">
        <v>36</v>
      </c>
      <c r="AL32" s="1064">
        <v>36</v>
      </c>
      <c r="AM32" s="1064">
        <v>36</v>
      </c>
      <c r="AN32" s="1064">
        <v>39</v>
      </c>
      <c r="AO32" s="1064">
        <v>39</v>
      </c>
      <c r="AP32" s="1064">
        <v>39</v>
      </c>
      <c r="AQ32" s="1064">
        <v>39</v>
      </c>
      <c r="AR32" s="1064">
        <v>39</v>
      </c>
      <c r="AS32" s="1064">
        <v>39</v>
      </c>
      <c r="AT32" s="1064">
        <v>39</v>
      </c>
      <c r="AU32" s="1064">
        <v>39</v>
      </c>
      <c r="AV32" s="1064">
        <v>39</v>
      </c>
      <c r="AW32" s="1064">
        <v>39</v>
      </c>
      <c r="AX32" s="1064">
        <v>39</v>
      </c>
      <c r="AY32" s="1071">
        <v>39</v>
      </c>
      <c r="AZ32" s="1070">
        <v>39</v>
      </c>
      <c r="BA32" s="1070">
        <v>39</v>
      </c>
      <c r="BB32" s="1071">
        <v>39</v>
      </c>
      <c r="BC32" s="1070">
        <v>39</v>
      </c>
      <c r="BD32" s="1070">
        <v>39</v>
      </c>
      <c r="BE32" s="1070">
        <v>39</v>
      </c>
      <c r="BF32" s="1070">
        <v>39</v>
      </c>
      <c r="BG32" s="1070">
        <v>36</v>
      </c>
      <c r="BH32" s="1070">
        <v>36</v>
      </c>
      <c r="BI32" s="1070">
        <v>36</v>
      </c>
      <c r="BJ32" s="1070">
        <v>36</v>
      </c>
      <c r="BK32" s="1070">
        <v>36</v>
      </c>
      <c r="BL32" s="1070">
        <v>36</v>
      </c>
      <c r="BM32" s="1070">
        <v>36</v>
      </c>
      <c r="BN32" s="1070">
        <v>36</v>
      </c>
      <c r="BO32" s="1070">
        <v>36</v>
      </c>
      <c r="BP32" s="1077">
        <v>36</v>
      </c>
      <c r="BQ32" s="1077">
        <v>36</v>
      </c>
      <c r="BR32" s="1077">
        <v>36</v>
      </c>
      <c r="BS32" s="1077">
        <v>36</v>
      </c>
      <c r="BT32" s="1077">
        <v>36</v>
      </c>
      <c r="BU32" s="1078">
        <v>36</v>
      </c>
      <c r="BV32" s="1077">
        <v>36</v>
      </c>
      <c r="BW32" s="1077">
        <v>36</v>
      </c>
      <c r="BX32" s="1078">
        <v>40</v>
      </c>
      <c r="BY32" s="1077">
        <v>40</v>
      </c>
      <c r="BZ32" s="1077">
        <v>40</v>
      </c>
      <c r="CA32" s="1077">
        <v>40</v>
      </c>
      <c r="CB32" s="1078">
        <v>36</v>
      </c>
      <c r="CC32" s="1077">
        <v>36</v>
      </c>
      <c r="CD32" s="1077">
        <v>36</v>
      </c>
      <c r="CE32" s="1077">
        <v>36</v>
      </c>
      <c r="CF32" s="1077">
        <v>36</v>
      </c>
      <c r="CG32" s="1084">
        <v>36</v>
      </c>
      <c r="CH32" s="1084">
        <v>36</v>
      </c>
      <c r="CI32" s="1084">
        <v>36</v>
      </c>
      <c r="CJ32" s="1084">
        <v>36</v>
      </c>
      <c r="CK32" s="1084">
        <v>36</v>
      </c>
      <c r="CL32" s="1084">
        <v>36</v>
      </c>
      <c r="CM32" s="1084">
        <v>36</v>
      </c>
      <c r="CN32" s="1084">
        <v>36</v>
      </c>
      <c r="CO32" s="1084">
        <v>36</v>
      </c>
      <c r="CP32" s="1084">
        <v>0</v>
      </c>
      <c r="CQ32" s="1084">
        <v>0</v>
      </c>
      <c r="CR32" s="1084">
        <v>0</v>
      </c>
      <c r="CS32" s="1084">
        <v>0</v>
      </c>
      <c r="CT32" s="1088">
        <v>617.20000000000005</v>
      </c>
    </row>
    <row r="33" spans="1:100" ht="9" customHeight="1" x14ac:dyDescent="0.25">
      <c r="A33" s="1050" t="s">
        <v>129</v>
      </c>
      <c r="B33" s="1049">
        <v>0</v>
      </c>
      <c r="C33" s="1049">
        <v>0</v>
      </c>
      <c r="D33" s="1049">
        <v>0</v>
      </c>
      <c r="E33" s="1049">
        <v>0</v>
      </c>
      <c r="F33" s="1049">
        <v>0</v>
      </c>
      <c r="G33" s="1049">
        <v>0</v>
      </c>
      <c r="H33" s="1049">
        <v>0</v>
      </c>
      <c r="I33" s="1049">
        <v>0</v>
      </c>
      <c r="J33" s="1049">
        <v>0</v>
      </c>
      <c r="K33" s="1049">
        <v>0</v>
      </c>
      <c r="L33" s="1049">
        <v>0</v>
      </c>
      <c r="M33" s="1049">
        <v>0</v>
      </c>
      <c r="N33" s="1049">
        <v>0</v>
      </c>
      <c r="O33" s="1049">
        <v>0</v>
      </c>
      <c r="P33" s="1049">
        <v>0</v>
      </c>
      <c r="Q33" s="1049">
        <v>0</v>
      </c>
      <c r="R33" s="1058">
        <v>0</v>
      </c>
      <c r="S33" s="1058">
        <v>0</v>
      </c>
      <c r="T33" s="1058">
        <v>0</v>
      </c>
      <c r="U33" s="1058">
        <v>0</v>
      </c>
      <c r="V33" s="1058">
        <v>0</v>
      </c>
      <c r="W33" s="1058">
        <v>0</v>
      </c>
      <c r="X33" s="1058">
        <v>0</v>
      </c>
      <c r="Y33" s="1058">
        <v>0</v>
      </c>
      <c r="Z33" s="1059">
        <v>0</v>
      </c>
      <c r="AA33" s="1059">
        <v>0</v>
      </c>
      <c r="AB33" s="1058">
        <v>0</v>
      </c>
      <c r="AC33" s="1058">
        <v>0</v>
      </c>
      <c r="AD33" s="1058">
        <v>0</v>
      </c>
      <c r="AE33" s="1058">
        <v>0</v>
      </c>
      <c r="AF33" s="1058">
        <v>0</v>
      </c>
      <c r="AG33" s="1058">
        <v>0</v>
      </c>
      <c r="AH33" s="1058">
        <v>0</v>
      </c>
      <c r="AI33" s="1064">
        <v>0</v>
      </c>
      <c r="AJ33" s="1064">
        <v>0</v>
      </c>
      <c r="AK33" s="1064">
        <v>0</v>
      </c>
      <c r="AL33" s="1064">
        <v>0</v>
      </c>
      <c r="AM33" s="1064">
        <v>0</v>
      </c>
      <c r="AN33" s="1064">
        <v>0</v>
      </c>
      <c r="AO33" s="1064">
        <v>0</v>
      </c>
      <c r="AP33" s="1064">
        <v>0</v>
      </c>
      <c r="AQ33" s="1064">
        <v>0</v>
      </c>
      <c r="AR33" s="1064">
        <v>0</v>
      </c>
      <c r="AS33" s="1064">
        <v>0</v>
      </c>
      <c r="AT33" s="1064">
        <v>0</v>
      </c>
      <c r="AU33" s="1064">
        <v>0</v>
      </c>
      <c r="AV33" s="1064">
        <v>0</v>
      </c>
      <c r="AW33" s="1064">
        <v>0</v>
      </c>
      <c r="AX33" s="1064">
        <v>0</v>
      </c>
      <c r="AY33" s="1071">
        <v>0</v>
      </c>
      <c r="AZ33" s="1070">
        <v>0</v>
      </c>
      <c r="BA33" s="1070">
        <v>0</v>
      </c>
      <c r="BB33" s="1071">
        <v>0</v>
      </c>
      <c r="BC33" s="1070">
        <v>0</v>
      </c>
      <c r="BD33" s="1070">
        <v>0</v>
      </c>
      <c r="BE33" s="1070">
        <v>0</v>
      </c>
      <c r="BF33" s="1070">
        <v>0</v>
      </c>
      <c r="BG33" s="1070">
        <v>0</v>
      </c>
      <c r="BH33" s="1070">
        <v>0</v>
      </c>
      <c r="BI33" s="1070">
        <v>0</v>
      </c>
      <c r="BJ33" s="1070">
        <v>0</v>
      </c>
      <c r="BK33" s="1070">
        <v>0</v>
      </c>
      <c r="BL33" s="1070">
        <v>0</v>
      </c>
      <c r="BM33" s="1070">
        <v>0</v>
      </c>
      <c r="BN33" s="1070">
        <v>0</v>
      </c>
      <c r="BO33" s="1070">
        <v>0</v>
      </c>
      <c r="BP33" s="1077">
        <v>0</v>
      </c>
      <c r="BQ33" s="1077">
        <v>0</v>
      </c>
      <c r="BR33" s="1077">
        <v>0</v>
      </c>
      <c r="BS33" s="1077">
        <v>0</v>
      </c>
      <c r="BT33" s="1077">
        <v>0</v>
      </c>
      <c r="BU33" s="1078">
        <v>0</v>
      </c>
      <c r="BV33" s="1077">
        <v>0</v>
      </c>
      <c r="BW33" s="1077">
        <v>0</v>
      </c>
      <c r="BX33" s="1078">
        <v>0</v>
      </c>
      <c r="BY33" s="1077">
        <v>0</v>
      </c>
      <c r="BZ33" s="1077">
        <v>0</v>
      </c>
      <c r="CA33" s="1077">
        <v>0</v>
      </c>
      <c r="CB33" s="1077">
        <v>0</v>
      </c>
      <c r="CC33" s="1077">
        <v>0</v>
      </c>
      <c r="CD33" s="1077">
        <v>0</v>
      </c>
      <c r="CE33" s="1077">
        <v>0</v>
      </c>
      <c r="CF33" s="1077">
        <v>0</v>
      </c>
      <c r="CG33" s="1084">
        <v>0</v>
      </c>
      <c r="CH33" s="1084">
        <v>0</v>
      </c>
      <c r="CI33" s="1084">
        <v>0</v>
      </c>
      <c r="CJ33" s="1084">
        <v>0</v>
      </c>
      <c r="CK33" s="1084">
        <v>0</v>
      </c>
      <c r="CL33" s="1084">
        <v>0</v>
      </c>
      <c r="CM33" s="1084">
        <v>0</v>
      </c>
      <c r="CN33" s="1084">
        <v>0</v>
      </c>
      <c r="CO33" s="1084">
        <v>0</v>
      </c>
      <c r="CP33" s="1084">
        <v>0</v>
      </c>
      <c r="CQ33" s="1084">
        <v>0</v>
      </c>
      <c r="CR33" s="1084">
        <v>0</v>
      </c>
      <c r="CS33" s="1084">
        <v>0</v>
      </c>
      <c r="CT33" s="1088">
        <v>0</v>
      </c>
    </row>
    <row r="34" spans="1:100" ht="9" customHeight="1" x14ac:dyDescent="0.25">
      <c r="A34" s="1050" t="s">
        <v>130</v>
      </c>
      <c r="B34" s="1049">
        <v>0</v>
      </c>
      <c r="C34" s="1049">
        <v>0</v>
      </c>
      <c r="D34" s="1049">
        <v>0</v>
      </c>
      <c r="E34" s="1049">
        <v>0</v>
      </c>
      <c r="F34" s="1049">
        <v>0</v>
      </c>
      <c r="G34" s="1049">
        <v>0</v>
      </c>
      <c r="H34" s="1049">
        <v>0</v>
      </c>
      <c r="I34" s="1049">
        <v>0</v>
      </c>
      <c r="J34" s="1049">
        <v>0</v>
      </c>
      <c r="K34" s="1049">
        <v>0</v>
      </c>
      <c r="L34" s="1049">
        <v>0</v>
      </c>
      <c r="M34" s="1049">
        <v>0</v>
      </c>
      <c r="N34" s="1049">
        <v>0</v>
      </c>
      <c r="O34" s="1049">
        <v>0</v>
      </c>
      <c r="P34" s="1049">
        <v>0</v>
      </c>
      <c r="Q34" s="1049">
        <v>0</v>
      </c>
      <c r="R34" s="1058">
        <v>0</v>
      </c>
      <c r="S34" s="1058">
        <v>0</v>
      </c>
      <c r="T34" s="1058">
        <v>0</v>
      </c>
      <c r="U34" s="1058">
        <v>0</v>
      </c>
      <c r="V34" s="1058">
        <v>0</v>
      </c>
      <c r="W34" s="1058">
        <v>0</v>
      </c>
      <c r="X34" s="1058">
        <v>0</v>
      </c>
      <c r="Y34" s="1058">
        <v>0</v>
      </c>
      <c r="Z34" s="1059">
        <v>0</v>
      </c>
      <c r="AA34" s="1059">
        <v>0</v>
      </c>
      <c r="AB34" s="1058">
        <v>0</v>
      </c>
      <c r="AC34" s="1058">
        <v>0</v>
      </c>
      <c r="AD34" s="1058">
        <v>0</v>
      </c>
      <c r="AE34" s="1058">
        <v>0</v>
      </c>
      <c r="AF34" s="1058">
        <v>0</v>
      </c>
      <c r="AG34" s="1058">
        <v>4</v>
      </c>
      <c r="AH34" s="1058">
        <v>21</v>
      </c>
      <c r="AI34" s="1064">
        <v>23</v>
      </c>
      <c r="AJ34" s="1064">
        <v>23</v>
      </c>
      <c r="AK34" s="1064">
        <v>23</v>
      </c>
      <c r="AL34" s="1064">
        <v>23</v>
      </c>
      <c r="AM34" s="1064">
        <v>23</v>
      </c>
      <c r="AN34" s="1064">
        <v>23</v>
      </c>
      <c r="AO34" s="1064">
        <v>23</v>
      </c>
      <c r="AP34" s="1064">
        <v>23</v>
      </c>
      <c r="AQ34" s="1064">
        <v>23</v>
      </c>
      <c r="AR34" s="1064">
        <v>24</v>
      </c>
      <c r="AS34" s="1064">
        <v>24</v>
      </c>
      <c r="AT34" s="1064">
        <v>24</v>
      </c>
      <c r="AU34" s="1064">
        <v>24</v>
      </c>
      <c r="AV34" s="1064">
        <v>24</v>
      </c>
      <c r="AW34" s="1064">
        <v>24</v>
      </c>
      <c r="AX34" s="1064">
        <v>23</v>
      </c>
      <c r="AY34" s="1071">
        <v>23</v>
      </c>
      <c r="AZ34" s="1070">
        <v>24</v>
      </c>
      <c r="BA34" s="1070">
        <v>24</v>
      </c>
      <c r="BB34" s="1071">
        <v>24</v>
      </c>
      <c r="BC34" s="1070">
        <v>24</v>
      </c>
      <c r="BD34" s="1070">
        <v>24</v>
      </c>
      <c r="BE34" s="1070">
        <v>24</v>
      </c>
      <c r="BF34" s="1070">
        <v>24</v>
      </c>
      <c r="BG34" s="1070">
        <v>23</v>
      </c>
      <c r="BH34" s="1070">
        <v>23</v>
      </c>
      <c r="BI34" s="1070">
        <v>24</v>
      </c>
      <c r="BJ34" s="1070">
        <v>23</v>
      </c>
      <c r="BK34" s="1070">
        <v>23</v>
      </c>
      <c r="BL34" s="1070">
        <v>23</v>
      </c>
      <c r="BM34" s="1070">
        <v>23</v>
      </c>
      <c r="BN34" s="1070">
        <v>23</v>
      </c>
      <c r="BO34" s="1070">
        <v>24</v>
      </c>
      <c r="BP34" s="1077">
        <v>24</v>
      </c>
      <c r="BQ34" s="1077">
        <v>23</v>
      </c>
      <c r="BR34" s="1077">
        <v>23</v>
      </c>
      <c r="BS34" s="1077">
        <v>24</v>
      </c>
      <c r="BT34" s="1077">
        <v>24</v>
      </c>
      <c r="BU34" s="1078">
        <v>24</v>
      </c>
      <c r="BV34" s="1077">
        <v>24</v>
      </c>
      <c r="BW34" s="1077">
        <v>24</v>
      </c>
      <c r="BX34" s="1078">
        <v>24</v>
      </c>
      <c r="BY34" s="1077">
        <v>24</v>
      </c>
      <c r="BZ34" s="1077">
        <v>24</v>
      </c>
      <c r="CA34" s="1077">
        <v>24</v>
      </c>
      <c r="CB34" s="1078">
        <v>24</v>
      </c>
      <c r="CC34" s="1077">
        <v>25</v>
      </c>
      <c r="CD34" s="1077">
        <v>24</v>
      </c>
      <c r="CE34" s="1077">
        <v>24</v>
      </c>
      <c r="CF34" s="1077">
        <v>24</v>
      </c>
      <c r="CG34" s="1084">
        <v>24</v>
      </c>
      <c r="CH34" s="1084">
        <v>25</v>
      </c>
      <c r="CI34" s="1084">
        <v>24</v>
      </c>
      <c r="CJ34" s="1084">
        <v>24</v>
      </c>
      <c r="CK34" s="1084">
        <v>24</v>
      </c>
      <c r="CL34" s="1084">
        <v>12</v>
      </c>
      <c r="CM34" s="1084">
        <v>25</v>
      </c>
      <c r="CN34" s="1084">
        <v>24</v>
      </c>
      <c r="CO34" s="1084">
        <v>24</v>
      </c>
      <c r="CP34" s="1084">
        <v>24</v>
      </c>
      <c r="CQ34" s="1084">
        <v>0</v>
      </c>
      <c r="CR34" s="1084">
        <v>0</v>
      </c>
      <c r="CS34" s="1084">
        <v>0</v>
      </c>
      <c r="CT34" s="1088">
        <v>355.7</v>
      </c>
    </row>
    <row r="35" spans="1:100" ht="9" customHeight="1" x14ac:dyDescent="0.25">
      <c r="A35" s="1050" t="s">
        <v>131</v>
      </c>
      <c r="B35" s="1049">
        <v>0</v>
      </c>
      <c r="C35" s="1049">
        <v>0</v>
      </c>
      <c r="D35" s="1049">
        <v>0</v>
      </c>
      <c r="E35" s="1049">
        <v>0</v>
      </c>
      <c r="F35" s="1049">
        <v>0</v>
      </c>
      <c r="G35" s="1049">
        <v>0</v>
      </c>
      <c r="H35" s="1049">
        <v>0</v>
      </c>
      <c r="I35" s="1049">
        <v>0</v>
      </c>
      <c r="J35" s="1049">
        <v>0</v>
      </c>
      <c r="K35" s="1049">
        <v>0</v>
      </c>
      <c r="L35" s="1049">
        <v>0</v>
      </c>
      <c r="M35" s="1049">
        <v>0</v>
      </c>
      <c r="N35" s="1049">
        <v>0</v>
      </c>
      <c r="O35" s="1049">
        <v>0</v>
      </c>
      <c r="P35" s="1049">
        <v>0</v>
      </c>
      <c r="Q35" s="1049">
        <v>0</v>
      </c>
      <c r="R35" s="1058">
        <v>0</v>
      </c>
      <c r="S35" s="1058">
        <v>0</v>
      </c>
      <c r="T35" s="1058">
        <v>0</v>
      </c>
      <c r="U35" s="1058">
        <v>0</v>
      </c>
      <c r="V35" s="1058">
        <v>0</v>
      </c>
      <c r="W35" s="1058">
        <v>0</v>
      </c>
      <c r="X35" s="1058">
        <v>0</v>
      </c>
      <c r="Y35" s="1058">
        <v>0</v>
      </c>
      <c r="Z35" s="1059">
        <v>0</v>
      </c>
      <c r="AA35" s="1059">
        <v>0</v>
      </c>
      <c r="AB35" s="1058">
        <v>0</v>
      </c>
      <c r="AC35" s="1058">
        <v>0</v>
      </c>
      <c r="AD35" s="1058">
        <v>0</v>
      </c>
      <c r="AE35" s="1058">
        <v>0</v>
      </c>
      <c r="AF35" s="1058">
        <v>0</v>
      </c>
      <c r="AG35" s="1058">
        <v>0</v>
      </c>
      <c r="AH35" s="1058">
        <v>10</v>
      </c>
      <c r="AI35" s="1064">
        <v>10</v>
      </c>
      <c r="AJ35" s="1064">
        <v>10</v>
      </c>
      <c r="AK35" s="1064">
        <v>10</v>
      </c>
      <c r="AL35" s="1064">
        <v>10</v>
      </c>
      <c r="AM35" s="1064">
        <v>10</v>
      </c>
      <c r="AN35" s="1064">
        <v>10</v>
      </c>
      <c r="AO35" s="1064">
        <v>10</v>
      </c>
      <c r="AP35" s="1064">
        <v>10</v>
      </c>
      <c r="AQ35" s="1064">
        <v>10</v>
      </c>
      <c r="AR35" s="1064">
        <v>10</v>
      </c>
      <c r="AS35" s="1064">
        <v>10</v>
      </c>
      <c r="AT35" s="1064">
        <v>10</v>
      </c>
      <c r="AU35" s="1064">
        <v>10</v>
      </c>
      <c r="AV35" s="1064">
        <v>10</v>
      </c>
      <c r="AW35" s="1064">
        <v>10</v>
      </c>
      <c r="AX35" s="1064">
        <v>10</v>
      </c>
      <c r="AY35" s="1071">
        <v>10</v>
      </c>
      <c r="AZ35" s="1070">
        <v>10</v>
      </c>
      <c r="BA35" s="1070">
        <v>10</v>
      </c>
      <c r="BB35" s="1071">
        <v>10</v>
      </c>
      <c r="BC35" s="1070">
        <v>10</v>
      </c>
      <c r="BD35" s="1070">
        <v>10</v>
      </c>
      <c r="BE35" s="1070">
        <v>10</v>
      </c>
      <c r="BF35" s="1070">
        <v>10</v>
      </c>
      <c r="BG35" s="1070">
        <v>10</v>
      </c>
      <c r="BH35" s="1070">
        <v>10</v>
      </c>
      <c r="BI35" s="1070">
        <v>10</v>
      </c>
      <c r="BJ35" s="1070">
        <v>10</v>
      </c>
      <c r="BK35" s="1070">
        <v>10</v>
      </c>
      <c r="BL35" s="1070">
        <v>10</v>
      </c>
      <c r="BM35" s="1070">
        <v>10</v>
      </c>
      <c r="BN35" s="1070">
        <v>10</v>
      </c>
      <c r="BO35" s="1070">
        <v>10</v>
      </c>
      <c r="BP35" s="1077">
        <v>10</v>
      </c>
      <c r="BQ35" s="1077">
        <v>10</v>
      </c>
      <c r="BR35" s="1077">
        <v>10</v>
      </c>
      <c r="BS35" s="1077">
        <v>10</v>
      </c>
      <c r="BT35" s="1077">
        <v>10</v>
      </c>
      <c r="BU35" s="1078">
        <v>10</v>
      </c>
      <c r="BV35" s="1077">
        <v>10</v>
      </c>
      <c r="BW35" s="1077">
        <v>10</v>
      </c>
      <c r="BX35" s="1078">
        <v>10</v>
      </c>
      <c r="BY35" s="1077">
        <v>10</v>
      </c>
      <c r="BZ35" s="1077">
        <v>10</v>
      </c>
      <c r="CA35" s="1077">
        <v>10</v>
      </c>
      <c r="CB35" s="1078">
        <v>10</v>
      </c>
      <c r="CC35" s="1077">
        <v>10</v>
      </c>
      <c r="CD35" s="1077">
        <v>10</v>
      </c>
      <c r="CE35" s="1077">
        <v>10</v>
      </c>
      <c r="CF35" s="1077">
        <v>10</v>
      </c>
      <c r="CG35" s="1084">
        <v>10</v>
      </c>
      <c r="CH35" s="1084">
        <v>10</v>
      </c>
      <c r="CI35" s="1084">
        <v>10</v>
      </c>
      <c r="CJ35" s="1084">
        <v>10</v>
      </c>
      <c r="CK35" s="1084">
        <v>10</v>
      </c>
      <c r="CL35" s="1084">
        <v>10</v>
      </c>
      <c r="CM35" s="1084">
        <v>10</v>
      </c>
      <c r="CN35" s="1084">
        <v>10</v>
      </c>
      <c r="CO35" s="1084">
        <v>10</v>
      </c>
      <c r="CP35" s="1084">
        <v>10</v>
      </c>
      <c r="CQ35" s="1084">
        <v>10</v>
      </c>
      <c r="CR35" s="1084">
        <v>10</v>
      </c>
      <c r="CS35" s="1084">
        <v>0</v>
      </c>
      <c r="CT35" s="1088">
        <v>156.9</v>
      </c>
    </row>
    <row r="36" spans="1:100" ht="9" customHeight="1" x14ac:dyDescent="0.25">
      <c r="A36" s="1050" t="s">
        <v>132</v>
      </c>
      <c r="B36" s="1049">
        <v>24</v>
      </c>
      <c r="C36" s="1049">
        <v>25</v>
      </c>
      <c r="D36" s="1049">
        <v>24</v>
      </c>
      <c r="E36" s="1049">
        <v>24</v>
      </c>
      <c r="F36" s="1049">
        <v>25</v>
      </c>
      <c r="G36" s="1049">
        <v>25</v>
      </c>
      <c r="H36" s="1049">
        <v>24</v>
      </c>
      <c r="I36" s="1049">
        <v>24</v>
      </c>
      <c r="J36" s="1049">
        <v>25</v>
      </c>
      <c r="K36" s="1049">
        <v>24</v>
      </c>
      <c r="L36" s="1049">
        <v>25</v>
      </c>
      <c r="M36" s="1049">
        <v>24</v>
      </c>
      <c r="N36" s="1049">
        <v>24</v>
      </c>
      <c r="O36" s="1049">
        <v>24</v>
      </c>
      <c r="P36" s="1049">
        <v>24</v>
      </c>
      <c r="Q36" s="1049">
        <v>24</v>
      </c>
      <c r="R36" s="1058">
        <v>24</v>
      </c>
      <c r="S36" s="1058">
        <v>24</v>
      </c>
      <c r="T36" s="1058">
        <v>24</v>
      </c>
      <c r="U36" s="1058">
        <v>24</v>
      </c>
      <c r="V36" s="1058">
        <v>24</v>
      </c>
      <c r="W36" s="1058">
        <v>24</v>
      </c>
      <c r="X36" s="1058">
        <v>24</v>
      </c>
      <c r="Y36" s="1058">
        <v>25</v>
      </c>
      <c r="Z36" s="1059">
        <v>24</v>
      </c>
      <c r="AA36" s="1059">
        <v>25</v>
      </c>
      <c r="AB36" s="1058">
        <v>25</v>
      </c>
      <c r="AC36" s="1058">
        <v>24</v>
      </c>
      <c r="AD36" s="1058">
        <v>24</v>
      </c>
      <c r="AE36" s="1058">
        <v>24</v>
      </c>
      <c r="AF36" s="1058">
        <v>24</v>
      </c>
      <c r="AG36" s="1058">
        <v>25</v>
      </c>
      <c r="AH36" s="1058">
        <v>25</v>
      </c>
      <c r="AI36" s="1064">
        <v>25</v>
      </c>
      <c r="AJ36" s="1064">
        <v>25</v>
      </c>
      <c r="AK36" s="1064">
        <v>25</v>
      </c>
      <c r="AL36" s="1064">
        <v>25</v>
      </c>
      <c r="AM36" s="1064">
        <v>25</v>
      </c>
      <c r="AN36" s="1064">
        <v>24</v>
      </c>
      <c r="AO36" s="1064">
        <v>24</v>
      </c>
      <c r="AP36" s="1064">
        <v>25</v>
      </c>
      <c r="AQ36" s="1064">
        <v>25</v>
      </c>
      <c r="AR36" s="1064">
        <v>24</v>
      </c>
      <c r="AS36" s="1064">
        <v>24</v>
      </c>
      <c r="AT36" s="1064">
        <v>24</v>
      </c>
      <c r="AU36" s="1064">
        <v>24</v>
      </c>
      <c r="AV36" s="1064">
        <v>24</v>
      </c>
      <c r="AW36" s="1064">
        <v>24</v>
      </c>
      <c r="AX36" s="1064">
        <v>25</v>
      </c>
      <c r="AY36" s="1071">
        <v>24</v>
      </c>
      <c r="AZ36" s="1070">
        <v>24</v>
      </c>
      <c r="BA36" s="1070">
        <v>24</v>
      </c>
      <c r="BB36" s="1071">
        <v>24</v>
      </c>
      <c r="BC36" s="1070">
        <v>24</v>
      </c>
      <c r="BD36" s="1070">
        <v>25</v>
      </c>
      <c r="BE36" s="1070">
        <v>24</v>
      </c>
      <c r="BF36" s="1070">
        <v>25</v>
      </c>
      <c r="BG36" s="1070">
        <v>24</v>
      </c>
      <c r="BH36" s="1070">
        <v>24</v>
      </c>
      <c r="BI36" s="1070">
        <v>24</v>
      </c>
      <c r="BJ36" s="1070">
        <v>24</v>
      </c>
      <c r="BK36" s="1070">
        <v>25</v>
      </c>
      <c r="BL36" s="1070">
        <v>24</v>
      </c>
      <c r="BM36" s="1070">
        <v>24</v>
      </c>
      <c r="BN36" s="1070">
        <v>24</v>
      </c>
      <c r="BO36" s="1070">
        <v>24</v>
      </c>
      <c r="BP36" s="1077">
        <v>24</v>
      </c>
      <c r="BQ36" s="1077">
        <v>24</v>
      </c>
      <c r="BR36" s="1077">
        <v>24</v>
      </c>
      <c r="BS36" s="1077">
        <v>24</v>
      </c>
      <c r="BT36" s="1077">
        <v>24</v>
      </c>
      <c r="BU36" s="1078">
        <v>24</v>
      </c>
      <c r="BV36" s="1077">
        <v>24</v>
      </c>
      <c r="BW36" s="1077">
        <v>24</v>
      </c>
      <c r="BX36" s="1078">
        <v>24</v>
      </c>
      <c r="BY36" s="1077">
        <v>24</v>
      </c>
      <c r="BZ36" s="1077">
        <v>24</v>
      </c>
      <c r="CA36" s="1077">
        <v>24</v>
      </c>
      <c r="CB36" s="1078">
        <v>24</v>
      </c>
      <c r="CC36" s="1077">
        <v>24</v>
      </c>
      <c r="CD36" s="1077">
        <v>24</v>
      </c>
      <c r="CE36" s="1077">
        <v>24</v>
      </c>
      <c r="CF36" s="1077">
        <v>24</v>
      </c>
      <c r="CG36" s="1084">
        <v>24</v>
      </c>
      <c r="CH36" s="1084">
        <v>24</v>
      </c>
      <c r="CI36" s="1084">
        <v>24</v>
      </c>
      <c r="CJ36" s="1084">
        <v>25</v>
      </c>
      <c r="CK36" s="1084">
        <v>24</v>
      </c>
      <c r="CL36" s="1084">
        <v>24</v>
      </c>
      <c r="CM36" s="1084">
        <v>25</v>
      </c>
      <c r="CN36" s="1084">
        <v>24</v>
      </c>
      <c r="CO36" s="1084">
        <v>24</v>
      </c>
      <c r="CP36" s="1084">
        <v>25</v>
      </c>
      <c r="CQ36" s="1084">
        <v>0</v>
      </c>
      <c r="CR36" s="1084">
        <v>0</v>
      </c>
      <c r="CS36" s="1084">
        <v>0</v>
      </c>
      <c r="CT36" s="1088">
        <v>561</v>
      </c>
    </row>
    <row r="37" spans="1:100" ht="9" customHeight="1" x14ac:dyDescent="0.25">
      <c r="A37" s="1052" t="s">
        <v>133</v>
      </c>
      <c r="B37" s="1049">
        <v>0</v>
      </c>
      <c r="C37" s="1049">
        <v>0</v>
      </c>
      <c r="D37" s="1049">
        <v>0</v>
      </c>
      <c r="E37" s="1049">
        <v>0</v>
      </c>
      <c r="F37" s="1049">
        <v>0</v>
      </c>
      <c r="G37" s="1049">
        <v>0</v>
      </c>
      <c r="H37" s="1049">
        <v>0</v>
      </c>
      <c r="I37" s="1049">
        <v>0</v>
      </c>
      <c r="J37" s="1049">
        <v>0</v>
      </c>
      <c r="K37" s="1049">
        <v>0</v>
      </c>
      <c r="L37" s="1049">
        <v>0</v>
      </c>
      <c r="M37" s="1049">
        <v>0</v>
      </c>
      <c r="N37" s="1049">
        <v>0</v>
      </c>
      <c r="O37" s="1049">
        <v>0</v>
      </c>
      <c r="P37" s="1049">
        <v>0</v>
      </c>
      <c r="Q37" s="1049">
        <v>0</v>
      </c>
      <c r="R37" s="1058">
        <v>0</v>
      </c>
      <c r="S37" s="1058">
        <v>0</v>
      </c>
      <c r="T37" s="1058">
        <v>0</v>
      </c>
      <c r="U37" s="1058">
        <v>0</v>
      </c>
      <c r="V37" s="1058">
        <v>0</v>
      </c>
      <c r="W37" s="1058">
        <v>0</v>
      </c>
      <c r="X37" s="1058">
        <v>0</v>
      </c>
      <c r="Y37" s="1058">
        <v>0</v>
      </c>
      <c r="Z37" s="1059">
        <v>0</v>
      </c>
      <c r="AA37" s="1059">
        <v>0</v>
      </c>
      <c r="AB37" s="1058">
        <v>0</v>
      </c>
      <c r="AC37" s="1058">
        <v>0</v>
      </c>
      <c r="AD37" s="1058">
        <v>0</v>
      </c>
      <c r="AE37" s="1058">
        <v>0</v>
      </c>
      <c r="AF37" s="1058">
        <v>0</v>
      </c>
      <c r="AG37" s="1058">
        <v>0</v>
      </c>
      <c r="AH37" s="1058">
        <v>0</v>
      </c>
      <c r="AI37" s="1064">
        <v>0</v>
      </c>
      <c r="AJ37" s="1064">
        <v>0</v>
      </c>
      <c r="AK37" s="1064">
        <v>0</v>
      </c>
      <c r="AL37" s="1064">
        <v>0</v>
      </c>
      <c r="AM37" s="1064">
        <v>0</v>
      </c>
      <c r="AN37" s="1064">
        <v>0</v>
      </c>
      <c r="AO37" s="1064">
        <v>0</v>
      </c>
      <c r="AP37" s="1064">
        <v>0</v>
      </c>
      <c r="AQ37" s="1064">
        <v>0</v>
      </c>
      <c r="AR37" s="1064">
        <v>0</v>
      </c>
      <c r="AS37" s="1064">
        <v>0</v>
      </c>
      <c r="AT37" s="1064">
        <v>0</v>
      </c>
      <c r="AU37" s="1064">
        <v>0</v>
      </c>
      <c r="AV37" s="1064">
        <v>0</v>
      </c>
      <c r="AW37" s="1064">
        <v>0</v>
      </c>
      <c r="AX37" s="1064">
        <v>0</v>
      </c>
      <c r="AY37" s="1071">
        <v>0</v>
      </c>
      <c r="AZ37" s="1070">
        <v>0</v>
      </c>
      <c r="BA37" s="1070">
        <v>0</v>
      </c>
      <c r="BB37" s="1071">
        <v>0</v>
      </c>
      <c r="BC37" s="1070">
        <v>0</v>
      </c>
      <c r="BD37" s="1070">
        <v>0</v>
      </c>
      <c r="BE37" s="1070">
        <v>0</v>
      </c>
      <c r="BF37" s="1070">
        <v>0</v>
      </c>
      <c r="BG37" s="1070">
        <v>0</v>
      </c>
      <c r="BH37" s="1070">
        <v>0</v>
      </c>
      <c r="BI37" s="1070">
        <v>0</v>
      </c>
      <c r="BJ37" s="1070">
        <v>0</v>
      </c>
      <c r="BK37" s="1070">
        <v>0</v>
      </c>
      <c r="BL37" s="1070">
        <v>0</v>
      </c>
      <c r="BM37" s="1070">
        <v>0</v>
      </c>
      <c r="BN37" s="1070">
        <v>0</v>
      </c>
      <c r="BO37" s="1070">
        <v>0</v>
      </c>
      <c r="BP37" s="1077">
        <v>0</v>
      </c>
      <c r="BQ37" s="1077">
        <v>0</v>
      </c>
      <c r="BR37" s="1077">
        <v>0</v>
      </c>
      <c r="BS37" s="1077">
        <v>0</v>
      </c>
      <c r="BT37" s="1077">
        <v>0</v>
      </c>
      <c r="BU37" s="1078">
        <v>0</v>
      </c>
      <c r="BV37" s="1077">
        <v>0</v>
      </c>
      <c r="BW37" s="1077">
        <v>0</v>
      </c>
      <c r="BX37" s="1078">
        <v>0</v>
      </c>
      <c r="BY37" s="1077">
        <v>0</v>
      </c>
      <c r="BZ37" s="1077">
        <v>0</v>
      </c>
      <c r="CA37" s="1077">
        <v>0</v>
      </c>
      <c r="CB37" s="1077">
        <v>0</v>
      </c>
      <c r="CC37" s="1077">
        <v>0</v>
      </c>
      <c r="CD37" s="1077">
        <v>0</v>
      </c>
      <c r="CE37" s="1077">
        <v>0</v>
      </c>
      <c r="CF37" s="1077">
        <v>0</v>
      </c>
      <c r="CG37" s="1084">
        <v>0</v>
      </c>
      <c r="CH37" s="1084">
        <v>0</v>
      </c>
      <c r="CI37" s="1084">
        <v>0</v>
      </c>
      <c r="CJ37" s="1084">
        <v>0</v>
      </c>
      <c r="CK37" s="1084">
        <v>0</v>
      </c>
      <c r="CL37" s="1084">
        <v>0</v>
      </c>
      <c r="CM37" s="1084">
        <v>0</v>
      </c>
      <c r="CN37" s="1084">
        <v>0</v>
      </c>
      <c r="CO37" s="1084">
        <v>0</v>
      </c>
      <c r="CP37" s="1084">
        <v>0</v>
      </c>
      <c r="CQ37" s="1084">
        <v>0</v>
      </c>
      <c r="CR37" s="1084">
        <v>0</v>
      </c>
      <c r="CS37" s="1084">
        <v>0</v>
      </c>
      <c r="CT37" s="1088">
        <v>0</v>
      </c>
    </row>
    <row r="38" spans="1:100" x14ac:dyDescent="0.25">
      <c r="A38" s="1052" t="s">
        <v>134</v>
      </c>
      <c r="B38" s="1049">
        <v>0</v>
      </c>
      <c r="C38" s="1049">
        <v>0</v>
      </c>
      <c r="D38" s="1049">
        <v>0</v>
      </c>
      <c r="E38" s="1049">
        <v>0</v>
      </c>
      <c r="F38" s="1049">
        <v>0</v>
      </c>
      <c r="G38" s="1049">
        <v>0</v>
      </c>
      <c r="H38" s="1049">
        <v>0</v>
      </c>
      <c r="I38" s="1049">
        <v>0</v>
      </c>
      <c r="J38" s="1049">
        <v>0</v>
      </c>
      <c r="K38" s="1049">
        <v>0</v>
      </c>
      <c r="L38" s="1049">
        <v>0</v>
      </c>
      <c r="M38" s="1049">
        <v>0</v>
      </c>
      <c r="N38" s="1049">
        <v>0</v>
      </c>
      <c r="O38" s="1049">
        <v>0</v>
      </c>
      <c r="P38" s="1049">
        <v>0</v>
      </c>
      <c r="Q38" s="1049">
        <v>0</v>
      </c>
      <c r="R38" s="1058">
        <v>0</v>
      </c>
      <c r="S38" s="1058">
        <v>0</v>
      </c>
      <c r="T38" s="1058">
        <v>0</v>
      </c>
      <c r="U38" s="1058">
        <v>0</v>
      </c>
      <c r="V38" s="1058">
        <v>0</v>
      </c>
      <c r="W38" s="1058">
        <v>0</v>
      </c>
      <c r="X38" s="1058">
        <v>0</v>
      </c>
      <c r="Y38" s="1058">
        <v>0</v>
      </c>
      <c r="Z38" s="1059">
        <v>0</v>
      </c>
      <c r="AA38" s="1059">
        <v>0</v>
      </c>
      <c r="AB38" s="1058">
        <v>0</v>
      </c>
      <c r="AC38" s="1058">
        <v>0</v>
      </c>
      <c r="AD38" s="1058">
        <v>0</v>
      </c>
      <c r="AE38" s="1058">
        <v>0</v>
      </c>
      <c r="AF38" s="1058">
        <v>0</v>
      </c>
      <c r="AG38" s="1058">
        <v>0</v>
      </c>
      <c r="AH38" s="1058">
        <v>0</v>
      </c>
      <c r="AI38" s="1064">
        <v>0</v>
      </c>
      <c r="AJ38" s="1064">
        <v>0</v>
      </c>
      <c r="AK38" s="1064">
        <v>0</v>
      </c>
      <c r="AL38" s="1064">
        <v>0</v>
      </c>
      <c r="AM38" s="1064">
        <v>0</v>
      </c>
      <c r="AN38" s="1064">
        <v>0</v>
      </c>
      <c r="AO38" s="1064">
        <v>0</v>
      </c>
      <c r="AP38" s="1064">
        <v>0</v>
      </c>
      <c r="AQ38" s="1064">
        <v>0</v>
      </c>
      <c r="AR38" s="1064">
        <v>0</v>
      </c>
      <c r="AS38" s="1064">
        <v>0</v>
      </c>
      <c r="AT38" s="1064">
        <v>0</v>
      </c>
      <c r="AU38" s="1064">
        <v>0</v>
      </c>
      <c r="AV38" s="1064">
        <v>0</v>
      </c>
      <c r="AW38" s="1064">
        <v>0</v>
      </c>
      <c r="AX38" s="1064">
        <v>0</v>
      </c>
      <c r="AY38" s="1071">
        <v>0</v>
      </c>
      <c r="AZ38" s="1070">
        <v>0</v>
      </c>
      <c r="BA38" s="1070">
        <v>0</v>
      </c>
      <c r="BB38" s="1071">
        <v>0</v>
      </c>
      <c r="BC38" s="1070">
        <v>0</v>
      </c>
      <c r="BD38" s="1070">
        <v>0</v>
      </c>
      <c r="BE38" s="1070">
        <v>0</v>
      </c>
      <c r="BF38" s="1070">
        <v>0</v>
      </c>
      <c r="BG38" s="1070">
        <v>0</v>
      </c>
      <c r="BH38" s="1070">
        <v>0</v>
      </c>
      <c r="BI38" s="1070">
        <v>0</v>
      </c>
      <c r="BJ38" s="1070">
        <v>0</v>
      </c>
      <c r="BK38" s="1070">
        <v>0</v>
      </c>
      <c r="BL38" s="1070">
        <v>0</v>
      </c>
      <c r="BM38" s="1070">
        <v>0</v>
      </c>
      <c r="BN38" s="1070">
        <v>0</v>
      </c>
      <c r="BO38" s="1070">
        <v>0</v>
      </c>
      <c r="BP38" s="1077">
        <v>0</v>
      </c>
      <c r="BQ38" s="1077">
        <v>0</v>
      </c>
      <c r="BR38" s="1077">
        <v>0</v>
      </c>
      <c r="BS38" s="1077">
        <v>0</v>
      </c>
      <c r="BT38" s="1077">
        <v>0</v>
      </c>
      <c r="BU38" s="1078">
        <v>0</v>
      </c>
      <c r="BV38" s="1077">
        <v>0</v>
      </c>
      <c r="BW38" s="1077">
        <v>0</v>
      </c>
      <c r="BX38" s="1078">
        <v>0</v>
      </c>
      <c r="BY38" s="1077">
        <v>0</v>
      </c>
      <c r="BZ38" s="1077">
        <v>0</v>
      </c>
      <c r="CA38" s="1077">
        <v>0</v>
      </c>
      <c r="CB38" s="1077">
        <v>0</v>
      </c>
      <c r="CC38" s="1077">
        <v>0</v>
      </c>
      <c r="CD38" s="1077">
        <v>0</v>
      </c>
      <c r="CE38" s="1077">
        <v>0</v>
      </c>
      <c r="CF38" s="1077">
        <v>0</v>
      </c>
      <c r="CG38" s="1084">
        <v>0</v>
      </c>
      <c r="CH38" s="1084">
        <v>0</v>
      </c>
      <c r="CI38" s="1084">
        <v>0</v>
      </c>
      <c r="CJ38" s="1084">
        <v>0</v>
      </c>
      <c r="CK38" s="1084">
        <v>0</v>
      </c>
      <c r="CL38" s="1084">
        <v>0</v>
      </c>
      <c r="CM38" s="1084">
        <v>0</v>
      </c>
      <c r="CN38" s="1084">
        <v>0</v>
      </c>
      <c r="CO38" s="1084">
        <v>0</v>
      </c>
      <c r="CP38" s="1084">
        <v>0</v>
      </c>
      <c r="CQ38" s="1084">
        <v>0</v>
      </c>
      <c r="CR38" s="1084">
        <v>0</v>
      </c>
      <c r="CS38" s="1084">
        <v>0</v>
      </c>
      <c r="CT38" s="1088">
        <v>0</v>
      </c>
    </row>
    <row r="39" spans="1:100" x14ac:dyDescent="0.25">
      <c r="A39" s="1048" t="s">
        <v>135</v>
      </c>
      <c r="B39" s="1049">
        <v>0</v>
      </c>
      <c r="C39" s="1049">
        <v>0</v>
      </c>
      <c r="D39" s="1049">
        <v>0</v>
      </c>
      <c r="E39" s="1049">
        <v>0</v>
      </c>
      <c r="F39" s="1049">
        <v>0</v>
      </c>
      <c r="G39" s="1049">
        <v>0</v>
      </c>
      <c r="H39" s="1049">
        <v>0</v>
      </c>
      <c r="I39" s="1049">
        <v>0</v>
      </c>
      <c r="J39" s="1049">
        <v>0</v>
      </c>
      <c r="K39" s="1049">
        <v>0</v>
      </c>
      <c r="L39" s="1049">
        <v>0</v>
      </c>
      <c r="M39" s="1049">
        <v>0</v>
      </c>
      <c r="N39" s="1049">
        <v>0</v>
      </c>
      <c r="O39" s="1049">
        <v>0</v>
      </c>
      <c r="P39" s="1049">
        <v>0</v>
      </c>
      <c r="Q39" s="1049">
        <v>0</v>
      </c>
      <c r="R39" s="1058">
        <v>0</v>
      </c>
      <c r="S39" s="1058">
        <v>0</v>
      </c>
      <c r="T39" s="1058">
        <v>0</v>
      </c>
      <c r="U39" s="1058">
        <v>0</v>
      </c>
      <c r="V39" s="1058">
        <v>0</v>
      </c>
      <c r="W39" s="1058">
        <v>0</v>
      </c>
      <c r="X39" s="1058">
        <v>0</v>
      </c>
      <c r="Y39" s="1058">
        <v>0</v>
      </c>
      <c r="Z39" s="1059">
        <v>0</v>
      </c>
      <c r="AA39" s="1059">
        <v>1</v>
      </c>
      <c r="AB39" s="1058">
        <v>3</v>
      </c>
      <c r="AC39" s="1058">
        <v>4</v>
      </c>
      <c r="AD39" s="1058">
        <v>6</v>
      </c>
      <c r="AE39" s="1058">
        <v>8</v>
      </c>
      <c r="AF39" s="1058">
        <v>10</v>
      </c>
      <c r="AG39" s="1058">
        <v>11</v>
      </c>
      <c r="AH39" s="1058">
        <v>15</v>
      </c>
      <c r="AI39" s="1064">
        <v>15</v>
      </c>
      <c r="AJ39" s="1064">
        <v>17</v>
      </c>
      <c r="AK39" s="1064">
        <v>19</v>
      </c>
      <c r="AL39" s="1064">
        <v>20</v>
      </c>
      <c r="AM39" s="1064">
        <v>18</v>
      </c>
      <c r="AN39" s="1064">
        <v>22</v>
      </c>
      <c r="AO39" s="1064">
        <v>23</v>
      </c>
      <c r="AP39" s="1064">
        <v>24</v>
      </c>
      <c r="AQ39" s="1064">
        <v>24</v>
      </c>
      <c r="AR39" s="1064">
        <v>24</v>
      </c>
      <c r="AS39" s="1064">
        <v>27</v>
      </c>
      <c r="AT39" s="1064">
        <v>28</v>
      </c>
      <c r="AU39" s="1064">
        <v>21</v>
      </c>
      <c r="AV39" s="1064">
        <v>18</v>
      </c>
      <c r="AW39" s="1064">
        <v>24</v>
      </c>
      <c r="AX39" s="1064">
        <v>27</v>
      </c>
      <c r="AY39" s="1071">
        <v>21</v>
      </c>
      <c r="AZ39" s="1070">
        <v>26</v>
      </c>
      <c r="BA39" s="1070">
        <v>26</v>
      </c>
      <c r="BB39" s="1071">
        <v>24</v>
      </c>
      <c r="BC39" s="1070">
        <v>23</v>
      </c>
      <c r="BD39" s="1070">
        <v>22</v>
      </c>
      <c r="BE39" s="1070">
        <v>19</v>
      </c>
      <c r="BF39" s="1070">
        <v>20</v>
      </c>
      <c r="BG39" s="1070">
        <v>18</v>
      </c>
      <c r="BH39" s="1070">
        <v>22</v>
      </c>
      <c r="BI39" s="1070">
        <v>20</v>
      </c>
      <c r="BJ39" s="1070">
        <v>17</v>
      </c>
      <c r="BK39" s="1070">
        <v>18</v>
      </c>
      <c r="BL39" s="1070">
        <v>15</v>
      </c>
      <c r="BM39" s="1070">
        <v>9</v>
      </c>
      <c r="BN39" s="1070">
        <v>8</v>
      </c>
      <c r="BO39" s="1070">
        <v>8</v>
      </c>
      <c r="BP39" s="1077">
        <v>5</v>
      </c>
      <c r="BQ39" s="1077">
        <v>6</v>
      </c>
      <c r="BR39" s="1077">
        <v>4</v>
      </c>
      <c r="BS39" s="1077">
        <v>1</v>
      </c>
      <c r="BT39" s="1077">
        <v>1</v>
      </c>
      <c r="BU39" s="1078">
        <v>0</v>
      </c>
      <c r="BV39" s="1077">
        <v>0</v>
      </c>
      <c r="BW39" s="1077">
        <v>0</v>
      </c>
      <c r="BX39" s="1078">
        <v>0</v>
      </c>
      <c r="BY39" s="1077">
        <v>0</v>
      </c>
      <c r="BZ39" s="1077">
        <v>0</v>
      </c>
      <c r="CA39" s="1077">
        <v>0</v>
      </c>
      <c r="CB39" s="1077">
        <v>0</v>
      </c>
      <c r="CC39" s="1077">
        <v>0</v>
      </c>
      <c r="CD39" s="1077">
        <v>0</v>
      </c>
      <c r="CE39" s="1077">
        <v>0</v>
      </c>
      <c r="CF39" s="1077">
        <v>0</v>
      </c>
      <c r="CG39" s="1084">
        <v>0</v>
      </c>
      <c r="CH39" s="1084">
        <v>0</v>
      </c>
      <c r="CI39" s="1084">
        <v>0</v>
      </c>
      <c r="CJ39" s="1084">
        <v>0</v>
      </c>
      <c r="CK39" s="1084">
        <v>0</v>
      </c>
      <c r="CL39" s="1084">
        <v>0</v>
      </c>
      <c r="CM39" s="1084">
        <v>0</v>
      </c>
      <c r="CN39" s="1084">
        <v>0</v>
      </c>
      <c r="CO39" s="1084">
        <v>0</v>
      </c>
      <c r="CP39" s="1084">
        <v>0</v>
      </c>
      <c r="CQ39" s="1084">
        <v>0</v>
      </c>
      <c r="CR39" s="1084">
        <v>0</v>
      </c>
      <c r="CS39" s="1084">
        <v>0</v>
      </c>
      <c r="CT39" s="1088">
        <v>257.10000000000002</v>
      </c>
    </row>
    <row r="40" spans="1:100" x14ac:dyDescent="0.25">
      <c r="A40" s="1050" t="s">
        <v>136</v>
      </c>
      <c r="B40" s="1049">
        <v>6</v>
      </c>
      <c r="C40" s="1049">
        <v>3</v>
      </c>
      <c r="D40" s="1049">
        <v>2</v>
      </c>
      <c r="E40" s="1049">
        <v>2</v>
      </c>
      <c r="F40" s="1049">
        <v>1</v>
      </c>
      <c r="G40" s="1049">
        <v>1</v>
      </c>
      <c r="H40" s="1049">
        <v>1</v>
      </c>
      <c r="I40" s="1049">
        <v>1</v>
      </c>
      <c r="J40" s="1049">
        <v>1</v>
      </c>
      <c r="K40" s="1049">
        <v>1</v>
      </c>
      <c r="L40" s="1049">
        <v>1</v>
      </c>
      <c r="M40" s="1049">
        <v>1</v>
      </c>
      <c r="N40" s="1049">
        <v>1</v>
      </c>
      <c r="O40" s="1049">
        <v>2</v>
      </c>
      <c r="P40" s="1049">
        <v>2</v>
      </c>
      <c r="Q40" s="1049">
        <v>2</v>
      </c>
      <c r="R40" s="1058">
        <v>2</v>
      </c>
      <c r="S40" s="1058">
        <v>2</v>
      </c>
      <c r="T40" s="1058">
        <v>2</v>
      </c>
      <c r="U40" s="1058">
        <v>1</v>
      </c>
      <c r="V40" s="1058">
        <v>1</v>
      </c>
      <c r="W40" s="1058">
        <v>1</v>
      </c>
      <c r="X40" s="1058">
        <v>1</v>
      </c>
      <c r="Y40" s="1058">
        <v>2</v>
      </c>
      <c r="Z40" s="1059">
        <v>4</v>
      </c>
      <c r="AA40" s="1059">
        <v>5</v>
      </c>
      <c r="AB40" s="1058">
        <v>4</v>
      </c>
      <c r="AC40" s="1058">
        <v>5</v>
      </c>
      <c r="AD40" s="1058">
        <v>6</v>
      </c>
      <c r="AE40" s="1058">
        <v>5</v>
      </c>
      <c r="AF40" s="1058">
        <v>4</v>
      </c>
      <c r="AG40" s="1058">
        <v>4</v>
      </c>
      <c r="AH40" s="1058">
        <v>4</v>
      </c>
      <c r="AI40" s="1064">
        <v>1</v>
      </c>
      <c r="AJ40" s="1064">
        <v>3</v>
      </c>
      <c r="AK40" s="1064">
        <v>0</v>
      </c>
      <c r="AL40" s="1064">
        <v>2</v>
      </c>
      <c r="AM40" s="1064">
        <v>3</v>
      </c>
      <c r="AN40" s="1064">
        <v>3</v>
      </c>
      <c r="AO40" s="1064">
        <v>3</v>
      </c>
      <c r="AP40" s="1064">
        <v>2</v>
      </c>
      <c r="AQ40" s="1064">
        <v>3</v>
      </c>
      <c r="AR40" s="1064">
        <v>0</v>
      </c>
      <c r="AS40" s="1064">
        <v>3</v>
      </c>
      <c r="AT40" s="1064">
        <v>5</v>
      </c>
      <c r="AU40" s="1064">
        <v>2</v>
      </c>
      <c r="AV40" s="1064">
        <v>2</v>
      </c>
      <c r="AW40" s="1064">
        <v>2</v>
      </c>
      <c r="AX40" s="1064">
        <v>0</v>
      </c>
      <c r="AY40" s="1071">
        <v>1</v>
      </c>
      <c r="AZ40" s="1070">
        <v>1</v>
      </c>
      <c r="BA40" s="1070">
        <v>0</v>
      </c>
      <c r="BB40" s="1071">
        <v>0</v>
      </c>
      <c r="BC40" s="1070">
        <v>0</v>
      </c>
      <c r="BD40" s="1070">
        <v>0</v>
      </c>
      <c r="BE40" s="1070">
        <v>2</v>
      </c>
      <c r="BF40" s="1070">
        <v>6</v>
      </c>
      <c r="BG40" s="1070">
        <v>7</v>
      </c>
      <c r="BH40" s="1070">
        <v>7</v>
      </c>
      <c r="BI40" s="1070">
        <v>8</v>
      </c>
      <c r="BJ40" s="1070">
        <v>8</v>
      </c>
      <c r="BK40" s="1070">
        <v>8</v>
      </c>
      <c r="BL40" s="1070">
        <v>8</v>
      </c>
      <c r="BM40" s="1070">
        <v>11</v>
      </c>
      <c r="BN40" s="1070">
        <v>13</v>
      </c>
      <c r="BO40" s="1070">
        <v>12</v>
      </c>
      <c r="BP40" s="1077">
        <v>10</v>
      </c>
      <c r="BQ40" s="1077">
        <v>0</v>
      </c>
      <c r="BR40" s="1077">
        <v>6</v>
      </c>
      <c r="BS40" s="1077">
        <v>6</v>
      </c>
      <c r="BT40" s="1077">
        <v>6</v>
      </c>
      <c r="BU40" s="1078">
        <v>6</v>
      </c>
      <c r="BV40" s="1077">
        <v>0</v>
      </c>
      <c r="BW40" s="1077">
        <v>6</v>
      </c>
      <c r="BX40" s="1078">
        <v>7</v>
      </c>
      <c r="BY40" s="1077">
        <v>9</v>
      </c>
      <c r="BZ40" s="1077">
        <v>9</v>
      </c>
      <c r="CA40" s="1077">
        <v>9</v>
      </c>
      <c r="CB40" s="1078">
        <v>10</v>
      </c>
      <c r="CC40" s="1077">
        <v>7</v>
      </c>
      <c r="CD40" s="1077">
        <v>6</v>
      </c>
      <c r="CE40" s="1077">
        <v>4</v>
      </c>
      <c r="CF40" s="1077">
        <v>5</v>
      </c>
      <c r="CG40" s="1084">
        <v>6</v>
      </c>
      <c r="CH40" s="1084">
        <v>5</v>
      </c>
      <c r="CI40" s="1084">
        <v>5</v>
      </c>
      <c r="CJ40" s="1084">
        <v>5</v>
      </c>
      <c r="CK40" s="1084">
        <v>5</v>
      </c>
      <c r="CL40" s="1084">
        <v>4</v>
      </c>
      <c r="CM40" s="1084">
        <v>5</v>
      </c>
      <c r="CN40" s="1084">
        <v>4</v>
      </c>
      <c r="CO40" s="1084">
        <v>5</v>
      </c>
      <c r="CP40" s="1084">
        <v>7</v>
      </c>
      <c r="CQ40" s="1084">
        <v>4</v>
      </c>
      <c r="CR40" s="1084">
        <v>4</v>
      </c>
      <c r="CS40" s="1084">
        <v>4</v>
      </c>
      <c r="CT40" s="1088">
        <v>583</v>
      </c>
    </row>
    <row r="41" spans="1:100" ht="16.5" x14ac:dyDescent="0.25">
      <c r="A41" s="1050" t="s">
        <v>137</v>
      </c>
      <c r="B41" s="1049">
        <v>0</v>
      </c>
      <c r="C41" s="1049">
        <v>0</v>
      </c>
      <c r="D41" s="1049">
        <v>0</v>
      </c>
      <c r="E41" s="1049">
        <v>0</v>
      </c>
      <c r="F41" s="1049">
        <v>0</v>
      </c>
      <c r="G41" s="1049">
        <v>0</v>
      </c>
      <c r="H41" s="1049">
        <v>0</v>
      </c>
      <c r="I41" s="1049">
        <v>0</v>
      </c>
      <c r="J41" s="1049">
        <v>0</v>
      </c>
      <c r="K41" s="1049">
        <v>0</v>
      </c>
      <c r="L41" s="1049">
        <v>0</v>
      </c>
      <c r="M41" s="1049">
        <v>0</v>
      </c>
      <c r="N41" s="1049">
        <v>0</v>
      </c>
      <c r="O41" s="1049">
        <v>0</v>
      </c>
      <c r="P41" s="1049">
        <v>0</v>
      </c>
      <c r="Q41" s="1049">
        <v>0</v>
      </c>
      <c r="R41" s="1058">
        <v>0</v>
      </c>
      <c r="S41" s="1058">
        <v>0</v>
      </c>
      <c r="T41" s="1058">
        <v>0</v>
      </c>
      <c r="U41" s="1058">
        <v>0</v>
      </c>
      <c r="V41" s="1058">
        <v>0</v>
      </c>
      <c r="W41" s="1058">
        <v>0</v>
      </c>
      <c r="X41" s="1058">
        <v>0</v>
      </c>
      <c r="Y41" s="1058">
        <v>0</v>
      </c>
      <c r="Z41" s="1059">
        <v>0</v>
      </c>
      <c r="AA41" s="1059">
        <v>0</v>
      </c>
      <c r="AB41" s="1058">
        <v>0</v>
      </c>
      <c r="AC41" s="1058">
        <v>0</v>
      </c>
      <c r="AD41" s="1058">
        <v>0</v>
      </c>
      <c r="AE41" s="1058">
        <v>26</v>
      </c>
      <c r="AF41" s="1058">
        <v>26</v>
      </c>
      <c r="AG41" s="1058">
        <v>26</v>
      </c>
      <c r="AH41" s="1058">
        <v>24</v>
      </c>
      <c r="AI41" s="1064">
        <v>24</v>
      </c>
      <c r="AJ41" s="1064">
        <v>24</v>
      </c>
      <c r="AK41" s="1064">
        <v>22</v>
      </c>
      <c r="AL41" s="1064">
        <v>23</v>
      </c>
      <c r="AM41" s="1064">
        <v>24</v>
      </c>
      <c r="AN41" s="1064">
        <v>23</v>
      </c>
      <c r="AO41" s="1064">
        <v>23</v>
      </c>
      <c r="AP41" s="1064">
        <v>24</v>
      </c>
      <c r="AQ41" s="1064">
        <v>24</v>
      </c>
      <c r="AR41" s="1064">
        <v>24</v>
      </c>
      <c r="AS41" s="1064">
        <v>24</v>
      </c>
      <c r="AT41" s="1064">
        <v>23</v>
      </c>
      <c r="AU41" s="1064">
        <v>22</v>
      </c>
      <c r="AV41" s="1064">
        <v>23</v>
      </c>
      <c r="AW41" s="1064">
        <v>24</v>
      </c>
      <c r="AX41" s="1064">
        <v>23</v>
      </c>
      <c r="AY41" s="1071">
        <v>23</v>
      </c>
      <c r="AZ41" s="1070">
        <v>24</v>
      </c>
      <c r="BA41" s="1070">
        <v>24</v>
      </c>
      <c r="BB41" s="1071">
        <v>24</v>
      </c>
      <c r="BC41" s="1070">
        <v>23</v>
      </c>
      <c r="BD41" s="1070">
        <v>23</v>
      </c>
      <c r="BE41" s="1070">
        <v>23</v>
      </c>
      <c r="BF41" s="1070">
        <v>23</v>
      </c>
      <c r="BG41" s="1070">
        <v>23</v>
      </c>
      <c r="BH41" s="1070">
        <v>23</v>
      </c>
      <c r="BI41" s="1070">
        <v>23</v>
      </c>
      <c r="BJ41" s="1070">
        <v>23</v>
      </c>
      <c r="BK41" s="1070">
        <v>23</v>
      </c>
      <c r="BL41" s="1070">
        <v>23</v>
      </c>
      <c r="BM41" s="1070">
        <v>24</v>
      </c>
      <c r="BN41" s="1070">
        <v>23</v>
      </c>
      <c r="BO41" s="1070">
        <v>23</v>
      </c>
      <c r="BP41" s="1077">
        <v>23</v>
      </c>
      <c r="BQ41" s="1077">
        <v>23</v>
      </c>
      <c r="BR41" s="1077">
        <v>23</v>
      </c>
      <c r="BS41" s="1077">
        <v>23</v>
      </c>
      <c r="BT41" s="1077">
        <v>24</v>
      </c>
      <c r="BU41" s="1078">
        <v>24</v>
      </c>
      <c r="BV41" s="1077">
        <v>71</v>
      </c>
      <c r="BW41" s="1077">
        <v>71</v>
      </c>
      <c r="BX41" s="1078">
        <v>71</v>
      </c>
      <c r="BY41" s="1077">
        <v>71</v>
      </c>
      <c r="BZ41" s="1077">
        <v>71</v>
      </c>
      <c r="CA41" s="1077">
        <v>71</v>
      </c>
      <c r="CB41" s="1078">
        <v>71</v>
      </c>
      <c r="CC41" s="1077">
        <v>71</v>
      </c>
      <c r="CD41" s="1077">
        <v>71</v>
      </c>
      <c r="CE41" s="1077">
        <v>71</v>
      </c>
      <c r="CF41" s="1077">
        <v>71</v>
      </c>
      <c r="CG41" s="1084">
        <v>71</v>
      </c>
      <c r="CH41" s="1084">
        <v>70</v>
      </c>
      <c r="CI41" s="1084">
        <v>70</v>
      </c>
      <c r="CJ41" s="1084">
        <v>70</v>
      </c>
      <c r="CK41" s="1084">
        <v>70</v>
      </c>
      <c r="CL41" s="1084">
        <v>70</v>
      </c>
      <c r="CM41" s="1084">
        <v>36</v>
      </c>
      <c r="CN41" s="1084">
        <v>39</v>
      </c>
      <c r="CO41" s="1084">
        <v>38</v>
      </c>
      <c r="CP41" s="1084">
        <v>40</v>
      </c>
      <c r="CQ41" s="1084">
        <v>38</v>
      </c>
      <c r="CR41" s="1084">
        <v>41</v>
      </c>
      <c r="CS41" s="1084">
        <v>40</v>
      </c>
      <c r="CT41" s="1088">
        <v>113</v>
      </c>
    </row>
    <row r="42" spans="1:100" x14ac:dyDescent="0.25">
      <c r="A42" s="1050" t="s">
        <v>138</v>
      </c>
      <c r="B42" s="1053">
        <v>1453</v>
      </c>
      <c r="C42" s="1053">
        <v>1441</v>
      </c>
      <c r="D42" s="1053">
        <v>1439</v>
      </c>
      <c r="E42" s="1053">
        <v>1434</v>
      </c>
      <c r="F42" s="1054">
        <v>1394</v>
      </c>
      <c r="G42" s="1054">
        <v>1366</v>
      </c>
      <c r="H42" s="1054">
        <v>1362</v>
      </c>
      <c r="I42" s="1054">
        <v>1354</v>
      </c>
      <c r="J42" s="1054">
        <v>1350</v>
      </c>
      <c r="K42" s="1054">
        <v>1342</v>
      </c>
      <c r="L42" s="1054">
        <v>1322</v>
      </c>
      <c r="M42" s="1054">
        <v>1328</v>
      </c>
      <c r="N42" s="1054">
        <v>1325</v>
      </c>
      <c r="O42" s="1054">
        <v>1334</v>
      </c>
      <c r="P42" s="1054">
        <v>1341</v>
      </c>
      <c r="Q42" s="1055">
        <v>1352</v>
      </c>
      <c r="R42" s="1060">
        <v>1401</v>
      </c>
      <c r="S42" s="1060">
        <v>1479</v>
      </c>
      <c r="T42" s="1060">
        <v>1543</v>
      </c>
      <c r="U42" s="1060">
        <v>1631</v>
      </c>
      <c r="V42" s="1060">
        <v>1758</v>
      </c>
      <c r="W42" s="1060">
        <v>1881</v>
      </c>
      <c r="X42" s="1060">
        <v>1955</v>
      </c>
      <c r="Y42" s="1060">
        <v>1960</v>
      </c>
      <c r="Z42" s="1060">
        <v>1955</v>
      </c>
      <c r="AA42" s="1060">
        <v>1875</v>
      </c>
      <c r="AB42" s="1060">
        <v>1790</v>
      </c>
      <c r="AC42" s="1060">
        <v>1761</v>
      </c>
      <c r="AD42" s="1060">
        <v>1713</v>
      </c>
      <c r="AE42" s="1060">
        <v>1727</v>
      </c>
      <c r="AF42" s="1060">
        <v>1765</v>
      </c>
      <c r="AG42" s="1060">
        <v>1802</v>
      </c>
      <c r="AH42" s="1061">
        <v>1890</v>
      </c>
      <c r="AI42" s="1067">
        <v>1934</v>
      </c>
      <c r="AJ42" s="1067">
        <v>1967</v>
      </c>
      <c r="AK42" s="1067">
        <v>1980</v>
      </c>
      <c r="AL42" s="1067">
        <v>1999</v>
      </c>
      <c r="AM42" s="1067">
        <v>2010</v>
      </c>
      <c r="AN42" s="1067">
        <v>2026</v>
      </c>
      <c r="AO42" s="1067">
        <v>2054</v>
      </c>
      <c r="AP42" s="1066">
        <v>2039</v>
      </c>
      <c r="AQ42" s="1066">
        <v>2070</v>
      </c>
      <c r="AR42" s="1066">
        <v>2070</v>
      </c>
      <c r="AS42" s="1066">
        <v>2125</v>
      </c>
      <c r="AT42" s="1066">
        <v>2115</v>
      </c>
      <c r="AU42" s="1067">
        <v>2113</v>
      </c>
      <c r="AV42" s="1066">
        <v>2106</v>
      </c>
      <c r="AW42" s="1066">
        <v>2113</v>
      </c>
      <c r="AX42" s="1068">
        <v>2092</v>
      </c>
      <c r="AY42" s="1072">
        <v>2090</v>
      </c>
      <c r="AZ42" s="1072">
        <v>2061</v>
      </c>
      <c r="BA42" s="1072">
        <v>2016</v>
      </c>
      <c r="BB42" s="1073">
        <v>2039</v>
      </c>
      <c r="BC42" s="1073">
        <v>2031</v>
      </c>
      <c r="BD42" s="1073">
        <v>2025</v>
      </c>
      <c r="BE42" s="1073">
        <v>2050</v>
      </c>
      <c r="BF42" s="1073">
        <v>2100</v>
      </c>
      <c r="BG42" s="1073">
        <v>2118</v>
      </c>
      <c r="BH42" s="1073">
        <v>2150</v>
      </c>
      <c r="BI42" s="1073">
        <v>2156</v>
      </c>
      <c r="BJ42" s="1073">
        <v>2146</v>
      </c>
      <c r="BK42" s="1073">
        <v>2165</v>
      </c>
      <c r="BL42" s="1073">
        <v>2166</v>
      </c>
      <c r="BM42" s="1073">
        <v>2186</v>
      </c>
      <c r="BN42" s="1073">
        <v>2192</v>
      </c>
      <c r="BO42" s="1074">
        <v>2189</v>
      </c>
      <c r="BP42" s="1079">
        <v>2168</v>
      </c>
      <c r="BQ42" s="1079">
        <v>2164</v>
      </c>
      <c r="BR42" s="1079">
        <v>2115</v>
      </c>
      <c r="BS42" s="1079">
        <v>2075</v>
      </c>
      <c r="BT42" s="1079">
        <v>2078</v>
      </c>
      <c r="BU42" s="1079">
        <v>2096</v>
      </c>
      <c r="BV42" s="1079">
        <v>2226</v>
      </c>
      <c r="BW42" s="1079">
        <v>2354</v>
      </c>
      <c r="BX42" s="1079">
        <v>2500</v>
      </c>
      <c r="BY42" s="1079">
        <v>2561</v>
      </c>
      <c r="BZ42" s="1079">
        <v>2549</v>
      </c>
      <c r="CA42" s="1079">
        <v>2513</v>
      </c>
      <c r="CB42" s="1079">
        <v>2462</v>
      </c>
      <c r="CC42" s="1079">
        <v>2407</v>
      </c>
      <c r="CD42" s="1079">
        <v>2353</v>
      </c>
      <c r="CE42" s="1079">
        <v>2311</v>
      </c>
      <c r="CF42" s="1080">
        <v>2262</v>
      </c>
      <c r="CG42" s="1087">
        <v>2181</v>
      </c>
      <c r="CH42" s="1087">
        <v>2135</v>
      </c>
      <c r="CI42" s="1087">
        <v>2082</v>
      </c>
      <c r="CJ42" s="1087">
        <v>2033</v>
      </c>
      <c r="CK42" s="1087">
        <v>1958</v>
      </c>
      <c r="CL42" s="1086">
        <v>1879</v>
      </c>
      <c r="CM42" s="1086">
        <v>1797</v>
      </c>
      <c r="CN42" s="1086">
        <v>1760</v>
      </c>
      <c r="CO42" s="1086">
        <v>1719</v>
      </c>
      <c r="CP42" s="1086">
        <v>1652</v>
      </c>
      <c r="CQ42" s="1087">
        <v>1638</v>
      </c>
      <c r="CR42" s="1086">
        <v>1599</v>
      </c>
      <c r="CS42" s="1086">
        <v>1560</v>
      </c>
      <c r="CT42" s="1089">
        <v>45658.5</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470</v>
      </c>
      <c r="C46" s="15">
        <f t="shared" ref="C46:BN46" si="0">SUM(C17:C19)</f>
        <v>472</v>
      </c>
      <c r="D46" s="15">
        <f t="shared" si="0"/>
        <v>471</v>
      </c>
      <c r="E46" s="15">
        <f t="shared" si="0"/>
        <v>471</v>
      </c>
      <c r="F46" s="15">
        <f t="shared" si="0"/>
        <v>471</v>
      </c>
      <c r="G46" s="15">
        <f t="shared" si="0"/>
        <v>472</v>
      </c>
      <c r="H46" s="15">
        <f t="shared" si="0"/>
        <v>471</v>
      </c>
      <c r="I46" s="15">
        <f t="shared" si="0"/>
        <v>472</v>
      </c>
      <c r="J46" s="15">
        <f t="shared" si="0"/>
        <v>471</v>
      </c>
      <c r="K46" s="15">
        <f t="shared" si="0"/>
        <v>470</v>
      </c>
      <c r="L46" s="15">
        <f t="shared" si="0"/>
        <v>471</v>
      </c>
      <c r="M46" s="15">
        <f t="shared" si="0"/>
        <v>472</v>
      </c>
      <c r="N46" s="15">
        <f t="shared" si="0"/>
        <v>471</v>
      </c>
      <c r="O46" s="15">
        <f t="shared" si="0"/>
        <v>471</v>
      </c>
      <c r="P46" s="15">
        <f t="shared" si="0"/>
        <v>472</v>
      </c>
      <c r="Q46" s="15">
        <f t="shared" si="0"/>
        <v>472</v>
      </c>
      <c r="R46" s="15">
        <f t="shared" si="0"/>
        <v>471</v>
      </c>
      <c r="S46" s="15">
        <f t="shared" si="0"/>
        <v>470</v>
      </c>
      <c r="T46" s="15">
        <f t="shared" si="0"/>
        <v>471</v>
      </c>
      <c r="U46" s="15">
        <f t="shared" si="0"/>
        <v>471</v>
      </c>
      <c r="V46" s="15">
        <f t="shared" si="0"/>
        <v>472</v>
      </c>
      <c r="W46" s="15">
        <f t="shared" si="0"/>
        <v>471</v>
      </c>
      <c r="X46" s="15">
        <f t="shared" si="0"/>
        <v>471</v>
      </c>
      <c r="Y46" s="15">
        <f t="shared" si="0"/>
        <v>471</v>
      </c>
      <c r="Z46" s="15">
        <f t="shared" si="0"/>
        <v>471</v>
      </c>
      <c r="AA46" s="15">
        <f t="shared" si="0"/>
        <v>472</v>
      </c>
      <c r="AB46" s="15">
        <f t="shared" si="0"/>
        <v>471</v>
      </c>
      <c r="AC46" s="15">
        <f t="shared" si="0"/>
        <v>473</v>
      </c>
      <c r="AD46" s="15">
        <f t="shared" si="0"/>
        <v>472</v>
      </c>
      <c r="AE46" s="15">
        <f t="shared" si="0"/>
        <v>472</v>
      </c>
      <c r="AF46" s="15">
        <f t="shared" si="0"/>
        <v>472</v>
      </c>
      <c r="AG46" s="15">
        <f t="shared" si="0"/>
        <v>472</v>
      </c>
      <c r="AH46" s="15">
        <f t="shared" si="0"/>
        <v>470</v>
      </c>
      <c r="AI46" s="15">
        <f t="shared" si="0"/>
        <v>471</v>
      </c>
      <c r="AJ46" s="15">
        <f t="shared" si="0"/>
        <v>471</v>
      </c>
      <c r="AK46" s="15">
        <f t="shared" si="0"/>
        <v>471</v>
      </c>
      <c r="AL46" s="15">
        <f t="shared" si="0"/>
        <v>470</v>
      </c>
      <c r="AM46" s="15">
        <f t="shared" si="0"/>
        <v>471</v>
      </c>
      <c r="AN46" s="15">
        <f t="shared" si="0"/>
        <v>469</v>
      </c>
      <c r="AO46" s="15">
        <f t="shared" si="0"/>
        <v>472</v>
      </c>
      <c r="AP46" s="15">
        <f t="shared" si="0"/>
        <v>472</v>
      </c>
      <c r="AQ46" s="15">
        <f t="shared" si="0"/>
        <v>471</v>
      </c>
      <c r="AR46" s="15">
        <f t="shared" si="0"/>
        <v>470</v>
      </c>
      <c r="AS46" s="15">
        <f t="shared" si="0"/>
        <v>470</v>
      </c>
      <c r="AT46" s="15">
        <f t="shared" si="0"/>
        <v>471</v>
      </c>
      <c r="AU46" s="15">
        <f t="shared" si="0"/>
        <v>470</v>
      </c>
      <c r="AV46" s="15">
        <f t="shared" si="0"/>
        <v>470</v>
      </c>
      <c r="AW46" s="15">
        <f t="shared" si="0"/>
        <v>471</v>
      </c>
      <c r="AX46" s="15">
        <f t="shared" si="0"/>
        <v>471</v>
      </c>
      <c r="AY46" s="15">
        <f t="shared" si="0"/>
        <v>471</v>
      </c>
      <c r="AZ46" s="15">
        <f t="shared" si="0"/>
        <v>471</v>
      </c>
      <c r="BA46" s="15">
        <f t="shared" si="0"/>
        <v>471</v>
      </c>
      <c r="BB46" s="15">
        <f t="shared" si="0"/>
        <v>470</v>
      </c>
      <c r="BC46" s="15">
        <f t="shared" si="0"/>
        <v>470</v>
      </c>
      <c r="BD46" s="15">
        <f t="shared" si="0"/>
        <v>471</v>
      </c>
      <c r="BE46" s="15">
        <f t="shared" si="0"/>
        <v>471</v>
      </c>
      <c r="BF46" s="15">
        <f t="shared" si="0"/>
        <v>471</v>
      </c>
      <c r="BG46" s="15">
        <f t="shared" si="0"/>
        <v>470</v>
      </c>
      <c r="BH46" s="15">
        <f t="shared" si="0"/>
        <v>471</v>
      </c>
      <c r="BI46" s="15">
        <f t="shared" si="0"/>
        <v>466</v>
      </c>
      <c r="BJ46" s="15">
        <f t="shared" si="0"/>
        <v>466</v>
      </c>
      <c r="BK46" s="15">
        <f t="shared" si="0"/>
        <v>462</v>
      </c>
      <c r="BL46" s="15">
        <f t="shared" si="0"/>
        <v>465</v>
      </c>
      <c r="BM46" s="15">
        <f t="shared" si="0"/>
        <v>466</v>
      </c>
      <c r="BN46" s="15">
        <f t="shared" si="0"/>
        <v>467</v>
      </c>
      <c r="BO46" s="15">
        <f t="shared" ref="BO46:CT46" si="1">SUM(BO17:BO19)</f>
        <v>467</v>
      </c>
      <c r="BP46" s="15">
        <f t="shared" si="1"/>
        <v>465</v>
      </c>
      <c r="BQ46" s="15">
        <f t="shared" si="1"/>
        <v>465</v>
      </c>
      <c r="BR46" s="15">
        <f t="shared" si="1"/>
        <v>466</v>
      </c>
      <c r="BS46" s="15">
        <f t="shared" si="1"/>
        <v>466</v>
      </c>
      <c r="BT46" s="15">
        <f t="shared" si="1"/>
        <v>467</v>
      </c>
      <c r="BU46" s="15">
        <f t="shared" si="1"/>
        <v>467</v>
      </c>
      <c r="BV46" s="15">
        <f t="shared" si="1"/>
        <v>467</v>
      </c>
      <c r="BW46" s="15">
        <f t="shared" si="1"/>
        <v>466</v>
      </c>
      <c r="BX46" s="15">
        <f t="shared" si="1"/>
        <v>466</v>
      </c>
      <c r="BY46" s="15">
        <f t="shared" si="1"/>
        <v>467</v>
      </c>
      <c r="BZ46" s="15">
        <f t="shared" si="1"/>
        <v>466</v>
      </c>
      <c r="CA46" s="15">
        <f t="shared" si="1"/>
        <v>467</v>
      </c>
      <c r="CB46" s="15">
        <f t="shared" si="1"/>
        <v>465</v>
      </c>
      <c r="CC46" s="15">
        <f t="shared" si="1"/>
        <v>466</v>
      </c>
      <c r="CD46" s="15">
        <f t="shared" si="1"/>
        <v>466</v>
      </c>
      <c r="CE46" s="15">
        <f t="shared" si="1"/>
        <v>466</v>
      </c>
      <c r="CF46" s="15">
        <f t="shared" si="1"/>
        <v>466</v>
      </c>
      <c r="CG46" s="15">
        <f t="shared" si="1"/>
        <v>465</v>
      </c>
      <c r="CH46" s="15">
        <f t="shared" si="1"/>
        <v>467</v>
      </c>
      <c r="CI46" s="15">
        <f t="shared" si="1"/>
        <v>466</v>
      </c>
      <c r="CJ46" s="15">
        <f t="shared" si="1"/>
        <v>468</v>
      </c>
      <c r="CK46" s="15">
        <f t="shared" si="1"/>
        <v>467</v>
      </c>
      <c r="CL46" s="15">
        <f t="shared" si="1"/>
        <v>467</v>
      </c>
      <c r="CM46" s="15">
        <f t="shared" si="1"/>
        <v>466</v>
      </c>
      <c r="CN46" s="15">
        <f t="shared" si="1"/>
        <v>466</v>
      </c>
      <c r="CO46" s="15">
        <f t="shared" si="1"/>
        <v>466</v>
      </c>
      <c r="CP46" s="15">
        <f t="shared" si="1"/>
        <v>466</v>
      </c>
      <c r="CQ46" s="15">
        <f t="shared" si="1"/>
        <v>466</v>
      </c>
      <c r="CR46" s="15">
        <f t="shared" si="1"/>
        <v>466</v>
      </c>
      <c r="CS46" s="15">
        <f t="shared" si="1"/>
        <v>467</v>
      </c>
      <c r="CT46" s="15">
        <f t="shared" si="1"/>
        <v>11283</v>
      </c>
      <c r="CU46" s="2">
        <f t="shared" ref="CU46:CU51" si="2">SUM(B46:CS46)/4</f>
        <v>11259.25</v>
      </c>
      <c r="CV46" s="891">
        <v>11283</v>
      </c>
    </row>
    <row r="47" spans="1:100" x14ac:dyDescent="0.25">
      <c r="A47" s="2" t="s">
        <v>142</v>
      </c>
      <c r="B47" s="15">
        <f>SUM(B20:B24,B30:B32)</f>
        <v>197</v>
      </c>
      <c r="C47" s="15">
        <f t="shared" ref="C47:BN47" si="3">SUM(C20:C24,C30:C32)</f>
        <v>197</v>
      </c>
      <c r="D47" s="15">
        <f t="shared" si="3"/>
        <v>197</v>
      </c>
      <c r="E47" s="15">
        <f t="shared" si="3"/>
        <v>195</v>
      </c>
      <c r="F47" s="15">
        <f t="shared" si="3"/>
        <v>197</v>
      </c>
      <c r="G47" s="15">
        <f t="shared" si="3"/>
        <v>197</v>
      </c>
      <c r="H47" s="15">
        <f t="shared" si="3"/>
        <v>173</v>
      </c>
      <c r="I47" s="15">
        <f t="shared" si="3"/>
        <v>174</v>
      </c>
      <c r="J47" s="15">
        <f t="shared" si="3"/>
        <v>175</v>
      </c>
      <c r="K47" s="15">
        <f t="shared" si="3"/>
        <v>159</v>
      </c>
      <c r="L47" s="15">
        <f t="shared" si="3"/>
        <v>161</v>
      </c>
      <c r="M47" s="15">
        <f t="shared" si="3"/>
        <v>160</v>
      </c>
      <c r="N47" s="15">
        <f t="shared" si="3"/>
        <v>161</v>
      </c>
      <c r="O47" s="15">
        <f t="shared" si="3"/>
        <v>161</v>
      </c>
      <c r="P47" s="15">
        <f t="shared" si="3"/>
        <v>160</v>
      </c>
      <c r="Q47" s="15">
        <f t="shared" si="3"/>
        <v>161</v>
      </c>
      <c r="R47" s="15">
        <f t="shared" si="3"/>
        <v>161</v>
      </c>
      <c r="S47" s="15">
        <f t="shared" si="3"/>
        <v>165</v>
      </c>
      <c r="T47" s="15">
        <f t="shared" si="3"/>
        <v>192</v>
      </c>
      <c r="U47" s="15">
        <f t="shared" si="3"/>
        <v>197</v>
      </c>
      <c r="V47" s="15">
        <f t="shared" si="3"/>
        <v>197</v>
      </c>
      <c r="W47" s="15">
        <f t="shared" si="3"/>
        <v>197</v>
      </c>
      <c r="X47" s="15">
        <f t="shared" si="3"/>
        <v>197</v>
      </c>
      <c r="Y47" s="15">
        <f t="shared" si="3"/>
        <v>197</v>
      </c>
      <c r="Z47" s="15">
        <f t="shared" si="3"/>
        <v>198</v>
      </c>
      <c r="AA47" s="15">
        <f t="shared" si="3"/>
        <v>198</v>
      </c>
      <c r="AB47" s="15">
        <f t="shared" si="3"/>
        <v>197</v>
      </c>
      <c r="AC47" s="15">
        <f t="shared" si="3"/>
        <v>197</v>
      </c>
      <c r="AD47" s="15">
        <f t="shared" si="3"/>
        <v>198</v>
      </c>
      <c r="AE47" s="15">
        <f t="shared" si="3"/>
        <v>197</v>
      </c>
      <c r="AF47" s="15">
        <f t="shared" si="3"/>
        <v>197</v>
      </c>
      <c r="AG47" s="15">
        <f t="shared" si="3"/>
        <v>197</v>
      </c>
      <c r="AH47" s="15">
        <f t="shared" si="3"/>
        <v>212</v>
      </c>
      <c r="AI47" s="15">
        <f t="shared" si="3"/>
        <v>217</v>
      </c>
      <c r="AJ47" s="15">
        <f t="shared" si="3"/>
        <v>215</v>
      </c>
      <c r="AK47" s="15">
        <f t="shared" si="3"/>
        <v>213</v>
      </c>
      <c r="AL47" s="15">
        <f t="shared" si="3"/>
        <v>213</v>
      </c>
      <c r="AM47" s="15">
        <f t="shared" si="3"/>
        <v>212</v>
      </c>
      <c r="AN47" s="15">
        <f t="shared" si="3"/>
        <v>213</v>
      </c>
      <c r="AO47" s="15">
        <f t="shared" si="3"/>
        <v>213</v>
      </c>
      <c r="AP47" s="15">
        <f t="shared" si="3"/>
        <v>213</v>
      </c>
      <c r="AQ47" s="15">
        <f t="shared" si="3"/>
        <v>211</v>
      </c>
      <c r="AR47" s="15">
        <f t="shared" si="3"/>
        <v>211</v>
      </c>
      <c r="AS47" s="15">
        <f t="shared" si="3"/>
        <v>211</v>
      </c>
      <c r="AT47" s="15">
        <f t="shared" si="3"/>
        <v>210</v>
      </c>
      <c r="AU47" s="15">
        <f t="shared" si="3"/>
        <v>208</v>
      </c>
      <c r="AV47" s="15">
        <f t="shared" si="3"/>
        <v>208</v>
      </c>
      <c r="AW47" s="15">
        <f t="shared" si="3"/>
        <v>208</v>
      </c>
      <c r="AX47" s="15">
        <f t="shared" si="3"/>
        <v>200</v>
      </c>
      <c r="AY47" s="15">
        <f t="shared" si="3"/>
        <v>199</v>
      </c>
      <c r="AZ47" s="15">
        <f t="shared" si="3"/>
        <v>193</v>
      </c>
      <c r="BA47" s="15">
        <f t="shared" si="3"/>
        <v>171</v>
      </c>
      <c r="BB47" s="15">
        <f t="shared" si="3"/>
        <v>197</v>
      </c>
      <c r="BC47" s="15">
        <f t="shared" si="3"/>
        <v>201</v>
      </c>
      <c r="BD47" s="15">
        <f t="shared" si="3"/>
        <v>200</v>
      </c>
      <c r="BE47" s="15">
        <f t="shared" si="3"/>
        <v>199</v>
      </c>
      <c r="BF47" s="15">
        <f t="shared" si="3"/>
        <v>205</v>
      </c>
      <c r="BG47" s="15">
        <f t="shared" si="3"/>
        <v>204</v>
      </c>
      <c r="BH47" s="15">
        <f t="shared" si="3"/>
        <v>204</v>
      </c>
      <c r="BI47" s="15">
        <f t="shared" si="3"/>
        <v>204</v>
      </c>
      <c r="BJ47" s="15">
        <f t="shared" si="3"/>
        <v>203</v>
      </c>
      <c r="BK47" s="15">
        <f t="shared" si="3"/>
        <v>203</v>
      </c>
      <c r="BL47" s="15">
        <f t="shared" si="3"/>
        <v>191</v>
      </c>
      <c r="BM47" s="15">
        <f t="shared" si="3"/>
        <v>187</v>
      </c>
      <c r="BN47" s="15">
        <f t="shared" si="3"/>
        <v>187</v>
      </c>
      <c r="BO47" s="15">
        <f t="shared" ref="BO47:CT47" si="4">SUM(BO20:BO24,BO30:BO32)</f>
        <v>189</v>
      </c>
      <c r="BP47" s="15">
        <f t="shared" si="4"/>
        <v>189</v>
      </c>
      <c r="BQ47" s="15">
        <f t="shared" si="4"/>
        <v>189</v>
      </c>
      <c r="BR47" s="15">
        <f t="shared" si="4"/>
        <v>189</v>
      </c>
      <c r="BS47" s="15">
        <f t="shared" si="4"/>
        <v>189</v>
      </c>
      <c r="BT47" s="15">
        <f t="shared" si="4"/>
        <v>192</v>
      </c>
      <c r="BU47" s="15">
        <f t="shared" si="4"/>
        <v>192</v>
      </c>
      <c r="BV47" s="15">
        <f t="shared" si="4"/>
        <v>193</v>
      </c>
      <c r="BW47" s="15">
        <f t="shared" si="4"/>
        <v>193</v>
      </c>
      <c r="BX47" s="15">
        <f t="shared" si="4"/>
        <v>198</v>
      </c>
      <c r="BY47" s="15">
        <f t="shared" si="4"/>
        <v>200</v>
      </c>
      <c r="BZ47" s="15">
        <f t="shared" si="4"/>
        <v>200</v>
      </c>
      <c r="CA47" s="15">
        <f t="shared" si="4"/>
        <v>199</v>
      </c>
      <c r="CB47" s="15">
        <f t="shared" si="4"/>
        <v>197</v>
      </c>
      <c r="CC47" s="15">
        <f t="shared" si="4"/>
        <v>197</v>
      </c>
      <c r="CD47" s="15">
        <f t="shared" si="4"/>
        <v>197</v>
      </c>
      <c r="CE47" s="15">
        <f t="shared" si="4"/>
        <v>197</v>
      </c>
      <c r="CF47" s="15">
        <f t="shared" si="4"/>
        <v>197</v>
      </c>
      <c r="CG47" s="15">
        <f t="shared" si="4"/>
        <v>196</v>
      </c>
      <c r="CH47" s="15">
        <f t="shared" si="4"/>
        <v>196</v>
      </c>
      <c r="CI47" s="15">
        <f t="shared" si="4"/>
        <v>196</v>
      </c>
      <c r="CJ47" s="15">
        <f t="shared" si="4"/>
        <v>196</v>
      </c>
      <c r="CK47" s="15">
        <f t="shared" si="4"/>
        <v>197</v>
      </c>
      <c r="CL47" s="15">
        <f t="shared" si="4"/>
        <v>198</v>
      </c>
      <c r="CM47" s="15">
        <f t="shared" si="4"/>
        <v>199</v>
      </c>
      <c r="CN47" s="15">
        <f t="shared" si="4"/>
        <v>199</v>
      </c>
      <c r="CO47" s="15">
        <f t="shared" si="4"/>
        <v>199</v>
      </c>
      <c r="CP47" s="15">
        <f t="shared" si="4"/>
        <v>162</v>
      </c>
      <c r="CQ47" s="15">
        <f t="shared" si="4"/>
        <v>157</v>
      </c>
      <c r="CR47" s="15">
        <f t="shared" si="4"/>
        <v>156</v>
      </c>
      <c r="CS47" s="15">
        <f t="shared" si="4"/>
        <v>155</v>
      </c>
      <c r="CT47" s="15">
        <f t="shared" si="4"/>
        <v>4574.8999999999996</v>
      </c>
      <c r="CU47" s="2">
        <f t="shared" si="2"/>
        <v>4636.5</v>
      </c>
      <c r="CV47" s="891">
        <v>4574</v>
      </c>
    </row>
    <row r="48" spans="1:100" x14ac:dyDescent="0.25">
      <c r="A48" s="2" t="s">
        <v>143</v>
      </c>
      <c r="B48" s="15">
        <f>SUM(B25:B29,B33:B38)</f>
        <v>577</v>
      </c>
      <c r="C48" s="15">
        <f t="shared" ref="C48:BN48" si="5">SUM(C25:C29,C33:C38)</f>
        <v>565</v>
      </c>
      <c r="D48" s="15">
        <f t="shared" si="5"/>
        <v>558</v>
      </c>
      <c r="E48" s="15">
        <f t="shared" si="5"/>
        <v>557</v>
      </c>
      <c r="F48" s="15">
        <f t="shared" si="5"/>
        <v>531</v>
      </c>
      <c r="G48" s="15">
        <f t="shared" si="5"/>
        <v>507</v>
      </c>
      <c r="H48" s="15">
        <f t="shared" si="5"/>
        <v>497</v>
      </c>
      <c r="I48" s="15">
        <f t="shared" si="5"/>
        <v>495</v>
      </c>
      <c r="J48" s="15">
        <f t="shared" si="5"/>
        <v>498</v>
      </c>
      <c r="K48" s="15">
        <f t="shared" si="5"/>
        <v>498</v>
      </c>
      <c r="L48" s="15">
        <f t="shared" si="5"/>
        <v>499</v>
      </c>
      <c r="M48" s="15">
        <f t="shared" si="5"/>
        <v>498</v>
      </c>
      <c r="N48" s="15">
        <f t="shared" si="5"/>
        <v>498</v>
      </c>
      <c r="O48" s="15">
        <f t="shared" si="5"/>
        <v>499</v>
      </c>
      <c r="P48" s="15">
        <f t="shared" si="5"/>
        <v>498</v>
      </c>
      <c r="Q48" s="15">
        <f t="shared" si="5"/>
        <v>498</v>
      </c>
      <c r="R48" s="15">
        <f t="shared" si="5"/>
        <v>499</v>
      </c>
      <c r="S48" s="15">
        <f t="shared" si="5"/>
        <v>509</v>
      </c>
      <c r="T48" s="15">
        <f t="shared" si="5"/>
        <v>521</v>
      </c>
      <c r="U48" s="15">
        <f t="shared" si="5"/>
        <v>522</v>
      </c>
      <c r="V48" s="15">
        <f t="shared" si="5"/>
        <v>548</v>
      </c>
      <c r="W48" s="15">
        <f t="shared" si="5"/>
        <v>554</v>
      </c>
      <c r="X48" s="15">
        <f t="shared" si="5"/>
        <v>549</v>
      </c>
      <c r="Y48" s="15">
        <f t="shared" si="5"/>
        <v>550</v>
      </c>
      <c r="Z48" s="15">
        <f t="shared" si="5"/>
        <v>552</v>
      </c>
      <c r="AA48" s="15">
        <f t="shared" si="5"/>
        <v>561</v>
      </c>
      <c r="AB48" s="15">
        <f t="shared" si="5"/>
        <v>561</v>
      </c>
      <c r="AC48" s="15">
        <f t="shared" si="5"/>
        <v>574</v>
      </c>
      <c r="AD48" s="15">
        <f t="shared" si="5"/>
        <v>573</v>
      </c>
      <c r="AE48" s="15">
        <f t="shared" si="5"/>
        <v>570</v>
      </c>
      <c r="AF48" s="15">
        <f t="shared" si="5"/>
        <v>571</v>
      </c>
      <c r="AG48" s="15">
        <f t="shared" si="5"/>
        <v>575</v>
      </c>
      <c r="AH48" s="15">
        <f t="shared" si="5"/>
        <v>603</v>
      </c>
      <c r="AI48" s="15">
        <f t="shared" si="5"/>
        <v>604</v>
      </c>
      <c r="AJ48" s="15">
        <f t="shared" si="5"/>
        <v>605</v>
      </c>
      <c r="AK48" s="15">
        <f t="shared" si="5"/>
        <v>604</v>
      </c>
      <c r="AL48" s="15">
        <f t="shared" si="5"/>
        <v>604</v>
      </c>
      <c r="AM48" s="15">
        <f t="shared" si="5"/>
        <v>605</v>
      </c>
      <c r="AN48" s="15">
        <f t="shared" si="5"/>
        <v>604</v>
      </c>
      <c r="AO48" s="15">
        <f t="shared" si="5"/>
        <v>600</v>
      </c>
      <c r="AP48" s="15">
        <f t="shared" si="5"/>
        <v>603</v>
      </c>
      <c r="AQ48" s="15">
        <f t="shared" si="5"/>
        <v>602</v>
      </c>
      <c r="AR48" s="15">
        <f t="shared" si="5"/>
        <v>601</v>
      </c>
      <c r="AS48" s="15">
        <f t="shared" si="5"/>
        <v>600</v>
      </c>
      <c r="AT48" s="15">
        <f t="shared" si="5"/>
        <v>600</v>
      </c>
      <c r="AU48" s="15">
        <f t="shared" si="5"/>
        <v>597</v>
      </c>
      <c r="AV48" s="15">
        <f t="shared" si="5"/>
        <v>599</v>
      </c>
      <c r="AW48" s="15">
        <f t="shared" si="5"/>
        <v>597</v>
      </c>
      <c r="AX48" s="15">
        <f t="shared" si="5"/>
        <v>605</v>
      </c>
      <c r="AY48" s="15">
        <f t="shared" si="5"/>
        <v>601</v>
      </c>
      <c r="AZ48" s="15">
        <f t="shared" si="5"/>
        <v>601</v>
      </c>
      <c r="BA48" s="15">
        <f t="shared" si="5"/>
        <v>599</v>
      </c>
      <c r="BB48" s="15">
        <f t="shared" si="5"/>
        <v>594</v>
      </c>
      <c r="BC48" s="15">
        <f t="shared" si="5"/>
        <v>595</v>
      </c>
      <c r="BD48" s="15">
        <f t="shared" si="5"/>
        <v>594</v>
      </c>
      <c r="BE48" s="15">
        <f t="shared" si="5"/>
        <v>594</v>
      </c>
      <c r="BF48" s="15">
        <f t="shared" si="5"/>
        <v>595</v>
      </c>
      <c r="BG48" s="15">
        <f t="shared" si="5"/>
        <v>593</v>
      </c>
      <c r="BH48" s="15">
        <f t="shared" si="5"/>
        <v>597</v>
      </c>
      <c r="BI48" s="15">
        <f t="shared" si="5"/>
        <v>601</v>
      </c>
      <c r="BJ48" s="15">
        <f t="shared" si="5"/>
        <v>599</v>
      </c>
      <c r="BK48" s="15">
        <f t="shared" si="5"/>
        <v>598</v>
      </c>
      <c r="BL48" s="15">
        <f t="shared" si="5"/>
        <v>597</v>
      </c>
      <c r="BM48" s="15">
        <f t="shared" si="5"/>
        <v>599</v>
      </c>
      <c r="BN48" s="15">
        <f t="shared" si="5"/>
        <v>600</v>
      </c>
      <c r="BO48" s="15">
        <f t="shared" ref="BO48:CT48" si="6">SUM(BO25:BO29,BO33:BO38)</f>
        <v>603</v>
      </c>
      <c r="BP48" s="15">
        <f t="shared" si="6"/>
        <v>606</v>
      </c>
      <c r="BQ48" s="15">
        <f t="shared" si="6"/>
        <v>603</v>
      </c>
      <c r="BR48" s="15">
        <f t="shared" si="6"/>
        <v>606</v>
      </c>
      <c r="BS48" s="15">
        <f t="shared" si="6"/>
        <v>605</v>
      </c>
      <c r="BT48" s="15">
        <f t="shared" si="6"/>
        <v>612</v>
      </c>
      <c r="BU48" s="15">
        <f t="shared" si="6"/>
        <v>613</v>
      </c>
      <c r="BV48" s="15">
        <f t="shared" si="6"/>
        <v>616</v>
      </c>
      <c r="BW48" s="15">
        <f t="shared" si="6"/>
        <v>617</v>
      </c>
      <c r="BX48" s="15">
        <f t="shared" si="6"/>
        <v>617</v>
      </c>
      <c r="BY48" s="15">
        <f t="shared" si="6"/>
        <v>616</v>
      </c>
      <c r="BZ48" s="15">
        <f t="shared" si="6"/>
        <v>617</v>
      </c>
      <c r="CA48" s="15">
        <f t="shared" si="6"/>
        <v>617</v>
      </c>
      <c r="CB48" s="15">
        <f t="shared" si="6"/>
        <v>618</v>
      </c>
      <c r="CC48" s="15">
        <f t="shared" si="6"/>
        <v>618</v>
      </c>
      <c r="CD48" s="15">
        <f t="shared" si="6"/>
        <v>619</v>
      </c>
      <c r="CE48" s="15">
        <f t="shared" si="6"/>
        <v>620</v>
      </c>
      <c r="CF48" s="15">
        <f t="shared" si="6"/>
        <v>620</v>
      </c>
      <c r="CG48" s="15">
        <f t="shared" si="6"/>
        <v>620</v>
      </c>
      <c r="CH48" s="15">
        <f t="shared" si="6"/>
        <v>621</v>
      </c>
      <c r="CI48" s="15">
        <f t="shared" si="6"/>
        <v>620</v>
      </c>
      <c r="CJ48" s="15">
        <f t="shared" si="6"/>
        <v>613</v>
      </c>
      <c r="CK48" s="15">
        <f t="shared" si="6"/>
        <v>620</v>
      </c>
      <c r="CL48" s="15">
        <f t="shared" si="6"/>
        <v>608</v>
      </c>
      <c r="CM48" s="15">
        <f t="shared" si="6"/>
        <v>624</v>
      </c>
      <c r="CN48" s="15">
        <f t="shared" si="6"/>
        <v>620</v>
      </c>
      <c r="CO48" s="15">
        <f t="shared" si="6"/>
        <v>622</v>
      </c>
      <c r="CP48" s="15">
        <f t="shared" si="6"/>
        <v>618</v>
      </c>
      <c r="CQ48" s="15">
        <f t="shared" si="6"/>
        <v>564</v>
      </c>
      <c r="CR48" s="15">
        <f t="shared" si="6"/>
        <v>558</v>
      </c>
      <c r="CS48" s="15">
        <f t="shared" si="6"/>
        <v>543</v>
      </c>
      <c r="CT48" s="15">
        <f t="shared" si="6"/>
        <v>13709.900000000001</v>
      </c>
      <c r="CU48" s="2">
        <f t="shared" si="2"/>
        <v>13936.5</v>
      </c>
      <c r="CV48" s="891">
        <v>13711</v>
      </c>
    </row>
    <row r="49" spans="1:100" x14ac:dyDescent="0.25">
      <c r="A49" s="2" t="s">
        <v>144</v>
      </c>
      <c r="B49" s="15">
        <f>SUM(B3:B16)</f>
        <v>204</v>
      </c>
      <c r="C49" s="15">
        <f t="shared" ref="C49:BN49" si="7">SUM(C3:C16)</f>
        <v>205</v>
      </c>
      <c r="D49" s="15">
        <f t="shared" si="7"/>
        <v>211</v>
      </c>
      <c r="E49" s="15">
        <f t="shared" si="7"/>
        <v>210</v>
      </c>
      <c r="F49" s="15">
        <f t="shared" si="7"/>
        <v>195</v>
      </c>
      <c r="G49" s="15">
        <f t="shared" si="7"/>
        <v>190</v>
      </c>
      <c r="H49" s="15">
        <f t="shared" si="7"/>
        <v>218</v>
      </c>
      <c r="I49" s="15">
        <f t="shared" si="7"/>
        <v>211</v>
      </c>
      <c r="J49" s="15">
        <f t="shared" si="7"/>
        <v>204</v>
      </c>
      <c r="K49" s="15">
        <f t="shared" si="7"/>
        <v>212</v>
      </c>
      <c r="L49" s="15">
        <f t="shared" si="7"/>
        <v>190</v>
      </c>
      <c r="M49" s="15">
        <f t="shared" si="7"/>
        <v>197</v>
      </c>
      <c r="N49" s="15">
        <f t="shared" si="7"/>
        <v>194</v>
      </c>
      <c r="O49" s="15">
        <f t="shared" si="7"/>
        <v>201</v>
      </c>
      <c r="P49" s="15">
        <f t="shared" si="7"/>
        <v>211</v>
      </c>
      <c r="Q49" s="15">
        <f t="shared" si="7"/>
        <v>217</v>
      </c>
      <c r="R49" s="15">
        <f t="shared" si="7"/>
        <v>268</v>
      </c>
      <c r="S49" s="15">
        <f t="shared" si="7"/>
        <v>333</v>
      </c>
      <c r="T49" s="15">
        <f t="shared" si="7"/>
        <v>356</v>
      </c>
      <c r="U49" s="15">
        <f t="shared" si="7"/>
        <v>440</v>
      </c>
      <c r="V49" s="15">
        <f t="shared" si="7"/>
        <v>539</v>
      </c>
      <c r="W49" s="15">
        <f t="shared" si="7"/>
        <v>657</v>
      </c>
      <c r="X49" s="15">
        <f t="shared" si="7"/>
        <v>736</v>
      </c>
      <c r="Y49" s="15">
        <f t="shared" si="7"/>
        <v>740</v>
      </c>
      <c r="Z49" s="15">
        <f t="shared" si="7"/>
        <v>732</v>
      </c>
      <c r="AA49" s="15">
        <f t="shared" si="7"/>
        <v>638</v>
      </c>
      <c r="AB49" s="15">
        <f t="shared" si="7"/>
        <v>554</v>
      </c>
      <c r="AC49" s="15">
        <f t="shared" si="7"/>
        <v>510</v>
      </c>
      <c r="AD49" s="15">
        <f t="shared" si="7"/>
        <v>456</v>
      </c>
      <c r="AE49" s="15">
        <f t="shared" si="7"/>
        <v>449</v>
      </c>
      <c r="AF49" s="15">
        <f t="shared" si="7"/>
        <v>483</v>
      </c>
      <c r="AG49" s="15">
        <f t="shared" si="7"/>
        <v>519</v>
      </c>
      <c r="AH49" s="15">
        <f t="shared" si="7"/>
        <v>563</v>
      </c>
      <c r="AI49" s="15">
        <f t="shared" si="7"/>
        <v>602</v>
      </c>
      <c r="AJ49" s="15">
        <f t="shared" si="7"/>
        <v>633</v>
      </c>
      <c r="AK49" s="15">
        <f t="shared" si="7"/>
        <v>653</v>
      </c>
      <c r="AL49" s="15">
        <f t="shared" si="7"/>
        <v>667</v>
      </c>
      <c r="AM49" s="15">
        <f t="shared" si="7"/>
        <v>679</v>
      </c>
      <c r="AN49" s="15">
        <f t="shared" si="7"/>
        <v>693</v>
      </c>
      <c r="AO49" s="15">
        <f t="shared" si="7"/>
        <v>720</v>
      </c>
      <c r="AP49" s="15">
        <f t="shared" si="7"/>
        <v>702</v>
      </c>
      <c r="AQ49" s="15">
        <f t="shared" si="7"/>
        <v>735</v>
      </c>
      <c r="AR49" s="15">
        <f t="shared" si="7"/>
        <v>739</v>
      </c>
      <c r="AS49" s="15">
        <f t="shared" si="7"/>
        <v>793</v>
      </c>
      <c r="AT49" s="15">
        <f t="shared" si="7"/>
        <v>780</v>
      </c>
      <c r="AU49" s="15">
        <f t="shared" si="7"/>
        <v>792</v>
      </c>
      <c r="AV49" s="15">
        <f t="shared" si="7"/>
        <v>787</v>
      </c>
      <c r="AW49" s="15">
        <f t="shared" si="7"/>
        <v>786</v>
      </c>
      <c r="AX49" s="15">
        <f t="shared" si="7"/>
        <v>765</v>
      </c>
      <c r="AY49" s="15">
        <f t="shared" si="7"/>
        <v>775</v>
      </c>
      <c r="AZ49" s="15">
        <f t="shared" si="7"/>
        <v>747</v>
      </c>
      <c r="BA49" s="15">
        <f t="shared" si="7"/>
        <v>723</v>
      </c>
      <c r="BB49" s="15">
        <f t="shared" si="7"/>
        <v>730</v>
      </c>
      <c r="BC49" s="15">
        <f t="shared" si="7"/>
        <v>718</v>
      </c>
      <c r="BD49" s="15">
        <f t="shared" si="7"/>
        <v>716</v>
      </c>
      <c r="BE49" s="15">
        <f t="shared" si="7"/>
        <v>741</v>
      </c>
      <c r="BF49" s="15">
        <f t="shared" si="7"/>
        <v>781</v>
      </c>
      <c r="BG49" s="15">
        <f t="shared" si="7"/>
        <v>802</v>
      </c>
      <c r="BH49" s="15">
        <f t="shared" si="7"/>
        <v>826</v>
      </c>
      <c r="BI49" s="15">
        <f t="shared" si="7"/>
        <v>834</v>
      </c>
      <c r="BJ49" s="15">
        <f t="shared" si="7"/>
        <v>831</v>
      </c>
      <c r="BK49" s="15">
        <f t="shared" si="7"/>
        <v>852</v>
      </c>
      <c r="BL49" s="15">
        <f t="shared" si="7"/>
        <v>863</v>
      </c>
      <c r="BM49" s="15">
        <f t="shared" si="7"/>
        <v>888</v>
      </c>
      <c r="BN49" s="15">
        <f t="shared" si="7"/>
        <v>892</v>
      </c>
      <c r="BO49" s="15">
        <f t="shared" ref="BO49:CT49" si="8">SUM(BO3:BO16)</f>
        <v>888</v>
      </c>
      <c r="BP49" s="15">
        <f t="shared" si="8"/>
        <v>868</v>
      </c>
      <c r="BQ49" s="15">
        <f t="shared" si="8"/>
        <v>878</v>
      </c>
      <c r="BR49" s="15">
        <f t="shared" si="8"/>
        <v>822</v>
      </c>
      <c r="BS49" s="15">
        <f t="shared" si="8"/>
        <v>783</v>
      </c>
      <c r="BT49" s="15">
        <f t="shared" si="8"/>
        <v>777</v>
      </c>
      <c r="BU49" s="15">
        <f t="shared" si="8"/>
        <v>795</v>
      </c>
      <c r="BV49" s="15">
        <f t="shared" si="8"/>
        <v>878</v>
      </c>
      <c r="BW49" s="15">
        <f t="shared" si="8"/>
        <v>999</v>
      </c>
      <c r="BX49" s="15">
        <f t="shared" si="8"/>
        <v>1140</v>
      </c>
      <c r="BY49" s="15">
        <f t="shared" si="8"/>
        <v>1198</v>
      </c>
      <c r="BZ49" s="15">
        <f t="shared" si="8"/>
        <v>1186</v>
      </c>
      <c r="CA49" s="15">
        <f t="shared" si="8"/>
        <v>1151</v>
      </c>
      <c r="CB49" s="15">
        <f t="shared" si="8"/>
        <v>1101</v>
      </c>
      <c r="CC49" s="15">
        <f t="shared" si="8"/>
        <v>1046</v>
      </c>
      <c r="CD49" s="15">
        <f t="shared" si="8"/>
        <v>993</v>
      </c>
      <c r="CE49" s="15">
        <f t="shared" si="8"/>
        <v>953</v>
      </c>
      <c r="CF49" s="15">
        <f t="shared" si="8"/>
        <v>905</v>
      </c>
      <c r="CG49" s="15">
        <f t="shared" si="8"/>
        <v>822</v>
      </c>
      <c r="CH49" s="15">
        <f t="shared" si="8"/>
        <v>774</v>
      </c>
      <c r="CI49" s="15">
        <f t="shared" si="8"/>
        <v>724</v>
      </c>
      <c r="CJ49" s="15">
        <f t="shared" si="8"/>
        <v>682</v>
      </c>
      <c r="CK49" s="15">
        <f t="shared" si="8"/>
        <v>598</v>
      </c>
      <c r="CL49" s="15">
        <f t="shared" si="8"/>
        <v>533</v>
      </c>
      <c r="CM49" s="15">
        <f t="shared" si="8"/>
        <v>467</v>
      </c>
      <c r="CN49" s="15">
        <f t="shared" si="8"/>
        <v>430</v>
      </c>
      <c r="CO49" s="15">
        <f t="shared" si="8"/>
        <v>388</v>
      </c>
      <c r="CP49" s="15">
        <f t="shared" si="8"/>
        <v>360</v>
      </c>
      <c r="CQ49" s="15">
        <f t="shared" si="8"/>
        <v>408</v>
      </c>
      <c r="CR49" s="15">
        <f t="shared" si="8"/>
        <v>373</v>
      </c>
      <c r="CS49" s="15">
        <f t="shared" si="8"/>
        <v>350</v>
      </c>
      <c r="CT49" s="15">
        <f t="shared" si="8"/>
        <v>15137.6</v>
      </c>
      <c r="CU49" s="2">
        <f t="shared" si="2"/>
        <v>15189.5</v>
      </c>
      <c r="CV49" s="891">
        <v>15138</v>
      </c>
    </row>
    <row r="50" spans="1:100" x14ac:dyDescent="0.25">
      <c r="A50" s="2" t="s">
        <v>145</v>
      </c>
      <c r="B50" s="15">
        <f>B40</f>
        <v>6</v>
      </c>
      <c r="C50" s="15">
        <f t="shared" ref="C50:BN50" si="9">C40</f>
        <v>3</v>
      </c>
      <c r="D50" s="15">
        <f t="shared" si="9"/>
        <v>2</v>
      </c>
      <c r="E50" s="15">
        <f t="shared" si="9"/>
        <v>2</v>
      </c>
      <c r="F50" s="15">
        <f t="shared" si="9"/>
        <v>1</v>
      </c>
      <c r="G50" s="15">
        <f t="shared" si="9"/>
        <v>1</v>
      </c>
      <c r="H50" s="15">
        <f t="shared" si="9"/>
        <v>1</v>
      </c>
      <c r="I50" s="15">
        <f t="shared" si="9"/>
        <v>1</v>
      </c>
      <c r="J50" s="15">
        <f t="shared" si="9"/>
        <v>1</v>
      </c>
      <c r="K50" s="15">
        <f t="shared" si="9"/>
        <v>1</v>
      </c>
      <c r="L50" s="15">
        <f t="shared" si="9"/>
        <v>1</v>
      </c>
      <c r="M50" s="15">
        <f t="shared" si="9"/>
        <v>1</v>
      </c>
      <c r="N50" s="15">
        <f t="shared" si="9"/>
        <v>1</v>
      </c>
      <c r="O50" s="15">
        <f t="shared" si="9"/>
        <v>2</v>
      </c>
      <c r="P50" s="15">
        <f t="shared" si="9"/>
        <v>2</v>
      </c>
      <c r="Q50" s="15">
        <f t="shared" si="9"/>
        <v>2</v>
      </c>
      <c r="R50" s="15">
        <f t="shared" si="9"/>
        <v>2</v>
      </c>
      <c r="S50" s="15">
        <f t="shared" si="9"/>
        <v>2</v>
      </c>
      <c r="T50" s="15">
        <f t="shared" si="9"/>
        <v>2</v>
      </c>
      <c r="U50" s="15">
        <f t="shared" si="9"/>
        <v>1</v>
      </c>
      <c r="V50" s="15">
        <f t="shared" si="9"/>
        <v>1</v>
      </c>
      <c r="W50" s="15">
        <f t="shared" si="9"/>
        <v>1</v>
      </c>
      <c r="X50" s="15">
        <f t="shared" si="9"/>
        <v>1</v>
      </c>
      <c r="Y50" s="15">
        <f t="shared" si="9"/>
        <v>2</v>
      </c>
      <c r="Z50" s="15">
        <f t="shared" si="9"/>
        <v>4</v>
      </c>
      <c r="AA50" s="15">
        <f t="shared" si="9"/>
        <v>5</v>
      </c>
      <c r="AB50" s="15">
        <f t="shared" si="9"/>
        <v>4</v>
      </c>
      <c r="AC50" s="15">
        <f t="shared" si="9"/>
        <v>5</v>
      </c>
      <c r="AD50" s="15">
        <f t="shared" si="9"/>
        <v>6</v>
      </c>
      <c r="AE50" s="15">
        <f t="shared" si="9"/>
        <v>5</v>
      </c>
      <c r="AF50" s="15">
        <f t="shared" si="9"/>
        <v>4</v>
      </c>
      <c r="AG50" s="15">
        <f t="shared" si="9"/>
        <v>4</v>
      </c>
      <c r="AH50" s="15">
        <f t="shared" si="9"/>
        <v>4</v>
      </c>
      <c r="AI50" s="15">
        <f t="shared" si="9"/>
        <v>1</v>
      </c>
      <c r="AJ50" s="15">
        <f t="shared" si="9"/>
        <v>3</v>
      </c>
      <c r="AK50" s="15">
        <f t="shared" si="9"/>
        <v>0</v>
      </c>
      <c r="AL50" s="15">
        <f t="shared" si="9"/>
        <v>2</v>
      </c>
      <c r="AM50" s="15">
        <f t="shared" si="9"/>
        <v>3</v>
      </c>
      <c r="AN50" s="15">
        <f t="shared" si="9"/>
        <v>3</v>
      </c>
      <c r="AO50" s="15">
        <f t="shared" si="9"/>
        <v>3</v>
      </c>
      <c r="AP50" s="15">
        <f t="shared" si="9"/>
        <v>2</v>
      </c>
      <c r="AQ50" s="15">
        <f t="shared" si="9"/>
        <v>3</v>
      </c>
      <c r="AR50" s="15">
        <f t="shared" si="9"/>
        <v>0</v>
      </c>
      <c r="AS50" s="15">
        <f t="shared" si="9"/>
        <v>3</v>
      </c>
      <c r="AT50" s="15">
        <f t="shared" si="9"/>
        <v>5</v>
      </c>
      <c r="AU50" s="15">
        <f t="shared" si="9"/>
        <v>2</v>
      </c>
      <c r="AV50" s="15">
        <f t="shared" si="9"/>
        <v>2</v>
      </c>
      <c r="AW50" s="15">
        <f t="shared" si="9"/>
        <v>2</v>
      </c>
      <c r="AX50" s="15">
        <f t="shared" si="9"/>
        <v>0</v>
      </c>
      <c r="AY50" s="15">
        <f t="shared" si="9"/>
        <v>1</v>
      </c>
      <c r="AZ50" s="15">
        <f t="shared" si="9"/>
        <v>1</v>
      </c>
      <c r="BA50" s="15">
        <f t="shared" si="9"/>
        <v>0</v>
      </c>
      <c r="BB50" s="15">
        <f t="shared" si="9"/>
        <v>0</v>
      </c>
      <c r="BC50" s="15">
        <f t="shared" si="9"/>
        <v>0</v>
      </c>
      <c r="BD50" s="15">
        <f t="shared" si="9"/>
        <v>0</v>
      </c>
      <c r="BE50" s="15">
        <f t="shared" si="9"/>
        <v>2</v>
      </c>
      <c r="BF50" s="15">
        <f t="shared" si="9"/>
        <v>6</v>
      </c>
      <c r="BG50" s="15">
        <f t="shared" si="9"/>
        <v>7</v>
      </c>
      <c r="BH50" s="15">
        <f t="shared" si="9"/>
        <v>7</v>
      </c>
      <c r="BI50" s="15">
        <f t="shared" si="9"/>
        <v>8</v>
      </c>
      <c r="BJ50" s="15">
        <f t="shared" si="9"/>
        <v>8</v>
      </c>
      <c r="BK50" s="15">
        <f t="shared" si="9"/>
        <v>8</v>
      </c>
      <c r="BL50" s="15">
        <f t="shared" si="9"/>
        <v>8</v>
      </c>
      <c r="BM50" s="15">
        <f t="shared" si="9"/>
        <v>11</v>
      </c>
      <c r="BN50" s="15">
        <f t="shared" si="9"/>
        <v>13</v>
      </c>
      <c r="BO50" s="15">
        <f t="shared" ref="BO50:CT50" si="10">BO40</f>
        <v>12</v>
      </c>
      <c r="BP50" s="15">
        <f t="shared" si="10"/>
        <v>10</v>
      </c>
      <c r="BQ50" s="15">
        <f t="shared" si="10"/>
        <v>0</v>
      </c>
      <c r="BR50" s="15">
        <f t="shared" si="10"/>
        <v>6</v>
      </c>
      <c r="BS50" s="15">
        <f t="shared" si="10"/>
        <v>6</v>
      </c>
      <c r="BT50" s="15">
        <f t="shared" si="10"/>
        <v>6</v>
      </c>
      <c r="BU50" s="15">
        <f t="shared" si="10"/>
        <v>6</v>
      </c>
      <c r="BV50" s="15">
        <f t="shared" si="10"/>
        <v>0</v>
      </c>
      <c r="BW50" s="15">
        <f t="shared" si="10"/>
        <v>6</v>
      </c>
      <c r="BX50" s="15">
        <f t="shared" si="10"/>
        <v>7</v>
      </c>
      <c r="BY50" s="15">
        <f t="shared" si="10"/>
        <v>9</v>
      </c>
      <c r="BZ50" s="15">
        <f t="shared" si="10"/>
        <v>9</v>
      </c>
      <c r="CA50" s="15">
        <f t="shared" si="10"/>
        <v>9</v>
      </c>
      <c r="CB50" s="15">
        <f t="shared" si="10"/>
        <v>10</v>
      </c>
      <c r="CC50" s="15">
        <f t="shared" si="10"/>
        <v>7</v>
      </c>
      <c r="CD50" s="15">
        <f t="shared" si="10"/>
        <v>6</v>
      </c>
      <c r="CE50" s="15">
        <f t="shared" si="10"/>
        <v>4</v>
      </c>
      <c r="CF50" s="15">
        <f t="shared" si="10"/>
        <v>5</v>
      </c>
      <c r="CG50" s="15">
        <f t="shared" si="10"/>
        <v>6</v>
      </c>
      <c r="CH50" s="15">
        <f t="shared" si="10"/>
        <v>5</v>
      </c>
      <c r="CI50" s="15">
        <f t="shared" si="10"/>
        <v>5</v>
      </c>
      <c r="CJ50" s="15">
        <f t="shared" si="10"/>
        <v>5</v>
      </c>
      <c r="CK50" s="15">
        <f t="shared" si="10"/>
        <v>5</v>
      </c>
      <c r="CL50" s="15">
        <f t="shared" si="10"/>
        <v>4</v>
      </c>
      <c r="CM50" s="15">
        <f t="shared" si="10"/>
        <v>5</v>
      </c>
      <c r="CN50" s="15">
        <f t="shared" si="10"/>
        <v>4</v>
      </c>
      <c r="CO50" s="15">
        <f t="shared" si="10"/>
        <v>5</v>
      </c>
      <c r="CP50" s="15">
        <f t="shared" si="10"/>
        <v>7</v>
      </c>
      <c r="CQ50" s="15">
        <f t="shared" si="10"/>
        <v>4</v>
      </c>
      <c r="CR50" s="15">
        <f t="shared" si="10"/>
        <v>4</v>
      </c>
      <c r="CS50" s="15">
        <f t="shared" si="10"/>
        <v>4</v>
      </c>
      <c r="CT50" s="15">
        <f t="shared" si="10"/>
        <v>583</v>
      </c>
      <c r="CU50" s="2">
        <f t="shared" si="2"/>
        <v>94</v>
      </c>
      <c r="CV50" s="891">
        <v>583</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8</v>
      </c>
      <c r="AF51" s="15">
        <f t="shared" si="11"/>
        <v>10</v>
      </c>
      <c r="AG51" s="15">
        <f t="shared" si="11"/>
        <v>11</v>
      </c>
      <c r="AH51" s="15">
        <f t="shared" si="11"/>
        <v>15</v>
      </c>
      <c r="AI51" s="15">
        <f t="shared" si="11"/>
        <v>15</v>
      </c>
      <c r="AJ51" s="15">
        <f t="shared" si="11"/>
        <v>17</v>
      </c>
      <c r="AK51" s="15">
        <f t="shared" si="11"/>
        <v>19</v>
      </c>
      <c r="AL51" s="15">
        <f t="shared" si="11"/>
        <v>20</v>
      </c>
      <c r="AM51" s="15">
        <f t="shared" si="11"/>
        <v>18</v>
      </c>
      <c r="AN51" s="15">
        <f t="shared" si="11"/>
        <v>22</v>
      </c>
      <c r="AO51" s="15">
        <f t="shared" si="11"/>
        <v>23</v>
      </c>
      <c r="AP51" s="15">
        <f t="shared" si="11"/>
        <v>24</v>
      </c>
      <c r="AQ51" s="15">
        <f t="shared" si="11"/>
        <v>24</v>
      </c>
      <c r="AR51" s="15">
        <f t="shared" si="11"/>
        <v>24</v>
      </c>
      <c r="AS51" s="15">
        <f t="shared" si="11"/>
        <v>27</v>
      </c>
      <c r="AT51" s="15">
        <f t="shared" si="11"/>
        <v>28</v>
      </c>
      <c r="AU51" s="15">
        <f t="shared" si="11"/>
        <v>21</v>
      </c>
      <c r="AV51" s="15">
        <f t="shared" si="11"/>
        <v>18</v>
      </c>
      <c r="AW51" s="15">
        <f t="shared" si="11"/>
        <v>24</v>
      </c>
      <c r="AX51" s="15">
        <f t="shared" si="11"/>
        <v>27</v>
      </c>
      <c r="AY51" s="15">
        <f t="shared" si="11"/>
        <v>21</v>
      </c>
      <c r="AZ51" s="15">
        <f t="shared" si="11"/>
        <v>26</v>
      </c>
      <c r="BA51" s="15">
        <f t="shared" si="11"/>
        <v>26</v>
      </c>
      <c r="BB51" s="15">
        <f t="shared" si="11"/>
        <v>24</v>
      </c>
      <c r="BC51" s="15">
        <f t="shared" si="11"/>
        <v>23</v>
      </c>
      <c r="BD51" s="15">
        <f t="shared" si="11"/>
        <v>22</v>
      </c>
      <c r="BE51" s="15">
        <f t="shared" si="11"/>
        <v>19</v>
      </c>
      <c r="BF51" s="15">
        <f t="shared" si="11"/>
        <v>20</v>
      </c>
      <c r="BG51" s="15">
        <f t="shared" si="11"/>
        <v>18</v>
      </c>
      <c r="BH51" s="15">
        <f t="shared" si="11"/>
        <v>22</v>
      </c>
      <c r="BI51" s="15">
        <f t="shared" si="11"/>
        <v>20</v>
      </c>
      <c r="BJ51" s="15">
        <f t="shared" si="11"/>
        <v>17</v>
      </c>
      <c r="BK51" s="15">
        <f t="shared" si="11"/>
        <v>18</v>
      </c>
      <c r="BL51" s="15">
        <f t="shared" si="11"/>
        <v>15</v>
      </c>
      <c r="BM51" s="15">
        <f t="shared" si="11"/>
        <v>9</v>
      </c>
      <c r="BN51" s="15">
        <f t="shared" si="11"/>
        <v>8</v>
      </c>
      <c r="BO51" s="15">
        <f t="shared" ref="BO51:CT51" si="12">BO39</f>
        <v>8</v>
      </c>
      <c r="BP51" s="15">
        <f t="shared" si="12"/>
        <v>5</v>
      </c>
      <c r="BQ51" s="15">
        <f t="shared" si="12"/>
        <v>6</v>
      </c>
      <c r="BR51" s="15">
        <f t="shared" si="12"/>
        <v>4</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257.10000000000002</v>
      </c>
      <c r="CU51" s="2">
        <f t="shared" si="2"/>
        <v>185.5</v>
      </c>
      <c r="CV51" s="891">
        <v>257</v>
      </c>
    </row>
    <row r="52" spans="1:100" x14ac:dyDescent="0.25">
      <c r="B52" s="15">
        <f>SUM(B46:B51,B41)</f>
        <v>1454</v>
      </c>
      <c r="C52" s="15">
        <f t="shared" ref="C52:BN52" si="13">SUM(C46:C51,C41)</f>
        <v>1442</v>
      </c>
      <c r="D52" s="15">
        <f t="shared" si="13"/>
        <v>1439</v>
      </c>
      <c r="E52" s="15">
        <f t="shared" si="13"/>
        <v>1435</v>
      </c>
      <c r="F52" s="15">
        <f t="shared" si="13"/>
        <v>1395</v>
      </c>
      <c r="G52" s="15">
        <f t="shared" si="13"/>
        <v>1367</v>
      </c>
      <c r="H52" s="15">
        <f t="shared" si="13"/>
        <v>1360</v>
      </c>
      <c r="I52" s="15">
        <f t="shared" si="13"/>
        <v>1353</v>
      </c>
      <c r="J52" s="15">
        <f t="shared" si="13"/>
        <v>1349</v>
      </c>
      <c r="K52" s="15">
        <f t="shared" si="13"/>
        <v>1340</v>
      </c>
      <c r="L52" s="15">
        <f t="shared" si="13"/>
        <v>1322</v>
      </c>
      <c r="M52" s="15">
        <f t="shared" si="13"/>
        <v>1328</v>
      </c>
      <c r="N52" s="15">
        <f t="shared" si="13"/>
        <v>1325</v>
      </c>
      <c r="O52" s="15">
        <f t="shared" si="13"/>
        <v>1334</v>
      </c>
      <c r="P52" s="15">
        <f t="shared" si="13"/>
        <v>1343</v>
      </c>
      <c r="Q52" s="15">
        <f t="shared" si="13"/>
        <v>1350</v>
      </c>
      <c r="R52" s="15">
        <f t="shared" si="13"/>
        <v>1401</v>
      </c>
      <c r="S52" s="15">
        <f t="shared" si="13"/>
        <v>1479</v>
      </c>
      <c r="T52" s="15">
        <f t="shared" si="13"/>
        <v>1542</v>
      </c>
      <c r="U52" s="15">
        <f t="shared" si="13"/>
        <v>1631</v>
      </c>
      <c r="V52" s="15">
        <f t="shared" si="13"/>
        <v>1757</v>
      </c>
      <c r="W52" s="15">
        <f t="shared" si="13"/>
        <v>1880</v>
      </c>
      <c r="X52" s="15">
        <f t="shared" si="13"/>
        <v>1954</v>
      </c>
      <c r="Y52" s="15">
        <f t="shared" si="13"/>
        <v>1960</v>
      </c>
      <c r="Z52" s="15">
        <f t="shared" si="13"/>
        <v>1957</v>
      </c>
      <c r="AA52" s="15">
        <f t="shared" si="13"/>
        <v>1875</v>
      </c>
      <c r="AB52" s="15">
        <f t="shared" si="13"/>
        <v>1790</v>
      </c>
      <c r="AC52" s="15">
        <f t="shared" si="13"/>
        <v>1763</v>
      </c>
      <c r="AD52" s="15">
        <f t="shared" si="13"/>
        <v>1711</v>
      </c>
      <c r="AE52" s="15">
        <f t="shared" si="13"/>
        <v>1727</v>
      </c>
      <c r="AF52" s="15">
        <f t="shared" si="13"/>
        <v>1763</v>
      </c>
      <c r="AG52" s="15">
        <f t="shared" si="13"/>
        <v>1804</v>
      </c>
      <c r="AH52" s="15">
        <f t="shared" si="13"/>
        <v>1891</v>
      </c>
      <c r="AI52" s="15">
        <f t="shared" si="13"/>
        <v>1934</v>
      </c>
      <c r="AJ52" s="15">
        <f t="shared" si="13"/>
        <v>1968</v>
      </c>
      <c r="AK52" s="15">
        <f t="shared" si="13"/>
        <v>1982</v>
      </c>
      <c r="AL52" s="15">
        <f t="shared" si="13"/>
        <v>1999</v>
      </c>
      <c r="AM52" s="15">
        <f t="shared" si="13"/>
        <v>2012</v>
      </c>
      <c r="AN52" s="15">
        <f t="shared" si="13"/>
        <v>2027</v>
      </c>
      <c r="AO52" s="15">
        <f t="shared" si="13"/>
        <v>2054</v>
      </c>
      <c r="AP52" s="15">
        <f t="shared" si="13"/>
        <v>2040</v>
      </c>
      <c r="AQ52" s="15">
        <f t="shared" si="13"/>
        <v>2070</v>
      </c>
      <c r="AR52" s="15">
        <f t="shared" si="13"/>
        <v>2069</v>
      </c>
      <c r="AS52" s="15">
        <f t="shared" si="13"/>
        <v>2128</v>
      </c>
      <c r="AT52" s="15">
        <f t="shared" si="13"/>
        <v>2117</v>
      </c>
      <c r="AU52" s="15">
        <f t="shared" si="13"/>
        <v>2112</v>
      </c>
      <c r="AV52" s="15">
        <f t="shared" si="13"/>
        <v>2107</v>
      </c>
      <c r="AW52" s="15">
        <f t="shared" si="13"/>
        <v>2112</v>
      </c>
      <c r="AX52" s="15">
        <f t="shared" si="13"/>
        <v>2091</v>
      </c>
      <c r="AY52" s="15">
        <f t="shared" si="13"/>
        <v>2091</v>
      </c>
      <c r="AZ52" s="15">
        <f t="shared" si="13"/>
        <v>2063</v>
      </c>
      <c r="BA52" s="15">
        <f t="shared" si="13"/>
        <v>2014</v>
      </c>
      <c r="BB52" s="15">
        <f t="shared" si="13"/>
        <v>2039</v>
      </c>
      <c r="BC52" s="15">
        <f t="shared" si="13"/>
        <v>2030</v>
      </c>
      <c r="BD52" s="15">
        <f t="shared" si="13"/>
        <v>2026</v>
      </c>
      <c r="BE52" s="15">
        <f t="shared" si="13"/>
        <v>2049</v>
      </c>
      <c r="BF52" s="15">
        <f t="shared" si="13"/>
        <v>2101</v>
      </c>
      <c r="BG52" s="15">
        <f t="shared" si="13"/>
        <v>2117</v>
      </c>
      <c r="BH52" s="15">
        <f t="shared" si="13"/>
        <v>2150</v>
      </c>
      <c r="BI52" s="15">
        <f t="shared" si="13"/>
        <v>2156</v>
      </c>
      <c r="BJ52" s="15">
        <f t="shared" si="13"/>
        <v>2147</v>
      </c>
      <c r="BK52" s="15">
        <f t="shared" si="13"/>
        <v>2164</v>
      </c>
      <c r="BL52" s="15">
        <f t="shared" si="13"/>
        <v>2162</v>
      </c>
      <c r="BM52" s="15">
        <f t="shared" si="13"/>
        <v>2184</v>
      </c>
      <c r="BN52" s="15">
        <f t="shared" si="13"/>
        <v>2190</v>
      </c>
      <c r="BO52" s="15">
        <f t="shared" ref="BO52:CT52" si="14">SUM(BO46:BO51,BO41)</f>
        <v>2190</v>
      </c>
      <c r="BP52" s="15">
        <f t="shared" si="14"/>
        <v>2166</v>
      </c>
      <c r="BQ52" s="15">
        <f t="shared" si="14"/>
        <v>2164</v>
      </c>
      <c r="BR52" s="15">
        <f t="shared" si="14"/>
        <v>2116</v>
      </c>
      <c r="BS52" s="15">
        <f t="shared" si="14"/>
        <v>2073</v>
      </c>
      <c r="BT52" s="15">
        <f t="shared" si="14"/>
        <v>2079</v>
      </c>
      <c r="BU52" s="15">
        <f t="shared" si="14"/>
        <v>2097</v>
      </c>
      <c r="BV52" s="15">
        <f t="shared" si="14"/>
        <v>2225</v>
      </c>
      <c r="BW52" s="15">
        <f t="shared" si="14"/>
        <v>2352</v>
      </c>
      <c r="BX52" s="15">
        <f t="shared" si="14"/>
        <v>2499</v>
      </c>
      <c r="BY52" s="15">
        <f t="shared" si="14"/>
        <v>2561</v>
      </c>
      <c r="BZ52" s="15">
        <f t="shared" si="14"/>
        <v>2549</v>
      </c>
      <c r="CA52" s="15">
        <f t="shared" si="14"/>
        <v>2514</v>
      </c>
      <c r="CB52" s="15">
        <f t="shared" si="14"/>
        <v>2462</v>
      </c>
      <c r="CC52" s="15">
        <f t="shared" si="14"/>
        <v>2405</v>
      </c>
      <c r="CD52" s="15">
        <f t="shared" si="14"/>
        <v>2352</v>
      </c>
      <c r="CE52" s="15">
        <f t="shared" si="14"/>
        <v>2311</v>
      </c>
      <c r="CF52" s="15">
        <f t="shared" si="14"/>
        <v>2264</v>
      </c>
      <c r="CG52" s="15">
        <f t="shared" si="14"/>
        <v>2180</v>
      </c>
      <c r="CH52" s="15">
        <f t="shared" si="14"/>
        <v>2133</v>
      </c>
      <c r="CI52" s="15">
        <f t="shared" si="14"/>
        <v>2081</v>
      </c>
      <c r="CJ52" s="15">
        <f t="shared" si="14"/>
        <v>2034</v>
      </c>
      <c r="CK52" s="15">
        <f t="shared" si="14"/>
        <v>1957</v>
      </c>
      <c r="CL52" s="15">
        <f t="shared" si="14"/>
        <v>1880</v>
      </c>
      <c r="CM52" s="15">
        <f t="shared" si="14"/>
        <v>1797</v>
      </c>
      <c r="CN52" s="15">
        <f t="shared" si="14"/>
        <v>1758</v>
      </c>
      <c r="CO52" s="15">
        <f t="shared" si="14"/>
        <v>1718</v>
      </c>
      <c r="CP52" s="15">
        <f t="shared" si="14"/>
        <v>1653</v>
      </c>
      <c r="CQ52" s="15">
        <f t="shared" si="14"/>
        <v>1637</v>
      </c>
      <c r="CR52" s="15">
        <f t="shared" si="14"/>
        <v>1598</v>
      </c>
      <c r="CS52" s="15">
        <f t="shared" si="14"/>
        <v>1559</v>
      </c>
      <c r="CT52" s="15">
        <f t="shared" si="14"/>
        <v>45658.5</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29"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44069</v>
      </c>
      <c r="J1" s="1290"/>
      <c r="K1" s="1291"/>
      <c r="L1" s="1292"/>
      <c r="M1" s="1293"/>
      <c r="N1" s="1293"/>
      <c r="O1" s="1293"/>
      <c r="P1" s="1293"/>
      <c r="Q1" s="1293"/>
      <c r="R1" s="1"/>
    </row>
    <row r="2" spans="1:98" ht="18" x14ac:dyDescent="0.25">
      <c r="A2" s="1090" t="s">
        <v>1</v>
      </c>
      <c r="B2" s="1091" t="s">
        <v>2</v>
      </c>
      <c r="C2" s="1091" t="s">
        <v>3</v>
      </c>
      <c r="D2" s="1091" t="s">
        <v>4</v>
      </c>
      <c r="E2" s="1091" t="s">
        <v>5</v>
      </c>
      <c r="F2" s="1092" t="s">
        <v>6</v>
      </c>
      <c r="G2" s="1092" t="s">
        <v>7</v>
      </c>
      <c r="H2" s="1092" t="s">
        <v>8</v>
      </c>
      <c r="I2" s="1092" t="s">
        <v>9</v>
      </c>
      <c r="J2" s="1091" t="s">
        <v>10</v>
      </c>
      <c r="K2" s="1092" t="s">
        <v>11</v>
      </c>
      <c r="L2" s="1091" t="s">
        <v>12</v>
      </c>
      <c r="M2" s="1091" t="s">
        <v>13</v>
      </c>
      <c r="N2" s="1091" t="s">
        <v>14</v>
      </c>
      <c r="O2" s="1092" t="s">
        <v>15</v>
      </c>
      <c r="P2" s="1091" t="s">
        <v>16</v>
      </c>
      <c r="Q2" s="1092" t="s">
        <v>17</v>
      </c>
      <c r="R2" s="1101" t="s">
        <v>18</v>
      </c>
      <c r="S2" s="1102" t="s">
        <v>19</v>
      </c>
      <c r="T2" s="1101" t="s">
        <v>20</v>
      </c>
      <c r="U2" s="1101" t="s">
        <v>21</v>
      </c>
      <c r="V2" s="1101" t="s">
        <v>22</v>
      </c>
      <c r="W2" s="1102" t="s">
        <v>23</v>
      </c>
      <c r="X2" s="1101" t="s">
        <v>24</v>
      </c>
      <c r="Y2" s="1101" t="s">
        <v>25</v>
      </c>
      <c r="Z2" s="1101" t="s">
        <v>26</v>
      </c>
      <c r="AA2" s="1102" t="s">
        <v>27</v>
      </c>
      <c r="AB2" s="1101" t="s">
        <v>28</v>
      </c>
      <c r="AC2" s="1101" t="s">
        <v>29</v>
      </c>
      <c r="AD2" s="1101" t="s">
        <v>30</v>
      </c>
      <c r="AE2" s="1102" t="s">
        <v>31</v>
      </c>
      <c r="AF2" s="1101" t="s">
        <v>32</v>
      </c>
      <c r="AG2" s="1101" t="s">
        <v>33</v>
      </c>
      <c r="AH2" s="1102" t="s">
        <v>34</v>
      </c>
      <c r="AI2" s="1108" t="s">
        <v>35</v>
      </c>
      <c r="AJ2" s="1107" t="s">
        <v>36</v>
      </c>
      <c r="AK2" s="1107" t="s">
        <v>37</v>
      </c>
      <c r="AL2" s="1107" t="s">
        <v>38</v>
      </c>
      <c r="AM2" s="1108" t="s">
        <v>39</v>
      </c>
      <c r="AN2" s="1107" t="s">
        <v>40</v>
      </c>
      <c r="AO2" s="1108" t="s">
        <v>41</v>
      </c>
      <c r="AP2" s="1108" t="s">
        <v>42</v>
      </c>
      <c r="AQ2" s="1108" t="s">
        <v>43</v>
      </c>
      <c r="AR2" s="1108" t="s">
        <v>44</v>
      </c>
      <c r="AS2" s="1108" t="s">
        <v>45</v>
      </c>
      <c r="AT2" s="1108" t="s">
        <v>46</v>
      </c>
      <c r="AU2" s="1108" t="s">
        <v>47</v>
      </c>
      <c r="AV2" s="1108" t="s">
        <v>48</v>
      </c>
      <c r="AW2" s="1108" t="s">
        <v>49</v>
      </c>
      <c r="AX2" s="1108" t="s">
        <v>50</v>
      </c>
      <c r="AY2" s="1114" t="s">
        <v>51</v>
      </c>
      <c r="AZ2" s="1114" t="s">
        <v>52</v>
      </c>
      <c r="BA2" s="1114" t="s">
        <v>53</v>
      </c>
      <c r="BB2" s="1114" t="s">
        <v>54</v>
      </c>
      <c r="BC2" s="1120" t="s">
        <v>55</v>
      </c>
      <c r="BD2" s="1114" t="s">
        <v>56</v>
      </c>
      <c r="BE2" s="1114" t="s">
        <v>57</v>
      </c>
      <c r="BF2" s="1114" t="s">
        <v>58</v>
      </c>
      <c r="BG2" s="1114" t="s">
        <v>59</v>
      </c>
      <c r="BH2" s="1114" t="s">
        <v>60</v>
      </c>
      <c r="BI2" s="1114" t="s">
        <v>61</v>
      </c>
      <c r="BJ2" s="1114" t="s">
        <v>62</v>
      </c>
      <c r="BK2" s="1114" t="s">
        <v>63</v>
      </c>
      <c r="BL2" s="1114" t="s">
        <v>64</v>
      </c>
      <c r="BM2" s="1114" t="s">
        <v>65</v>
      </c>
      <c r="BN2" s="1114" t="s">
        <v>66</v>
      </c>
      <c r="BO2" s="1114" t="s">
        <v>67</v>
      </c>
      <c r="BP2" s="1121" t="s">
        <v>68</v>
      </c>
      <c r="BQ2" s="1121" t="s">
        <v>69</v>
      </c>
      <c r="BR2" s="1121" t="s">
        <v>70</v>
      </c>
      <c r="BS2" s="1121" t="s">
        <v>71</v>
      </c>
      <c r="BT2" s="1121" t="s">
        <v>72</v>
      </c>
      <c r="BU2" s="1121" t="s">
        <v>73</v>
      </c>
      <c r="BV2" s="1121" t="s">
        <v>74</v>
      </c>
      <c r="BW2" s="1121" t="s">
        <v>75</v>
      </c>
      <c r="BX2" s="1121" t="s">
        <v>76</v>
      </c>
      <c r="BY2" s="1121" t="s">
        <v>77</v>
      </c>
      <c r="BZ2" s="1121" t="s">
        <v>78</v>
      </c>
      <c r="CA2" s="1121" t="s">
        <v>79</v>
      </c>
      <c r="CB2" s="1121" t="s">
        <v>80</v>
      </c>
      <c r="CC2" s="1121" t="s">
        <v>81</v>
      </c>
      <c r="CD2" s="1121" t="s">
        <v>82</v>
      </c>
      <c r="CE2" s="1121" t="s">
        <v>83</v>
      </c>
      <c r="CF2" s="1121" t="s">
        <v>84</v>
      </c>
      <c r="CG2" s="1128" t="s">
        <v>85</v>
      </c>
      <c r="CH2" s="1128" t="s">
        <v>86</v>
      </c>
      <c r="CI2" s="1128" t="s">
        <v>87</v>
      </c>
      <c r="CJ2" s="1128" t="s">
        <v>88</v>
      </c>
      <c r="CK2" s="1128" t="s">
        <v>89</v>
      </c>
      <c r="CL2" s="1128" t="s">
        <v>90</v>
      </c>
      <c r="CM2" s="1128" t="s">
        <v>91</v>
      </c>
      <c r="CN2" s="1128" t="s">
        <v>92</v>
      </c>
      <c r="CO2" s="1128" t="s">
        <v>93</v>
      </c>
      <c r="CP2" s="1128" t="s">
        <v>94</v>
      </c>
      <c r="CQ2" s="1128" t="s">
        <v>95</v>
      </c>
      <c r="CR2" s="1128" t="s">
        <v>96</v>
      </c>
      <c r="CS2" s="1127" t="s">
        <v>97</v>
      </c>
      <c r="CT2" s="1126" t="s">
        <v>98</v>
      </c>
    </row>
    <row r="3" spans="1:98" x14ac:dyDescent="0.25">
      <c r="A3" s="1093" t="s">
        <v>99</v>
      </c>
      <c r="B3" s="1094">
        <v>30</v>
      </c>
      <c r="C3" s="1094">
        <v>30</v>
      </c>
      <c r="D3" s="1094">
        <v>30</v>
      </c>
      <c r="E3" s="1094">
        <v>30</v>
      </c>
      <c r="F3" s="1094">
        <v>30</v>
      </c>
      <c r="G3" s="1094">
        <v>30</v>
      </c>
      <c r="H3" s="1094">
        <v>30</v>
      </c>
      <c r="I3" s="1094">
        <v>30</v>
      </c>
      <c r="J3" s="1094">
        <v>30</v>
      </c>
      <c r="K3" s="1094">
        <v>0</v>
      </c>
      <c r="L3" s="1094">
        <v>0</v>
      </c>
      <c r="M3" s="1094">
        <v>0</v>
      </c>
      <c r="N3" s="1094">
        <v>0</v>
      </c>
      <c r="O3" s="1094">
        <v>0</v>
      </c>
      <c r="P3" s="1094">
        <v>0</v>
      </c>
      <c r="Q3" s="1094">
        <v>0</v>
      </c>
      <c r="R3" s="1103">
        <v>0</v>
      </c>
      <c r="S3" s="1103">
        <v>0</v>
      </c>
      <c r="T3" s="1103">
        <v>0</v>
      </c>
      <c r="U3" s="1103">
        <v>0</v>
      </c>
      <c r="V3" s="1103">
        <v>0</v>
      </c>
      <c r="W3" s="1103">
        <v>0</v>
      </c>
      <c r="X3" s="1103">
        <v>30</v>
      </c>
      <c r="Y3" s="1103">
        <v>31</v>
      </c>
      <c r="Z3" s="1104">
        <v>31</v>
      </c>
      <c r="AA3" s="1104">
        <v>31</v>
      </c>
      <c r="AB3" s="1103">
        <v>30</v>
      </c>
      <c r="AC3" s="1103">
        <v>30</v>
      </c>
      <c r="AD3" s="1103">
        <v>30</v>
      </c>
      <c r="AE3" s="1103">
        <v>30</v>
      </c>
      <c r="AF3" s="1103">
        <v>30</v>
      </c>
      <c r="AG3" s="1103">
        <v>30</v>
      </c>
      <c r="AH3" s="1103">
        <v>30</v>
      </c>
      <c r="AI3" s="1109">
        <v>30</v>
      </c>
      <c r="AJ3" s="1109">
        <v>30</v>
      </c>
      <c r="AK3" s="1109">
        <v>30</v>
      </c>
      <c r="AL3" s="1109">
        <v>30</v>
      </c>
      <c r="AM3" s="1109">
        <v>30</v>
      </c>
      <c r="AN3" s="1109">
        <v>30</v>
      </c>
      <c r="AO3" s="1109">
        <v>30</v>
      </c>
      <c r="AP3" s="1109">
        <v>30</v>
      </c>
      <c r="AQ3" s="1109">
        <v>30</v>
      </c>
      <c r="AR3" s="1109">
        <v>30</v>
      </c>
      <c r="AS3" s="1109">
        <v>30</v>
      </c>
      <c r="AT3" s="1109">
        <v>30</v>
      </c>
      <c r="AU3" s="1109">
        <v>30</v>
      </c>
      <c r="AV3" s="1109">
        <v>30</v>
      </c>
      <c r="AW3" s="1109">
        <v>30</v>
      </c>
      <c r="AX3" s="1109">
        <v>30</v>
      </c>
      <c r="AY3" s="1116">
        <v>30</v>
      </c>
      <c r="AZ3" s="1115">
        <v>30</v>
      </c>
      <c r="BA3" s="1115">
        <v>30</v>
      </c>
      <c r="BB3" s="1116">
        <v>30</v>
      </c>
      <c r="BC3" s="1115">
        <v>30</v>
      </c>
      <c r="BD3" s="1115">
        <v>30</v>
      </c>
      <c r="BE3" s="1115">
        <v>30</v>
      </c>
      <c r="BF3" s="1115">
        <v>30</v>
      </c>
      <c r="BG3" s="1115">
        <v>30</v>
      </c>
      <c r="BH3" s="1115">
        <v>30</v>
      </c>
      <c r="BI3" s="1115">
        <v>30</v>
      </c>
      <c r="BJ3" s="1115">
        <v>30</v>
      </c>
      <c r="BK3" s="1115">
        <v>30</v>
      </c>
      <c r="BL3" s="1115">
        <v>30</v>
      </c>
      <c r="BM3" s="1115">
        <v>30</v>
      </c>
      <c r="BN3" s="1115">
        <v>30</v>
      </c>
      <c r="BO3" s="1115">
        <v>30</v>
      </c>
      <c r="BP3" s="1122">
        <v>30</v>
      </c>
      <c r="BQ3" s="1122">
        <v>30</v>
      </c>
      <c r="BR3" s="1122">
        <v>30</v>
      </c>
      <c r="BS3" s="1122">
        <v>30</v>
      </c>
      <c r="BT3" s="1122">
        <v>30</v>
      </c>
      <c r="BU3" s="1123">
        <v>30</v>
      </c>
      <c r="BV3" s="1122">
        <v>30</v>
      </c>
      <c r="BW3" s="1122">
        <v>30</v>
      </c>
      <c r="BX3" s="1123">
        <v>30</v>
      </c>
      <c r="BY3" s="1122">
        <v>30</v>
      </c>
      <c r="BZ3" s="1122">
        <v>30</v>
      </c>
      <c r="CA3" s="1122">
        <v>30</v>
      </c>
      <c r="CB3" s="1122">
        <v>30</v>
      </c>
      <c r="CC3" s="1122">
        <v>30</v>
      </c>
      <c r="CD3" s="1122">
        <v>30</v>
      </c>
      <c r="CE3" s="1122">
        <v>30</v>
      </c>
      <c r="CF3" s="1122">
        <v>30</v>
      </c>
      <c r="CG3" s="1129">
        <v>30</v>
      </c>
      <c r="CH3" s="1129">
        <v>30</v>
      </c>
      <c r="CI3" s="1129">
        <v>30</v>
      </c>
      <c r="CJ3" s="1129">
        <v>30</v>
      </c>
      <c r="CK3" s="1129">
        <v>30</v>
      </c>
      <c r="CL3" s="1129">
        <v>30</v>
      </c>
      <c r="CM3" s="1129">
        <v>30</v>
      </c>
      <c r="CN3" s="1129">
        <v>30</v>
      </c>
      <c r="CO3" s="1129">
        <v>30</v>
      </c>
      <c r="CP3" s="1129">
        <v>30</v>
      </c>
      <c r="CQ3" s="1129">
        <v>30</v>
      </c>
      <c r="CR3" s="1129">
        <v>30</v>
      </c>
      <c r="CS3" s="1129">
        <v>30</v>
      </c>
      <c r="CT3" s="1133">
        <v>621</v>
      </c>
    </row>
    <row r="4" spans="1:98" x14ac:dyDescent="0.25">
      <c r="A4" s="1093" t="s">
        <v>100</v>
      </c>
      <c r="B4" s="1094">
        <v>10</v>
      </c>
      <c r="C4" s="1094">
        <v>10</v>
      </c>
      <c r="D4" s="1094">
        <v>10</v>
      </c>
      <c r="E4" s="1094">
        <v>10</v>
      </c>
      <c r="F4" s="1094">
        <v>10</v>
      </c>
      <c r="G4" s="1094">
        <v>10</v>
      </c>
      <c r="H4" s="1094">
        <v>10</v>
      </c>
      <c r="I4" s="1094">
        <v>10</v>
      </c>
      <c r="J4" s="1094">
        <v>10</v>
      </c>
      <c r="K4" s="1094">
        <v>10</v>
      </c>
      <c r="L4" s="1094">
        <v>10</v>
      </c>
      <c r="M4" s="1094">
        <v>10</v>
      </c>
      <c r="N4" s="1094">
        <v>10</v>
      </c>
      <c r="O4" s="1094">
        <v>10</v>
      </c>
      <c r="P4" s="1094">
        <v>10</v>
      </c>
      <c r="Q4" s="1094">
        <v>10</v>
      </c>
      <c r="R4" s="1103">
        <v>10</v>
      </c>
      <c r="S4" s="1103">
        <v>10</v>
      </c>
      <c r="T4" s="1103">
        <v>10</v>
      </c>
      <c r="U4" s="1103">
        <v>10</v>
      </c>
      <c r="V4" s="1103">
        <v>10</v>
      </c>
      <c r="W4" s="1103">
        <v>10</v>
      </c>
      <c r="X4" s="1103">
        <v>10</v>
      </c>
      <c r="Y4" s="1103">
        <v>10</v>
      </c>
      <c r="Z4" s="1104">
        <v>10</v>
      </c>
      <c r="AA4" s="1104">
        <v>10</v>
      </c>
      <c r="AB4" s="1103">
        <v>10</v>
      </c>
      <c r="AC4" s="1103">
        <v>10</v>
      </c>
      <c r="AD4" s="1103">
        <v>10</v>
      </c>
      <c r="AE4" s="1103">
        <v>10</v>
      </c>
      <c r="AF4" s="1103">
        <v>10</v>
      </c>
      <c r="AG4" s="1103">
        <v>10</v>
      </c>
      <c r="AH4" s="1103">
        <v>10</v>
      </c>
      <c r="AI4" s="1109">
        <v>10</v>
      </c>
      <c r="AJ4" s="1109">
        <v>10</v>
      </c>
      <c r="AK4" s="1109">
        <v>10</v>
      </c>
      <c r="AL4" s="1109">
        <v>10</v>
      </c>
      <c r="AM4" s="1109">
        <v>10</v>
      </c>
      <c r="AN4" s="1109">
        <v>10</v>
      </c>
      <c r="AO4" s="1109">
        <v>10</v>
      </c>
      <c r="AP4" s="1109">
        <v>10</v>
      </c>
      <c r="AQ4" s="1109">
        <v>10</v>
      </c>
      <c r="AR4" s="1109">
        <v>10</v>
      </c>
      <c r="AS4" s="1109">
        <v>10</v>
      </c>
      <c r="AT4" s="1109">
        <v>10</v>
      </c>
      <c r="AU4" s="1109">
        <v>10</v>
      </c>
      <c r="AV4" s="1109">
        <v>10</v>
      </c>
      <c r="AW4" s="1109">
        <v>25</v>
      </c>
      <c r="AX4" s="1109">
        <v>25</v>
      </c>
      <c r="AY4" s="1116">
        <v>25</v>
      </c>
      <c r="AZ4" s="1115">
        <v>25</v>
      </c>
      <c r="BA4" s="1115">
        <v>25</v>
      </c>
      <c r="BB4" s="1116">
        <v>25</v>
      </c>
      <c r="BC4" s="1115">
        <v>25</v>
      </c>
      <c r="BD4" s="1115">
        <v>25</v>
      </c>
      <c r="BE4" s="1115">
        <v>25</v>
      </c>
      <c r="BF4" s="1115">
        <v>25</v>
      </c>
      <c r="BG4" s="1115">
        <v>25</v>
      </c>
      <c r="BH4" s="1115">
        <v>25</v>
      </c>
      <c r="BI4" s="1115">
        <v>25</v>
      </c>
      <c r="BJ4" s="1115">
        <v>25</v>
      </c>
      <c r="BK4" s="1115">
        <v>25</v>
      </c>
      <c r="BL4" s="1115">
        <v>20</v>
      </c>
      <c r="BM4" s="1115">
        <v>20</v>
      </c>
      <c r="BN4" s="1115">
        <v>10</v>
      </c>
      <c r="BO4" s="1115">
        <v>10</v>
      </c>
      <c r="BP4" s="1122">
        <v>10</v>
      </c>
      <c r="BQ4" s="1122">
        <v>10</v>
      </c>
      <c r="BR4" s="1122">
        <v>10</v>
      </c>
      <c r="BS4" s="1122">
        <v>10</v>
      </c>
      <c r="BT4" s="1122">
        <v>10</v>
      </c>
      <c r="BU4" s="1123">
        <v>10</v>
      </c>
      <c r="BV4" s="1122">
        <v>10</v>
      </c>
      <c r="BW4" s="1122">
        <v>25</v>
      </c>
      <c r="BX4" s="1123">
        <v>25</v>
      </c>
      <c r="BY4" s="1122">
        <v>20</v>
      </c>
      <c r="BZ4" s="1122">
        <v>50</v>
      </c>
      <c r="CA4" s="1122">
        <v>50</v>
      </c>
      <c r="CB4" s="1122">
        <v>40</v>
      </c>
      <c r="CC4" s="1122">
        <v>20</v>
      </c>
      <c r="CD4" s="1122">
        <v>20</v>
      </c>
      <c r="CE4" s="1122">
        <v>20</v>
      </c>
      <c r="CF4" s="1122">
        <v>20</v>
      </c>
      <c r="CG4" s="1129">
        <v>20</v>
      </c>
      <c r="CH4" s="1129">
        <v>20</v>
      </c>
      <c r="CI4" s="1129">
        <v>10</v>
      </c>
      <c r="CJ4" s="1129">
        <v>10</v>
      </c>
      <c r="CK4" s="1129">
        <v>10</v>
      </c>
      <c r="CL4" s="1129">
        <v>10</v>
      </c>
      <c r="CM4" s="1129">
        <v>10</v>
      </c>
      <c r="CN4" s="1129">
        <v>10</v>
      </c>
      <c r="CO4" s="1129">
        <v>10</v>
      </c>
      <c r="CP4" s="1129">
        <v>10</v>
      </c>
      <c r="CQ4" s="1129">
        <v>10</v>
      </c>
      <c r="CR4" s="1129">
        <v>10</v>
      </c>
      <c r="CS4" s="1129">
        <v>10</v>
      </c>
      <c r="CT4" s="1133">
        <v>354</v>
      </c>
    </row>
    <row r="5" spans="1:98" x14ac:dyDescent="0.25">
      <c r="A5" s="1093" t="s">
        <v>101</v>
      </c>
      <c r="B5" s="1094">
        <v>42</v>
      </c>
      <c r="C5" s="1094">
        <v>42</v>
      </c>
      <c r="D5" s="1094">
        <v>42</v>
      </c>
      <c r="E5" s="1094">
        <v>42</v>
      </c>
      <c r="F5" s="1094">
        <v>42</v>
      </c>
      <c r="G5" s="1094">
        <v>42</v>
      </c>
      <c r="H5" s="1094">
        <v>42</v>
      </c>
      <c r="I5" s="1094">
        <v>42</v>
      </c>
      <c r="J5" s="1094">
        <v>42</v>
      </c>
      <c r="K5" s="1094">
        <v>42</v>
      </c>
      <c r="L5" s="1094">
        <v>42</v>
      </c>
      <c r="M5" s="1094">
        <v>42</v>
      </c>
      <c r="N5" s="1094">
        <v>42</v>
      </c>
      <c r="O5" s="1094">
        <v>42</v>
      </c>
      <c r="P5" s="1094">
        <v>42</v>
      </c>
      <c r="Q5" s="1094">
        <v>42</v>
      </c>
      <c r="R5" s="1103">
        <v>42</v>
      </c>
      <c r="S5" s="1103">
        <v>42</v>
      </c>
      <c r="T5" s="1103">
        <v>42</v>
      </c>
      <c r="U5" s="1103">
        <v>42</v>
      </c>
      <c r="V5" s="1103">
        <v>42</v>
      </c>
      <c r="W5" s="1103">
        <v>42</v>
      </c>
      <c r="X5" s="1103">
        <v>42</v>
      </c>
      <c r="Y5" s="1103">
        <v>42</v>
      </c>
      <c r="Z5" s="1104">
        <v>42</v>
      </c>
      <c r="AA5" s="1104">
        <v>42</v>
      </c>
      <c r="AB5" s="1103">
        <v>42</v>
      </c>
      <c r="AC5" s="1103">
        <v>42</v>
      </c>
      <c r="AD5" s="1103">
        <v>42</v>
      </c>
      <c r="AE5" s="1103">
        <v>42</v>
      </c>
      <c r="AF5" s="1103">
        <v>42</v>
      </c>
      <c r="AG5" s="1103">
        <v>42</v>
      </c>
      <c r="AH5" s="1103">
        <v>42</v>
      </c>
      <c r="AI5" s="1109">
        <v>42</v>
      </c>
      <c r="AJ5" s="1109">
        <v>42</v>
      </c>
      <c r="AK5" s="1109">
        <v>42</v>
      </c>
      <c r="AL5" s="1109">
        <v>42</v>
      </c>
      <c r="AM5" s="1109">
        <v>42</v>
      </c>
      <c r="AN5" s="1109">
        <v>42</v>
      </c>
      <c r="AO5" s="1109">
        <v>42</v>
      </c>
      <c r="AP5" s="1109">
        <v>42</v>
      </c>
      <c r="AQ5" s="1109">
        <v>42</v>
      </c>
      <c r="AR5" s="1109">
        <v>42</v>
      </c>
      <c r="AS5" s="1109">
        <v>42</v>
      </c>
      <c r="AT5" s="1109">
        <v>42</v>
      </c>
      <c r="AU5" s="1109">
        <v>42</v>
      </c>
      <c r="AV5" s="1109">
        <v>42</v>
      </c>
      <c r="AW5" s="1109">
        <v>42</v>
      </c>
      <c r="AX5" s="1109">
        <v>42</v>
      </c>
      <c r="AY5" s="1116">
        <v>42</v>
      </c>
      <c r="AZ5" s="1115">
        <v>42</v>
      </c>
      <c r="BA5" s="1115">
        <v>42</v>
      </c>
      <c r="BB5" s="1116">
        <v>42</v>
      </c>
      <c r="BC5" s="1115">
        <v>42</v>
      </c>
      <c r="BD5" s="1115">
        <v>42</v>
      </c>
      <c r="BE5" s="1115">
        <v>42</v>
      </c>
      <c r="BF5" s="1115">
        <v>42</v>
      </c>
      <c r="BG5" s="1115">
        <v>42</v>
      </c>
      <c r="BH5" s="1115">
        <v>42</v>
      </c>
      <c r="BI5" s="1115">
        <v>42</v>
      </c>
      <c r="BJ5" s="1115">
        <v>42</v>
      </c>
      <c r="BK5" s="1115">
        <v>42</v>
      </c>
      <c r="BL5" s="1115">
        <v>42</v>
      </c>
      <c r="BM5" s="1115">
        <v>42</v>
      </c>
      <c r="BN5" s="1115">
        <v>42</v>
      </c>
      <c r="BO5" s="1115">
        <v>42</v>
      </c>
      <c r="BP5" s="1122">
        <v>42</v>
      </c>
      <c r="BQ5" s="1122">
        <v>42</v>
      </c>
      <c r="BR5" s="1122">
        <v>42</v>
      </c>
      <c r="BS5" s="1122">
        <v>42</v>
      </c>
      <c r="BT5" s="1122">
        <v>42</v>
      </c>
      <c r="BU5" s="1123">
        <v>42</v>
      </c>
      <c r="BV5" s="1122">
        <v>42</v>
      </c>
      <c r="BW5" s="1122">
        <v>42</v>
      </c>
      <c r="BX5" s="1123">
        <v>42</v>
      </c>
      <c r="BY5" s="1122">
        <v>42</v>
      </c>
      <c r="BZ5" s="1122">
        <v>42</v>
      </c>
      <c r="CA5" s="1122">
        <v>42</v>
      </c>
      <c r="CB5" s="1122">
        <v>42</v>
      </c>
      <c r="CC5" s="1122">
        <v>42</v>
      </c>
      <c r="CD5" s="1122">
        <v>42</v>
      </c>
      <c r="CE5" s="1122">
        <v>42</v>
      </c>
      <c r="CF5" s="1122">
        <v>42</v>
      </c>
      <c r="CG5" s="1129">
        <v>42</v>
      </c>
      <c r="CH5" s="1129">
        <v>42</v>
      </c>
      <c r="CI5" s="1129">
        <v>42</v>
      </c>
      <c r="CJ5" s="1129">
        <v>42</v>
      </c>
      <c r="CK5" s="1129">
        <v>42</v>
      </c>
      <c r="CL5" s="1129">
        <v>42</v>
      </c>
      <c r="CM5" s="1129">
        <v>42</v>
      </c>
      <c r="CN5" s="1129">
        <v>42</v>
      </c>
      <c r="CO5" s="1129">
        <v>42</v>
      </c>
      <c r="CP5" s="1129">
        <v>42</v>
      </c>
      <c r="CQ5" s="1129">
        <v>42</v>
      </c>
      <c r="CR5" s="1129">
        <v>42</v>
      </c>
      <c r="CS5" s="1129">
        <v>42</v>
      </c>
      <c r="CT5" s="1133">
        <v>1003</v>
      </c>
    </row>
    <row r="6" spans="1:98" x14ac:dyDescent="0.25">
      <c r="A6" s="1093" t="s">
        <v>102</v>
      </c>
      <c r="B6" s="1094">
        <v>21</v>
      </c>
      <c r="C6" s="1094">
        <v>17</v>
      </c>
      <c r="D6" s="1094">
        <v>17</v>
      </c>
      <c r="E6" s="1094">
        <v>19</v>
      </c>
      <c r="F6" s="1094">
        <v>19</v>
      </c>
      <c r="G6" s="1094">
        <v>18</v>
      </c>
      <c r="H6" s="1094">
        <v>21</v>
      </c>
      <c r="I6" s="1094">
        <v>20</v>
      </c>
      <c r="J6" s="1094">
        <v>18</v>
      </c>
      <c r="K6" s="1094">
        <v>55</v>
      </c>
      <c r="L6" s="1094">
        <v>58</v>
      </c>
      <c r="M6" s="1094">
        <v>58</v>
      </c>
      <c r="N6" s="1094">
        <v>56</v>
      </c>
      <c r="O6" s="1094">
        <v>57</v>
      </c>
      <c r="P6" s="1094">
        <v>60</v>
      </c>
      <c r="Q6" s="1094">
        <v>62</v>
      </c>
      <c r="R6" s="1103">
        <v>61</v>
      </c>
      <c r="S6" s="1103">
        <v>65</v>
      </c>
      <c r="T6" s="1103">
        <v>80</v>
      </c>
      <c r="U6" s="1103">
        <v>86</v>
      </c>
      <c r="V6" s="1103">
        <v>84</v>
      </c>
      <c r="W6" s="1103">
        <v>81</v>
      </c>
      <c r="X6" s="1103">
        <v>95</v>
      </c>
      <c r="Y6" s="1103">
        <v>96</v>
      </c>
      <c r="Z6" s="1104">
        <v>92</v>
      </c>
      <c r="AA6" s="1104">
        <v>94</v>
      </c>
      <c r="AB6" s="1103">
        <v>90</v>
      </c>
      <c r="AC6" s="1103">
        <v>94</v>
      </c>
      <c r="AD6" s="1103">
        <v>91</v>
      </c>
      <c r="AE6" s="1103">
        <v>81</v>
      </c>
      <c r="AF6" s="1103">
        <v>81</v>
      </c>
      <c r="AG6" s="1103">
        <v>80</v>
      </c>
      <c r="AH6" s="1103">
        <v>81</v>
      </c>
      <c r="AI6" s="1109">
        <v>89</v>
      </c>
      <c r="AJ6" s="1109">
        <v>81</v>
      </c>
      <c r="AK6" s="1109">
        <v>81</v>
      </c>
      <c r="AL6" s="1109">
        <v>81</v>
      </c>
      <c r="AM6" s="1109">
        <v>82</v>
      </c>
      <c r="AN6" s="1109">
        <v>81</v>
      </c>
      <c r="AO6" s="1109">
        <v>81</v>
      </c>
      <c r="AP6" s="1110">
        <v>101</v>
      </c>
      <c r="AQ6" s="1110">
        <v>107</v>
      </c>
      <c r="AR6" s="1109">
        <v>107</v>
      </c>
      <c r="AS6" s="1109">
        <v>106</v>
      </c>
      <c r="AT6" s="1110">
        <v>107</v>
      </c>
      <c r="AU6" s="1109">
        <v>107</v>
      </c>
      <c r="AV6" s="1110">
        <v>107</v>
      </c>
      <c r="AW6" s="1109">
        <v>90</v>
      </c>
      <c r="AX6" s="1109">
        <v>91</v>
      </c>
      <c r="AY6" s="1116">
        <v>78</v>
      </c>
      <c r="AZ6" s="1115">
        <v>77</v>
      </c>
      <c r="BA6" s="1115">
        <v>75</v>
      </c>
      <c r="BB6" s="1116">
        <v>74</v>
      </c>
      <c r="BC6" s="1115">
        <v>76</v>
      </c>
      <c r="BD6" s="1115">
        <v>77</v>
      </c>
      <c r="BE6" s="1115">
        <v>77</v>
      </c>
      <c r="BF6" s="1115">
        <v>78</v>
      </c>
      <c r="BG6" s="1115">
        <v>77</v>
      </c>
      <c r="BH6" s="1115">
        <v>77</v>
      </c>
      <c r="BI6" s="1115">
        <v>81</v>
      </c>
      <c r="BJ6" s="1115">
        <v>80</v>
      </c>
      <c r="BK6" s="1116">
        <v>107</v>
      </c>
      <c r="BL6" s="1116">
        <v>107</v>
      </c>
      <c r="BM6" s="1116">
        <v>106</v>
      </c>
      <c r="BN6" s="1115">
        <v>105</v>
      </c>
      <c r="BO6" s="1116">
        <v>104</v>
      </c>
      <c r="BP6" s="1122">
        <v>102</v>
      </c>
      <c r="BQ6" s="1122">
        <v>105</v>
      </c>
      <c r="BR6" s="1122">
        <v>103</v>
      </c>
      <c r="BS6" s="1122">
        <v>105</v>
      </c>
      <c r="BT6" s="1122">
        <v>105</v>
      </c>
      <c r="BU6" s="1123">
        <v>105</v>
      </c>
      <c r="BV6" s="1123">
        <v>107</v>
      </c>
      <c r="BW6" s="1123">
        <v>106</v>
      </c>
      <c r="BX6" s="1123">
        <v>107</v>
      </c>
      <c r="BY6" s="1123">
        <v>104</v>
      </c>
      <c r="BZ6" s="1123">
        <v>106</v>
      </c>
      <c r="CA6" s="1123">
        <v>105</v>
      </c>
      <c r="CB6" s="1123">
        <v>105</v>
      </c>
      <c r="CC6" s="1123">
        <v>107</v>
      </c>
      <c r="CD6" s="1123">
        <v>106</v>
      </c>
      <c r="CE6" s="1123">
        <v>107</v>
      </c>
      <c r="CF6" s="1123">
        <v>106</v>
      </c>
      <c r="CG6" s="1129">
        <v>107</v>
      </c>
      <c r="CH6" s="1129">
        <v>89</v>
      </c>
      <c r="CI6" s="1129">
        <v>90</v>
      </c>
      <c r="CJ6" s="1129">
        <v>87</v>
      </c>
      <c r="CK6" s="1129">
        <v>88</v>
      </c>
      <c r="CL6" s="1129">
        <v>69</v>
      </c>
      <c r="CM6" s="1129">
        <v>49</v>
      </c>
      <c r="CN6" s="1129">
        <v>51</v>
      </c>
      <c r="CO6" s="1129">
        <v>31</v>
      </c>
      <c r="CP6" s="1129">
        <v>27</v>
      </c>
      <c r="CQ6" s="1129">
        <v>30</v>
      </c>
      <c r="CR6" s="1129">
        <v>30</v>
      </c>
      <c r="CS6" s="1129">
        <v>35</v>
      </c>
      <c r="CT6" s="1133">
        <v>1885</v>
      </c>
    </row>
    <row r="7" spans="1:98" x14ac:dyDescent="0.25">
      <c r="A7" s="1093" t="s">
        <v>103</v>
      </c>
      <c r="B7" s="1094">
        <v>35</v>
      </c>
      <c r="C7" s="1094">
        <v>34</v>
      </c>
      <c r="D7" s="1094">
        <v>32</v>
      </c>
      <c r="E7" s="1094">
        <v>34</v>
      </c>
      <c r="F7" s="1094">
        <v>33</v>
      </c>
      <c r="G7" s="1094">
        <v>35</v>
      </c>
      <c r="H7" s="1094">
        <v>34</v>
      </c>
      <c r="I7" s="1094">
        <v>32</v>
      </c>
      <c r="J7" s="1094">
        <v>32</v>
      </c>
      <c r="K7" s="1094">
        <v>31</v>
      </c>
      <c r="L7" s="1094">
        <v>34</v>
      </c>
      <c r="M7" s="1094">
        <v>33</v>
      </c>
      <c r="N7" s="1094">
        <v>33</v>
      </c>
      <c r="O7" s="1094">
        <v>33</v>
      </c>
      <c r="P7" s="1094">
        <v>35</v>
      </c>
      <c r="Q7" s="1094">
        <v>40</v>
      </c>
      <c r="R7" s="1103">
        <v>78</v>
      </c>
      <c r="S7" s="1103">
        <v>79</v>
      </c>
      <c r="T7" s="1103">
        <v>76</v>
      </c>
      <c r="U7" s="1103">
        <v>77</v>
      </c>
      <c r="V7" s="1103">
        <v>78</v>
      </c>
      <c r="W7" s="1103">
        <v>74</v>
      </c>
      <c r="X7" s="1103">
        <v>71</v>
      </c>
      <c r="Y7" s="1103">
        <v>73</v>
      </c>
      <c r="Z7" s="1104">
        <v>70</v>
      </c>
      <c r="AA7" s="1104">
        <v>71</v>
      </c>
      <c r="AB7" s="1103">
        <v>67</v>
      </c>
      <c r="AC7" s="1103">
        <v>70</v>
      </c>
      <c r="AD7" s="1103">
        <v>67</v>
      </c>
      <c r="AE7" s="1103">
        <v>71</v>
      </c>
      <c r="AF7" s="1103">
        <v>72</v>
      </c>
      <c r="AG7" s="1103">
        <v>71</v>
      </c>
      <c r="AH7" s="1103">
        <v>76</v>
      </c>
      <c r="AI7" s="1109">
        <v>80</v>
      </c>
      <c r="AJ7" s="1109">
        <v>77</v>
      </c>
      <c r="AK7" s="1109">
        <v>75</v>
      </c>
      <c r="AL7" s="1109">
        <v>76</v>
      </c>
      <c r="AM7" s="1109">
        <v>77</v>
      </c>
      <c r="AN7" s="1109">
        <v>75</v>
      </c>
      <c r="AO7" s="1109">
        <v>74</v>
      </c>
      <c r="AP7" s="1109">
        <v>73</v>
      </c>
      <c r="AQ7" s="1109">
        <v>75</v>
      </c>
      <c r="AR7" s="1109">
        <v>74</v>
      </c>
      <c r="AS7" s="1109">
        <v>77</v>
      </c>
      <c r="AT7" s="1109">
        <v>77</v>
      </c>
      <c r="AU7" s="1109">
        <v>72</v>
      </c>
      <c r="AV7" s="1109">
        <v>73</v>
      </c>
      <c r="AW7" s="1109">
        <v>73</v>
      </c>
      <c r="AX7" s="1109">
        <v>73</v>
      </c>
      <c r="AY7" s="1116">
        <v>71</v>
      </c>
      <c r="AZ7" s="1115">
        <v>67</v>
      </c>
      <c r="BA7" s="1115">
        <v>67</v>
      </c>
      <c r="BB7" s="1116">
        <v>67</v>
      </c>
      <c r="BC7" s="1115">
        <v>66</v>
      </c>
      <c r="BD7" s="1115">
        <v>67</v>
      </c>
      <c r="BE7" s="1115">
        <v>69</v>
      </c>
      <c r="BF7" s="1115">
        <v>69</v>
      </c>
      <c r="BG7" s="1115">
        <v>73</v>
      </c>
      <c r="BH7" s="1115">
        <v>67</v>
      </c>
      <c r="BI7" s="1115">
        <v>72</v>
      </c>
      <c r="BJ7" s="1115">
        <v>69</v>
      </c>
      <c r="BK7" s="1115">
        <v>69</v>
      </c>
      <c r="BL7" s="1115">
        <v>71</v>
      </c>
      <c r="BM7" s="1115">
        <v>74</v>
      </c>
      <c r="BN7" s="1115">
        <v>72</v>
      </c>
      <c r="BO7" s="1115">
        <v>67</v>
      </c>
      <c r="BP7" s="1122">
        <v>66</v>
      </c>
      <c r="BQ7" s="1122">
        <v>88</v>
      </c>
      <c r="BR7" s="1122">
        <v>87</v>
      </c>
      <c r="BS7" s="1122">
        <v>87</v>
      </c>
      <c r="BT7" s="1122">
        <v>87</v>
      </c>
      <c r="BU7" s="1123">
        <v>86</v>
      </c>
      <c r="BV7" s="1122">
        <v>89</v>
      </c>
      <c r="BW7" s="1122">
        <v>89</v>
      </c>
      <c r="BX7" s="1123">
        <v>88</v>
      </c>
      <c r="BY7" s="1122">
        <v>86</v>
      </c>
      <c r="BZ7" s="1122">
        <v>89</v>
      </c>
      <c r="CA7" s="1122">
        <v>70</v>
      </c>
      <c r="CB7" s="1122">
        <v>72</v>
      </c>
      <c r="CC7" s="1122">
        <v>74</v>
      </c>
      <c r="CD7" s="1122">
        <v>71</v>
      </c>
      <c r="CE7" s="1122">
        <v>71</v>
      </c>
      <c r="CF7" s="1122">
        <v>72</v>
      </c>
      <c r="CG7" s="1129">
        <v>74</v>
      </c>
      <c r="CH7" s="1129">
        <v>90</v>
      </c>
      <c r="CI7" s="1129">
        <v>89</v>
      </c>
      <c r="CJ7" s="1129">
        <v>89</v>
      </c>
      <c r="CK7" s="1129">
        <v>72</v>
      </c>
      <c r="CL7" s="1129">
        <v>48</v>
      </c>
      <c r="CM7" s="1129">
        <v>47</v>
      </c>
      <c r="CN7" s="1129">
        <v>47</v>
      </c>
      <c r="CO7" s="1129">
        <v>46</v>
      </c>
      <c r="CP7" s="1129">
        <v>45</v>
      </c>
      <c r="CQ7" s="1129">
        <v>46</v>
      </c>
      <c r="CR7" s="1129">
        <v>45</v>
      </c>
      <c r="CS7" s="1129">
        <v>48</v>
      </c>
      <c r="CT7" s="1133">
        <v>1513</v>
      </c>
    </row>
    <row r="8" spans="1:98" x14ac:dyDescent="0.25">
      <c r="A8" s="1095" t="s">
        <v>104</v>
      </c>
      <c r="B8" s="1094">
        <v>60</v>
      </c>
      <c r="C8" s="1094">
        <v>60</v>
      </c>
      <c r="D8" s="1094">
        <v>60</v>
      </c>
      <c r="E8" s="1094">
        <v>40</v>
      </c>
      <c r="F8" s="1094">
        <v>0</v>
      </c>
      <c r="G8" s="1094">
        <v>0</v>
      </c>
      <c r="H8" s="1094">
        <v>0</v>
      </c>
      <c r="I8" s="1094">
        <v>0</v>
      </c>
      <c r="J8" s="1094">
        <v>0</v>
      </c>
      <c r="K8" s="1094">
        <v>0</v>
      </c>
      <c r="L8" s="1094">
        <v>0</v>
      </c>
      <c r="M8" s="1094">
        <v>0</v>
      </c>
      <c r="N8" s="1094">
        <v>0</v>
      </c>
      <c r="O8" s="1094">
        <v>0</v>
      </c>
      <c r="P8" s="1094">
        <v>0</v>
      </c>
      <c r="Q8" s="1094">
        <v>0</v>
      </c>
      <c r="R8" s="1103">
        <v>0</v>
      </c>
      <c r="S8" s="1103">
        <v>0</v>
      </c>
      <c r="T8" s="1103">
        <v>0</v>
      </c>
      <c r="U8" s="1103">
        <v>0</v>
      </c>
      <c r="V8" s="1103">
        <v>0</v>
      </c>
      <c r="W8" s="1103">
        <v>40</v>
      </c>
      <c r="X8" s="1103">
        <v>40</v>
      </c>
      <c r="Y8" s="1103">
        <v>40</v>
      </c>
      <c r="Z8" s="1104">
        <v>40</v>
      </c>
      <c r="AA8" s="1104">
        <v>40</v>
      </c>
      <c r="AB8" s="1103">
        <v>40</v>
      </c>
      <c r="AC8" s="1103">
        <v>0</v>
      </c>
      <c r="AD8" s="1103">
        <v>0</v>
      </c>
      <c r="AE8" s="1103">
        <v>0</v>
      </c>
      <c r="AF8" s="1103">
        <v>0</v>
      </c>
      <c r="AG8" s="1103">
        <v>0</v>
      </c>
      <c r="AH8" s="1103">
        <v>0</v>
      </c>
      <c r="AI8" s="1109">
        <v>0</v>
      </c>
      <c r="AJ8" s="1109">
        <v>40</v>
      </c>
      <c r="AK8" s="1109">
        <v>40</v>
      </c>
      <c r="AL8" s="1109">
        <v>40</v>
      </c>
      <c r="AM8" s="1109">
        <v>40</v>
      </c>
      <c r="AN8" s="1109">
        <v>80</v>
      </c>
      <c r="AO8" s="1109">
        <v>99</v>
      </c>
      <c r="AP8" s="1110">
        <v>100</v>
      </c>
      <c r="AQ8" s="1110">
        <v>100</v>
      </c>
      <c r="AR8" s="1109">
        <v>100</v>
      </c>
      <c r="AS8" s="1109">
        <v>100</v>
      </c>
      <c r="AT8" s="1110">
        <v>120</v>
      </c>
      <c r="AU8" s="1109">
        <v>120</v>
      </c>
      <c r="AV8" s="1110">
        <v>120</v>
      </c>
      <c r="AW8" s="1109">
        <v>120</v>
      </c>
      <c r="AX8" s="1110">
        <v>100</v>
      </c>
      <c r="AY8" s="1116">
        <v>80</v>
      </c>
      <c r="AZ8" s="1115">
        <v>80</v>
      </c>
      <c r="BA8" s="1115">
        <v>80</v>
      </c>
      <c r="BB8" s="1116">
        <v>80</v>
      </c>
      <c r="BC8" s="1115">
        <v>80</v>
      </c>
      <c r="BD8" s="1115">
        <v>80</v>
      </c>
      <c r="BE8" s="1115">
        <v>80</v>
      </c>
      <c r="BF8" s="1115">
        <v>80</v>
      </c>
      <c r="BG8" s="1116">
        <v>153</v>
      </c>
      <c r="BH8" s="1116">
        <v>153</v>
      </c>
      <c r="BI8" s="1116">
        <v>153</v>
      </c>
      <c r="BJ8" s="1116">
        <v>153</v>
      </c>
      <c r="BK8" s="1116">
        <v>153</v>
      </c>
      <c r="BL8" s="1116">
        <v>153</v>
      </c>
      <c r="BM8" s="1116">
        <v>153</v>
      </c>
      <c r="BN8" s="1115">
        <v>153</v>
      </c>
      <c r="BO8" s="1116">
        <v>153</v>
      </c>
      <c r="BP8" s="1122">
        <v>153</v>
      </c>
      <c r="BQ8" s="1122">
        <v>153</v>
      </c>
      <c r="BR8" s="1122">
        <v>153</v>
      </c>
      <c r="BS8" s="1122">
        <v>153</v>
      </c>
      <c r="BT8" s="1122">
        <v>153</v>
      </c>
      <c r="BU8" s="1123">
        <v>153</v>
      </c>
      <c r="BV8" s="1123">
        <v>153</v>
      </c>
      <c r="BW8" s="1123">
        <v>153</v>
      </c>
      <c r="BX8" s="1123">
        <v>153</v>
      </c>
      <c r="BY8" s="1123">
        <v>153</v>
      </c>
      <c r="BZ8" s="1123">
        <v>153</v>
      </c>
      <c r="CA8" s="1123">
        <v>153</v>
      </c>
      <c r="CB8" s="1123">
        <v>153</v>
      </c>
      <c r="CC8" s="1123">
        <v>153</v>
      </c>
      <c r="CD8" s="1123">
        <v>153</v>
      </c>
      <c r="CE8" s="1123">
        <v>153</v>
      </c>
      <c r="CF8" s="1123">
        <v>153</v>
      </c>
      <c r="CG8" s="1129">
        <v>153</v>
      </c>
      <c r="CH8" s="1129">
        <v>153</v>
      </c>
      <c r="CI8" s="1129">
        <v>153</v>
      </c>
      <c r="CJ8" s="1129">
        <v>153</v>
      </c>
      <c r="CK8" s="1129">
        <v>153</v>
      </c>
      <c r="CL8" s="1130">
        <v>153</v>
      </c>
      <c r="CM8" s="1130">
        <v>152</v>
      </c>
      <c r="CN8" s="1129">
        <v>153</v>
      </c>
      <c r="CO8" s="1129">
        <v>153</v>
      </c>
      <c r="CP8" s="1130">
        <v>120</v>
      </c>
      <c r="CQ8" s="1129">
        <v>80</v>
      </c>
      <c r="CR8" s="1129">
        <v>75</v>
      </c>
      <c r="CS8" s="1129">
        <v>60</v>
      </c>
      <c r="CT8" s="1133">
        <v>2007</v>
      </c>
    </row>
    <row r="9" spans="1:98" x14ac:dyDescent="0.25">
      <c r="A9" s="1093" t="s">
        <v>105</v>
      </c>
      <c r="B9" s="1094">
        <v>0</v>
      </c>
      <c r="C9" s="1094">
        <v>0</v>
      </c>
      <c r="D9" s="1094">
        <v>0</v>
      </c>
      <c r="E9" s="1094">
        <v>0</v>
      </c>
      <c r="F9" s="1094">
        <v>0</v>
      </c>
      <c r="G9" s="1094">
        <v>0</v>
      </c>
      <c r="H9" s="1094">
        <v>0</v>
      </c>
      <c r="I9" s="1094">
        <v>0</v>
      </c>
      <c r="J9" s="1094">
        <v>0</v>
      </c>
      <c r="K9" s="1094">
        <v>0</v>
      </c>
      <c r="L9" s="1094">
        <v>0</v>
      </c>
      <c r="M9" s="1094">
        <v>0</v>
      </c>
      <c r="N9" s="1094">
        <v>0</v>
      </c>
      <c r="O9" s="1094">
        <v>0</v>
      </c>
      <c r="P9" s="1094">
        <v>0</v>
      </c>
      <c r="Q9" s="1094">
        <v>0</v>
      </c>
      <c r="R9" s="1103">
        <v>0</v>
      </c>
      <c r="S9" s="1103">
        <v>0</v>
      </c>
      <c r="T9" s="1103">
        <v>66</v>
      </c>
      <c r="U9" s="1103">
        <v>139</v>
      </c>
      <c r="V9" s="1103">
        <v>199</v>
      </c>
      <c r="W9" s="1103">
        <v>199</v>
      </c>
      <c r="X9" s="1103">
        <v>187</v>
      </c>
      <c r="Y9" s="1103">
        <v>194</v>
      </c>
      <c r="Z9" s="1104">
        <v>184</v>
      </c>
      <c r="AA9" s="1104">
        <v>187</v>
      </c>
      <c r="AB9" s="1103">
        <v>180</v>
      </c>
      <c r="AC9" s="1104">
        <v>115</v>
      </c>
      <c r="AD9" s="1104">
        <v>112</v>
      </c>
      <c r="AE9" s="1103">
        <v>97</v>
      </c>
      <c r="AF9" s="1103">
        <v>98</v>
      </c>
      <c r="AG9" s="1103">
        <v>92</v>
      </c>
      <c r="AH9" s="1103">
        <v>98</v>
      </c>
      <c r="AI9" s="1109">
        <v>113</v>
      </c>
      <c r="AJ9" s="1109">
        <v>140</v>
      </c>
      <c r="AK9" s="1109">
        <v>138</v>
      </c>
      <c r="AL9" s="1109">
        <v>160</v>
      </c>
      <c r="AM9" s="1109">
        <v>162</v>
      </c>
      <c r="AN9" s="1109">
        <v>178</v>
      </c>
      <c r="AO9" s="1109">
        <v>177</v>
      </c>
      <c r="AP9" s="1110">
        <v>157</v>
      </c>
      <c r="AQ9" s="1110">
        <v>155</v>
      </c>
      <c r="AR9" s="1109">
        <v>174</v>
      </c>
      <c r="AS9" s="1109">
        <v>180</v>
      </c>
      <c r="AT9" s="1110">
        <v>181</v>
      </c>
      <c r="AU9" s="1109">
        <v>175</v>
      </c>
      <c r="AV9" s="1110">
        <v>173</v>
      </c>
      <c r="AW9" s="1109">
        <v>172</v>
      </c>
      <c r="AX9" s="1110">
        <v>172</v>
      </c>
      <c r="AY9" s="1116">
        <v>160</v>
      </c>
      <c r="AZ9" s="1115">
        <v>123</v>
      </c>
      <c r="BA9" s="1115">
        <v>105</v>
      </c>
      <c r="BB9" s="1116">
        <v>103</v>
      </c>
      <c r="BC9" s="1115">
        <v>105</v>
      </c>
      <c r="BD9" s="1116">
        <v>110</v>
      </c>
      <c r="BE9" s="1116">
        <v>110</v>
      </c>
      <c r="BF9" s="1116">
        <v>115</v>
      </c>
      <c r="BG9" s="1116">
        <v>135</v>
      </c>
      <c r="BH9" s="1115">
        <v>96</v>
      </c>
      <c r="BI9" s="1116">
        <v>103</v>
      </c>
      <c r="BJ9" s="1116">
        <v>107</v>
      </c>
      <c r="BK9" s="1116">
        <v>109</v>
      </c>
      <c r="BL9" s="1116">
        <v>112</v>
      </c>
      <c r="BM9" s="1116">
        <v>119</v>
      </c>
      <c r="BN9" s="1115">
        <v>144</v>
      </c>
      <c r="BO9" s="1116">
        <v>140</v>
      </c>
      <c r="BP9" s="1122">
        <v>132</v>
      </c>
      <c r="BQ9" s="1122">
        <v>126</v>
      </c>
      <c r="BR9" s="1122">
        <v>118</v>
      </c>
      <c r="BS9" s="1122">
        <v>112</v>
      </c>
      <c r="BT9" s="1122">
        <v>109</v>
      </c>
      <c r="BU9" s="1123">
        <v>113</v>
      </c>
      <c r="BV9" s="1123">
        <v>169</v>
      </c>
      <c r="BW9" s="1123">
        <v>171</v>
      </c>
      <c r="BX9" s="1123">
        <v>161</v>
      </c>
      <c r="BY9" s="1123">
        <v>117</v>
      </c>
      <c r="BZ9" s="1123">
        <v>126</v>
      </c>
      <c r="CA9" s="1123">
        <v>115</v>
      </c>
      <c r="CB9" s="1123">
        <v>100</v>
      </c>
      <c r="CC9" s="1123">
        <v>105</v>
      </c>
      <c r="CD9" s="1123">
        <v>103</v>
      </c>
      <c r="CE9" s="1123">
        <v>104</v>
      </c>
      <c r="CF9" s="1123">
        <v>102</v>
      </c>
      <c r="CG9" s="1129">
        <v>98</v>
      </c>
      <c r="CH9" s="1129">
        <v>41</v>
      </c>
      <c r="CI9" s="1129">
        <v>42</v>
      </c>
      <c r="CJ9" s="1129">
        <v>38</v>
      </c>
      <c r="CK9" s="1129">
        <v>0</v>
      </c>
      <c r="CL9" s="1129">
        <v>0</v>
      </c>
      <c r="CM9" s="1129">
        <v>0</v>
      </c>
      <c r="CN9" s="1129">
        <v>0</v>
      </c>
      <c r="CO9" s="1129">
        <v>0</v>
      </c>
      <c r="CP9" s="1129">
        <v>0</v>
      </c>
      <c r="CQ9" s="1129">
        <v>0</v>
      </c>
      <c r="CR9" s="1129">
        <v>0</v>
      </c>
      <c r="CS9" s="1129">
        <v>0</v>
      </c>
      <c r="CT9" s="1133">
        <v>2210</v>
      </c>
    </row>
    <row r="10" spans="1:98" x14ac:dyDescent="0.25">
      <c r="A10" s="1093" t="s">
        <v>106</v>
      </c>
      <c r="B10" s="1094">
        <v>79</v>
      </c>
      <c r="C10" s="1094">
        <v>75</v>
      </c>
      <c r="D10" s="1094">
        <v>63</v>
      </c>
      <c r="E10" s="1094">
        <v>66</v>
      </c>
      <c r="F10" s="1094">
        <v>96</v>
      </c>
      <c r="G10" s="1094">
        <v>92</v>
      </c>
      <c r="H10" s="1094">
        <v>83</v>
      </c>
      <c r="I10" s="1094">
        <v>73</v>
      </c>
      <c r="J10" s="1094">
        <v>65</v>
      </c>
      <c r="K10" s="1094">
        <v>62</v>
      </c>
      <c r="L10" s="1094">
        <v>38</v>
      </c>
      <c r="M10" s="1094">
        <v>40</v>
      </c>
      <c r="N10" s="1094">
        <v>35</v>
      </c>
      <c r="O10" s="1094">
        <v>40</v>
      </c>
      <c r="P10" s="1094">
        <v>45</v>
      </c>
      <c r="Q10" s="1094">
        <v>57</v>
      </c>
      <c r="R10" s="1103">
        <v>72</v>
      </c>
      <c r="S10" s="1103">
        <v>123</v>
      </c>
      <c r="T10" s="1103">
        <v>126</v>
      </c>
      <c r="U10" s="1103">
        <v>131</v>
      </c>
      <c r="V10" s="1103">
        <v>199</v>
      </c>
      <c r="W10" s="1103">
        <v>208</v>
      </c>
      <c r="X10" s="1103">
        <v>196</v>
      </c>
      <c r="Y10" s="1103">
        <v>188</v>
      </c>
      <c r="Z10" s="1104">
        <v>177</v>
      </c>
      <c r="AA10" s="1104">
        <v>122</v>
      </c>
      <c r="AB10" s="1103">
        <v>76</v>
      </c>
      <c r="AC10" s="1103">
        <v>99</v>
      </c>
      <c r="AD10" s="1103">
        <v>81</v>
      </c>
      <c r="AE10" s="1104">
        <v>103</v>
      </c>
      <c r="AF10" s="1104">
        <v>139</v>
      </c>
      <c r="AG10" s="1104">
        <v>136</v>
      </c>
      <c r="AH10" s="1104">
        <v>191</v>
      </c>
      <c r="AI10" s="1109">
        <v>224</v>
      </c>
      <c r="AJ10" s="1109">
        <v>206</v>
      </c>
      <c r="AK10" s="1109">
        <v>203</v>
      </c>
      <c r="AL10" s="1109">
        <v>203</v>
      </c>
      <c r="AM10" s="1109">
        <v>206</v>
      </c>
      <c r="AN10" s="1109">
        <v>203</v>
      </c>
      <c r="AO10" s="1109">
        <v>200</v>
      </c>
      <c r="AP10" s="1110">
        <v>187</v>
      </c>
      <c r="AQ10" s="1110">
        <v>204</v>
      </c>
      <c r="AR10" s="1109">
        <v>201</v>
      </c>
      <c r="AS10" s="1109">
        <v>207</v>
      </c>
      <c r="AT10" s="1110">
        <v>208</v>
      </c>
      <c r="AU10" s="1109">
        <v>189</v>
      </c>
      <c r="AV10" s="1110">
        <v>190</v>
      </c>
      <c r="AW10" s="1109">
        <v>189</v>
      </c>
      <c r="AX10" s="1110">
        <v>192</v>
      </c>
      <c r="AY10" s="1116">
        <v>237</v>
      </c>
      <c r="AZ10" s="1115">
        <v>236</v>
      </c>
      <c r="BA10" s="1115">
        <v>205</v>
      </c>
      <c r="BB10" s="1116">
        <v>195</v>
      </c>
      <c r="BC10" s="1115">
        <v>195</v>
      </c>
      <c r="BD10" s="1116">
        <v>195</v>
      </c>
      <c r="BE10" s="1116">
        <v>195</v>
      </c>
      <c r="BF10" s="1116">
        <v>195</v>
      </c>
      <c r="BG10" s="1116">
        <v>153</v>
      </c>
      <c r="BH10" s="1116">
        <v>227</v>
      </c>
      <c r="BI10" s="1116">
        <v>235</v>
      </c>
      <c r="BJ10" s="1116">
        <v>235</v>
      </c>
      <c r="BK10" s="1116">
        <v>215</v>
      </c>
      <c r="BL10" s="1116">
        <v>234</v>
      </c>
      <c r="BM10" s="1116">
        <v>234</v>
      </c>
      <c r="BN10" s="1115">
        <v>235</v>
      </c>
      <c r="BO10" s="1116">
        <v>235</v>
      </c>
      <c r="BP10" s="1122">
        <v>219</v>
      </c>
      <c r="BQ10" s="1122">
        <v>165</v>
      </c>
      <c r="BR10" s="1122">
        <v>140</v>
      </c>
      <c r="BS10" s="1122">
        <v>124</v>
      </c>
      <c r="BT10" s="1122">
        <v>123</v>
      </c>
      <c r="BU10" s="1123">
        <v>122</v>
      </c>
      <c r="BV10" s="1123">
        <v>141</v>
      </c>
      <c r="BW10" s="1123">
        <v>181</v>
      </c>
      <c r="BX10" s="1123">
        <v>183</v>
      </c>
      <c r="BY10" s="1123">
        <v>235</v>
      </c>
      <c r="BZ10" s="1123">
        <v>236</v>
      </c>
      <c r="CA10" s="1123">
        <v>236</v>
      </c>
      <c r="CB10" s="1123">
        <v>236</v>
      </c>
      <c r="CC10" s="1123">
        <v>236</v>
      </c>
      <c r="CD10" s="1123">
        <v>236</v>
      </c>
      <c r="CE10" s="1123">
        <v>212</v>
      </c>
      <c r="CF10" s="1123">
        <v>165</v>
      </c>
      <c r="CG10" s="1129">
        <v>146</v>
      </c>
      <c r="CH10" s="1129">
        <v>155</v>
      </c>
      <c r="CI10" s="1129">
        <v>106</v>
      </c>
      <c r="CJ10" s="1129">
        <v>98</v>
      </c>
      <c r="CK10" s="1129">
        <v>73</v>
      </c>
      <c r="CL10" s="1129">
        <v>81</v>
      </c>
      <c r="CM10" s="1129">
        <v>65</v>
      </c>
      <c r="CN10" s="1129">
        <v>71</v>
      </c>
      <c r="CO10" s="1129">
        <v>48</v>
      </c>
      <c r="CP10" s="1129">
        <v>37</v>
      </c>
      <c r="CQ10" s="1129">
        <v>45</v>
      </c>
      <c r="CR10" s="1129">
        <v>39</v>
      </c>
      <c r="CS10" s="1129">
        <v>63</v>
      </c>
      <c r="CT10" s="1133">
        <v>3620</v>
      </c>
    </row>
    <row r="11" spans="1:98" x14ac:dyDescent="0.25">
      <c r="A11" s="1093" t="s">
        <v>107</v>
      </c>
      <c r="B11" s="1094">
        <v>0</v>
      </c>
      <c r="C11" s="1094">
        <v>0</v>
      </c>
      <c r="D11" s="1094">
        <v>0</v>
      </c>
      <c r="E11" s="1094">
        <v>0</v>
      </c>
      <c r="F11" s="1094">
        <v>0</v>
      </c>
      <c r="G11" s="1094">
        <v>0</v>
      </c>
      <c r="H11" s="1094">
        <v>0</v>
      </c>
      <c r="I11" s="1094">
        <v>0</v>
      </c>
      <c r="J11" s="1094">
        <v>0</v>
      </c>
      <c r="K11" s="1094">
        <v>0</v>
      </c>
      <c r="L11" s="1094">
        <v>0</v>
      </c>
      <c r="M11" s="1094">
        <v>0</v>
      </c>
      <c r="N11" s="1094">
        <v>0</v>
      </c>
      <c r="O11" s="1094">
        <v>0</v>
      </c>
      <c r="P11" s="1094">
        <v>0</v>
      </c>
      <c r="Q11" s="1094">
        <v>0</v>
      </c>
      <c r="R11" s="1103">
        <v>0</v>
      </c>
      <c r="S11" s="1103">
        <v>0</v>
      </c>
      <c r="T11" s="1103">
        <v>0</v>
      </c>
      <c r="U11" s="1103">
        <v>0</v>
      </c>
      <c r="V11" s="1103">
        <v>0</v>
      </c>
      <c r="W11" s="1103">
        <v>0</v>
      </c>
      <c r="X11" s="1103">
        <v>41</v>
      </c>
      <c r="Y11" s="1103">
        <v>41</v>
      </c>
      <c r="Z11" s="1104">
        <v>41</v>
      </c>
      <c r="AA11" s="1104">
        <v>0</v>
      </c>
      <c r="AB11" s="1103">
        <v>0</v>
      </c>
      <c r="AC11" s="1103">
        <v>0</v>
      </c>
      <c r="AD11" s="1103">
        <v>0</v>
      </c>
      <c r="AE11" s="1103">
        <v>0</v>
      </c>
      <c r="AF11" s="1103">
        <v>0</v>
      </c>
      <c r="AG11" s="1103">
        <v>0</v>
      </c>
      <c r="AH11" s="1103">
        <v>0</v>
      </c>
      <c r="AI11" s="1109">
        <v>0</v>
      </c>
      <c r="AJ11" s="1109">
        <v>0</v>
      </c>
      <c r="AK11" s="1109">
        <v>0</v>
      </c>
      <c r="AL11" s="1109">
        <v>0</v>
      </c>
      <c r="AM11" s="1109">
        <v>0</v>
      </c>
      <c r="AN11" s="1109">
        <v>0</v>
      </c>
      <c r="AO11" s="1109">
        <v>0</v>
      </c>
      <c r="AP11" s="1109">
        <v>0</v>
      </c>
      <c r="AQ11" s="1109">
        <v>0</v>
      </c>
      <c r="AR11" s="1109">
        <v>0</v>
      </c>
      <c r="AS11" s="1109">
        <v>0</v>
      </c>
      <c r="AT11" s="1109">
        <v>0</v>
      </c>
      <c r="AU11" s="1109">
        <v>0</v>
      </c>
      <c r="AV11" s="1109">
        <v>0</v>
      </c>
      <c r="AW11" s="1109">
        <v>0</v>
      </c>
      <c r="AX11" s="1109">
        <v>0</v>
      </c>
      <c r="AY11" s="1116">
        <v>0</v>
      </c>
      <c r="AZ11" s="1115">
        <v>0</v>
      </c>
      <c r="BA11" s="1115">
        <v>0</v>
      </c>
      <c r="BB11" s="1116">
        <v>0</v>
      </c>
      <c r="BC11" s="1115">
        <v>0</v>
      </c>
      <c r="BD11" s="1115">
        <v>0</v>
      </c>
      <c r="BE11" s="1115">
        <v>0</v>
      </c>
      <c r="BF11" s="1115">
        <v>0</v>
      </c>
      <c r="BG11" s="1115">
        <v>0</v>
      </c>
      <c r="BH11" s="1115">
        <v>0</v>
      </c>
      <c r="BI11" s="1115">
        <v>0</v>
      </c>
      <c r="BJ11" s="1115">
        <v>0</v>
      </c>
      <c r="BK11" s="1115">
        <v>0</v>
      </c>
      <c r="BL11" s="1115">
        <v>0</v>
      </c>
      <c r="BM11" s="1115">
        <v>0</v>
      </c>
      <c r="BN11" s="1115">
        <v>0</v>
      </c>
      <c r="BO11" s="1115">
        <v>0</v>
      </c>
      <c r="BP11" s="1122">
        <v>0</v>
      </c>
      <c r="BQ11" s="1122">
        <v>0</v>
      </c>
      <c r="BR11" s="1122">
        <v>0</v>
      </c>
      <c r="BS11" s="1122">
        <v>0</v>
      </c>
      <c r="BT11" s="1122">
        <v>0</v>
      </c>
      <c r="BU11" s="1123">
        <v>0</v>
      </c>
      <c r="BV11" s="1122">
        <v>0</v>
      </c>
      <c r="BW11" s="1122">
        <v>0</v>
      </c>
      <c r="BX11" s="1123">
        <v>80</v>
      </c>
      <c r="BY11" s="1122">
        <v>80</v>
      </c>
      <c r="BZ11" s="1122">
        <v>41</v>
      </c>
      <c r="CA11" s="1122">
        <v>41</v>
      </c>
      <c r="CB11" s="1122">
        <v>41</v>
      </c>
      <c r="CC11" s="1122">
        <v>41</v>
      </c>
      <c r="CD11" s="1122">
        <v>0</v>
      </c>
      <c r="CE11" s="1122">
        <v>0</v>
      </c>
      <c r="CF11" s="1122">
        <v>0</v>
      </c>
      <c r="CG11" s="1129">
        <v>0</v>
      </c>
      <c r="CH11" s="1129">
        <v>0</v>
      </c>
      <c r="CI11" s="1129">
        <v>0</v>
      </c>
      <c r="CJ11" s="1129">
        <v>0</v>
      </c>
      <c r="CK11" s="1129">
        <v>0</v>
      </c>
      <c r="CL11" s="1129">
        <v>0</v>
      </c>
      <c r="CM11" s="1129">
        <v>0</v>
      </c>
      <c r="CN11" s="1129">
        <v>0</v>
      </c>
      <c r="CO11" s="1129">
        <v>0</v>
      </c>
      <c r="CP11" s="1129">
        <v>0</v>
      </c>
      <c r="CQ11" s="1129">
        <v>0</v>
      </c>
      <c r="CR11" s="1129">
        <v>0</v>
      </c>
      <c r="CS11" s="1129">
        <v>0</v>
      </c>
      <c r="CT11" s="1133">
        <v>119</v>
      </c>
    </row>
    <row r="12" spans="1:98" x14ac:dyDescent="0.25">
      <c r="A12" s="1093" t="s">
        <v>108</v>
      </c>
      <c r="B12" s="1094">
        <v>0</v>
      </c>
      <c r="C12" s="1094">
        <v>0</v>
      </c>
      <c r="D12" s="1094">
        <v>0</v>
      </c>
      <c r="E12" s="1094">
        <v>0</v>
      </c>
      <c r="F12" s="1094">
        <v>0</v>
      </c>
      <c r="G12" s="1094">
        <v>0</v>
      </c>
      <c r="H12" s="1094">
        <v>0</v>
      </c>
      <c r="I12" s="1094">
        <v>0</v>
      </c>
      <c r="J12" s="1094">
        <v>0</v>
      </c>
      <c r="K12" s="1094">
        <v>0</v>
      </c>
      <c r="L12" s="1094">
        <v>0</v>
      </c>
      <c r="M12" s="1094">
        <v>0</v>
      </c>
      <c r="N12" s="1094">
        <v>0</v>
      </c>
      <c r="O12" s="1094">
        <v>0</v>
      </c>
      <c r="P12" s="1094">
        <v>0</v>
      </c>
      <c r="Q12" s="1094">
        <v>0</v>
      </c>
      <c r="R12" s="1103">
        <v>0</v>
      </c>
      <c r="S12" s="1103">
        <v>0</v>
      </c>
      <c r="T12" s="1103">
        <v>0</v>
      </c>
      <c r="U12" s="1103">
        <v>0</v>
      </c>
      <c r="V12" s="1103">
        <v>0</v>
      </c>
      <c r="W12" s="1103">
        <v>0</v>
      </c>
      <c r="X12" s="1103">
        <v>0</v>
      </c>
      <c r="Y12" s="1103">
        <v>0</v>
      </c>
      <c r="Z12" s="1104">
        <v>0</v>
      </c>
      <c r="AA12" s="1104">
        <v>0</v>
      </c>
      <c r="AB12" s="1103">
        <v>0</v>
      </c>
      <c r="AC12" s="1103">
        <v>0</v>
      </c>
      <c r="AD12" s="1103">
        <v>0</v>
      </c>
      <c r="AE12" s="1103">
        <v>0</v>
      </c>
      <c r="AF12" s="1103">
        <v>0</v>
      </c>
      <c r="AG12" s="1103">
        <v>0</v>
      </c>
      <c r="AH12" s="1103">
        <v>0</v>
      </c>
      <c r="AI12" s="1109">
        <v>0</v>
      </c>
      <c r="AJ12" s="1109">
        <v>0</v>
      </c>
      <c r="AK12" s="1109">
        <v>0</v>
      </c>
      <c r="AL12" s="1109">
        <v>0</v>
      </c>
      <c r="AM12" s="1109">
        <v>0</v>
      </c>
      <c r="AN12" s="1109">
        <v>0</v>
      </c>
      <c r="AO12" s="1109">
        <v>0</v>
      </c>
      <c r="AP12" s="1109">
        <v>0</v>
      </c>
      <c r="AQ12" s="1109">
        <v>0</v>
      </c>
      <c r="AR12" s="1109">
        <v>0</v>
      </c>
      <c r="AS12" s="1109">
        <v>0</v>
      </c>
      <c r="AT12" s="1109">
        <v>0</v>
      </c>
      <c r="AU12" s="1109">
        <v>0</v>
      </c>
      <c r="AV12" s="1109">
        <v>0</v>
      </c>
      <c r="AW12" s="1109">
        <v>0</v>
      </c>
      <c r="AX12" s="1109">
        <v>0</v>
      </c>
      <c r="AY12" s="1116">
        <v>0</v>
      </c>
      <c r="AZ12" s="1115">
        <v>0</v>
      </c>
      <c r="BA12" s="1115">
        <v>0</v>
      </c>
      <c r="BB12" s="1116">
        <v>0</v>
      </c>
      <c r="BC12" s="1115">
        <v>0</v>
      </c>
      <c r="BD12" s="1115">
        <v>0</v>
      </c>
      <c r="BE12" s="1115">
        <v>0</v>
      </c>
      <c r="BF12" s="1115">
        <v>0</v>
      </c>
      <c r="BG12" s="1115">
        <v>0</v>
      </c>
      <c r="BH12" s="1115">
        <v>0</v>
      </c>
      <c r="BI12" s="1115">
        <v>0</v>
      </c>
      <c r="BJ12" s="1115">
        <v>0</v>
      </c>
      <c r="BK12" s="1115">
        <v>0</v>
      </c>
      <c r="BL12" s="1115">
        <v>0</v>
      </c>
      <c r="BM12" s="1115">
        <v>0</v>
      </c>
      <c r="BN12" s="1115">
        <v>0</v>
      </c>
      <c r="BO12" s="1115">
        <v>0</v>
      </c>
      <c r="BP12" s="1122">
        <v>0</v>
      </c>
      <c r="BQ12" s="1122">
        <v>0</v>
      </c>
      <c r="BR12" s="1122">
        <v>0</v>
      </c>
      <c r="BS12" s="1122">
        <v>0</v>
      </c>
      <c r="BT12" s="1122">
        <v>0</v>
      </c>
      <c r="BU12" s="1123">
        <v>0</v>
      </c>
      <c r="BV12" s="1122">
        <v>0</v>
      </c>
      <c r="BW12" s="1122">
        <v>0</v>
      </c>
      <c r="BX12" s="1123">
        <v>29</v>
      </c>
      <c r="BY12" s="1122">
        <v>29</v>
      </c>
      <c r="BZ12" s="1122">
        <v>29</v>
      </c>
      <c r="CA12" s="1122">
        <v>30</v>
      </c>
      <c r="CB12" s="1122">
        <v>16</v>
      </c>
      <c r="CC12" s="1122">
        <v>16</v>
      </c>
      <c r="CD12" s="1122">
        <v>0</v>
      </c>
      <c r="CE12" s="1122">
        <v>0</v>
      </c>
      <c r="CF12" s="1122">
        <v>0</v>
      </c>
      <c r="CG12" s="1129">
        <v>0</v>
      </c>
      <c r="CH12" s="1129">
        <v>0</v>
      </c>
      <c r="CI12" s="1129">
        <v>0</v>
      </c>
      <c r="CJ12" s="1129">
        <v>0</v>
      </c>
      <c r="CK12" s="1129">
        <v>0</v>
      </c>
      <c r="CL12" s="1129">
        <v>0</v>
      </c>
      <c r="CM12" s="1129">
        <v>0</v>
      </c>
      <c r="CN12" s="1129">
        <v>0</v>
      </c>
      <c r="CO12" s="1129">
        <v>0</v>
      </c>
      <c r="CP12" s="1129">
        <v>0</v>
      </c>
      <c r="CQ12" s="1129">
        <v>0</v>
      </c>
      <c r="CR12" s="1129">
        <v>0</v>
      </c>
      <c r="CS12" s="1129">
        <v>0</v>
      </c>
      <c r="CT12" s="1133">
        <v>38</v>
      </c>
    </row>
    <row r="13" spans="1:98" x14ac:dyDescent="0.25">
      <c r="A13" s="1093" t="s">
        <v>109</v>
      </c>
      <c r="B13" s="1094">
        <v>35</v>
      </c>
      <c r="C13" s="1094">
        <v>35</v>
      </c>
      <c r="D13" s="1094">
        <v>35</v>
      </c>
      <c r="E13" s="1094">
        <v>35</v>
      </c>
      <c r="F13" s="1094">
        <v>35</v>
      </c>
      <c r="G13" s="1094">
        <v>35</v>
      </c>
      <c r="H13" s="1094">
        <v>35</v>
      </c>
      <c r="I13" s="1094">
        <v>35</v>
      </c>
      <c r="J13" s="1094">
        <v>35</v>
      </c>
      <c r="K13" s="1094">
        <v>35</v>
      </c>
      <c r="L13" s="1094">
        <v>35</v>
      </c>
      <c r="M13" s="1094">
        <v>35</v>
      </c>
      <c r="N13" s="1094">
        <v>35</v>
      </c>
      <c r="O13" s="1094">
        <v>35</v>
      </c>
      <c r="P13" s="1094">
        <v>35</v>
      </c>
      <c r="Q13" s="1094">
        <v>35</v>
      </c>
      <c r="R13" s="1103">
        <v>35</v>
      </c>
      <c r="S13" s="1103">
        <v>35</v>
      </c>
      <c r="T13" s="1103">
        <v>35</v>
      </c>
      <c r="U13" s="1103">
        <v>35</v>
      </c>
      <c r="V13" s="1103">
        <v>35</v>
      </c>
      <c r="W13" s="1103">
        <v>35</v>
      </c>
      <c r="X13" s="1103">
        <v>35</v>
      </c>
      <c r="Y13" s="1103">
        <v>35</v>
      </c>
      <c r="Z13" s="1104">
        <v>35</v>
      </c>
      <c r="AA13" s="1104">
        <v>35</v>
      </c>
      <c r="AB13" s="1103">
        <v>35</v>
      </c>
      <c r="AC13" s="1103">
        <v>35</v>
      </c>
      <c r="AD13" s="1103">
        <v>35</v>
      </c>
      <c r="AE13" s="1103">
        <v>35</v>
      </c>
      <c r="AF13" s="1103">
        <v>35</v>
      </c>
      <c r="AG13" s="1103">
        <v>35</v>
      </c>
      <c r="AH13" s="1103">
        <v>35</v>
      </c>
      <c r="AI13" s="1109">
        <v>35</v>
      </c>
      <c r="AJ13" s="1109">
        <v>35</v>
      </c>
      <c r="AK13" s="1109">
        <v>35</v>
      </c>
      <c r="AL13" s="1109">
        <v>35</v>
      </c>
      <c r="AM13" s="1109">
        <v>35</v>
      </c>
      <c r="AN13" s="1109">
        <v>35</v>
      </c>
      <c r="AO13" s="1109">
        <v>35</v>
      </c>
      <c r="AP13" s="1109">
        <v>35</v>
      </c>
      <c r="AQ13" s="1109">
        <v>35</v>
      </c>
      <c r="AR13" s="1109">
        <v>35</v>
      </c>
      <c r="AS13" s="1109">
        <v>35</v>
      </c>
      <c r="AT13" s="1109">
        <v>35</v>
      </c>
      <c r="AU13" s="1109">
        <v>35</v>
      </c>
      <c r="AV13" s="1109">
        <v>35</v>
      </c>
      <c r="AW13" s="1109">
        <v>35</v>
      </c>
      <c r="AX13" s="1109">
        <v>35</v>
      </c>
      <c r="AY13" s="1116">
        <v>35</v>
      </c>
      <c r="AZ13" s="1115">
        <v>35</v>
      </c>
      <c r="BA13" s="1115">
        <v>35</v>
      </c>
      <c r="BB13" s="1116">
        <v>35</v>
      </c>
      <c r="BC13" s="1115">
        <v>35</v>
      </c>
      <c r="BD13" s="1115">
        <v>35</v>
      </c>
      <c r="BE13" s="1115">
        <v>35</v>
      </c>
      <c r="BF13" s="1115">
        <v>35</v>
      </c>
      <c r="BG13" s="1115">
        <v>35</v>
      </c>
      <c r="BH13" s="1115">
        <v>35</v>
      </c>
      <c r="BI13" s="1115">
        <v>35</v>
      </c>
      <c r="BJ13" s="1115">
        <v>35</v>
      </c>
      <c r="BK13" s="1115">
        <v>35</v>
      </c>
      <c r="BL13" s="1115">
        <v>35</v>
      </c>
      <c r="BM13" s="1115">
        <v>35</v>
      </c>
      <c r="BN13" s="1115">
        <v>35</v>
      </c>
      <c r="BO13" s="1115">
        <v>35</v>
      </c>
      <c r="BP13" s="1122">
        <v>35</v>
      </c>
      <c r="BQ13" s="1122">
        <v>35</v>
      </c>
      <c r="BR13" s="1122">
        <v>35</v>
      </c>
      <c r="BS13" s="1122">
        <v>35</v>
      </c>
      <c r="BT13" s="1122">
        <v>35</v>
      </c>
      <c r="BU13" s="1123">
        <v>35</v>
      </c>
      <c r="BV13" s="1122">
        <v>35</v>
      </c>
      <c r="BW13" s="1122">
        <v>35</v>
      </c>
      <c r="BX13" s="1123">
        <v>35</v>
      </c>
      <c r="BY13" s="1122">
        <v>35</v>
      </c>
      <c r="BZ13" s="1122">
        <v>35</v>
      </c>
      <c r="CA13" s="1122">
        <v>35</v>
      </c>
      <c r="CB13" s="1122">
        <v>35</v>
      </c>
      <c r="CC13" s="1122">
        <v>35</v>
      </c>
      <c r="CD13" s="1122">
        <v>35</v>
      </c>
      <c r="CE13" s="1122">
        <v>35</v>
      </c>
      <c r="CF13" s="1122">
        <v>35</v>
      </c>
      <c r="CG13" s="1129">
        <v>35</v>
      </c>
      <c r="CH13" s="1129">
        <v>35</v>
      </c>
      <c r="CI13" s="1129">
        <v>35</v>
      </c>
      <c r="CJ13" s="1129">
        <v>35</v>
      </c>
      <c r="CK13" s="1129">
        <v>35</v>
      </c>
      <c r="CL13" s="1129">
        <v>35</v>
      </c>
      <c r="CM13" s="1129">
        <v>35</v>
      </c>
      <c r="CN13" s="1129">
        <v>35</v>
      </c>
      <c r="CO13" s="1129">
        <v>35</v>
      </c>
      <c r="CP13" s="1129">
        <v>35</v>
      </c>
      <c r="CQ13" s="1129">
        <v>35</v>
      </c>
      <c r="CR13" s="1129">
        <v>35</v>
      </c>
      <c r="CS13" s="1129">
        <v>35</v>
      </c>
      <c r="CT13" s="1133">
        <v>833</v>
      </c>
    </row>
    <row r="14" spans="1:98" x14ac:dyDescent="0.25">
      <c r="A14" s="1093" t="s">
        <v>110</v>
      </c>
      <c r="B14" s="1094">
        <v>0</v>
      </c>
      <c r="C14" s="1094">
        <v>0</v>
      </c>
      <c r="D14" s="1094">
        <v>0</v>
      </c>
      <c r="E14" s="1094">
        <v>0</v>
      </c>
      <c r="F14" s="1094">
        <v>0</v>
      </c>
      <c r="G14" s="1094">
        <v>0</v>
      </c>
      <c r="H14" s="1094">
        <v>0</v>
      </c>
      <c r="I14" s="1094">
        <v>0</v>
      </c>
      <c r="J14" s="1094">
        <v>0</v>
      </c>
      <c r="K14" s="1094">
        <v>0</v>
      </c>
      <c r="L14" s="1094">
        <v>0</v>
      </c>
      <c r="M14" s="1094">
        <v>0</v>
      </c>
      <c r="N14" s="1094">
        <v>0</v>
      </c>
      <c r="O14" s="1094">
        <v>0</v>
      </c>
      <c r="P14" s="1094">
        <v>0</v>
      </c>
      <c r="Q14" s="1094">
        <v>0</v>
      </c>
      <c r="R14" s="1103">
        <v>0</v>
      </c>
      <c r="S14" s="1103">
        <v>0</v>
      </c>
      <c r="T14" s="1103">
        <v>0</v>
      </c>
      <c r="U14" s="1103">
        <v>0</v>
      </c>
      <c r="V14" s="1103">
        <v>0</v>
      </c>
      <c r="W14" s="1103">
        <v>14</v>
      </c>
      <c r="X14" s="1103">
        <v>9</v>
      </c>
      <c r="Y14" s="1103">
        <v>13</v>
      </c>
      <c r="Z14" s="1104">
        <v>9</v>
      </c>
      <c r="AA14" s="1104">
        <v>12</v>
      </c>
      <c r="AB14" s="1103">
        <v>8</v>
      </c>
      <c r="AC14" s="1103">
        <v>10</v>
      </c>
      <c r="AD14" s="1103">
        <v>8</v>
      </c>
      <c r="AE14" s="1103">
        <v>13</v>
      </c>
      <c r="AF14" s="1103">
        <v>13</v>
      </c>
      <c r="AG14" s="1103">
        <v>10</v>
      </c>
      <c r="AH14" s="1103">
        <v>14</v>
      </c>
      <c r="AI14" s="1109">
        <v>19</v>
      </c>
      <c r="AJ14" s="1109">
        <v>15</v>
      </c>
      <c r="AK14" s="1109">
        <v>14</v>
      </c>
      <c r="AL14" s="1109">
        <v>14</v>
      </c>
      <c r="AM14" s="1109">
        <v>15</v>
      </c>
      <c r="AN14" s="1109">
        <v>13</v>
      </c>
      <c r="AO14" s="1109">
        <v>12</v>
      </c>
      <c r="AP14" s="1109">
        <v>14</v>
      </c>
      <c r="AQ14" s="1109">
        <v>27</v>
      </c>
      <c r="AR14" s="1109">
        <v>25</v>
      </c>
      <c r="AS14" s="1109">
        <v>27</v>
      </c>
      <c r="AT14" s="1109">
        <v>28</v>
      </c>
      <c r="AU14" s="1109">
        <v>25</v>
      </c>
      <c r="AV14" s="1109">
        <v>25</v>
      </c>
      <c r="AW14" s="1109">
        <v>25</v>
      </c>
      <c r="AX14" s="1109">
        <v>25</v>
      </c>
      <c r="AY14" s="1116">
        <v>23</v>
      </c>
      <c r="AZ14" s="1115">
        <v>23</v>
      </c>
      <c r="BA14" s="1115">
        <v>23</v>
      </c>
      <c r="BB14" s="1116">
        <v>22</v>
      </c>
      <c r="BC14" s="1115">
        <v>24</v>
      </c>
      <c r="BD14" s="1115">
        <v>24</v>
      </c>
      <c r="BE14" s="1115">
        <v>0</v>
      </c>
      <c r="BF14" s="1115">
        <v>0</v>
      </c>
      <c r="BG14" s="1115">
        <v>17</v>
      </c>
      <c r="BH14" s="1115">
        <v>25</v>
      </c>
      <c r="BI14" s="1115">
        <v>29</v>
      </c>
      <c r="BJ14" s="1115">
        <v>23</v>
      </c>
      <c r="BK14" s="1115">
        <v>24</v>
      </c>
      <c r="BL14" s="1115">
        <v>25</v>
      </c>
      <c r="BM14" s="1115">
        <v>27</v>
      </c>
      <c r="BN14" s="1115">
        <v>23</v>
      </c>
      <c r="BO14" s="1115">
        <v>22</v>
      </c>
      <c r="BP14" s="1122">
        <v>23</v>
      </c>
      <c r="BQ14" s="1122">
        <v>26</v>
      </c>
      <c r="BR14" s="1122">
        <v>25</v>
      </c>
      <c r="BS14" s="1122">
        <v>25</v>
      </c>
      <c r="BT14" s="1122">
        <v>25</v>
      </c>
      <c r="BU14" s="1123">
        <v>25</v>
      </c>
      <c r="BV14" s="1122">
        <v>29</v>
      </c>
      <c r="BW14" s="1122">
        <v>39</v>
      </c>
      <c r="BX14" s="1123">
        <v>39</v>
      </c>
      <c r="BY14" s="1122">
        <v>39</v>
      </c>
      <c r="BZ14" s="1122">
        <v>39</v>
      </c>
      <c r="CA14" s="1122">
        <v>39</v>
      </c>
      <c r="CB14" s="1122">
        <v>39</v>
      </c>
      <c r="CC14" s="1122">
        <v>39</v>
      </c>
      <c r="CD14" s="1122">
        <v>39</v>
      </c>
      <c r="CE14" s="1122">
        <v>39</v>
      </c>
      <c r="CF14" s="1122">
        <v>39</v>
      </c>
      <c r="CG14" s="1129">
        <v>39</v>
      </c>
      <c r="CH14" s="1129">
        <v>39</v>
      </c>
      <c r="CI14" s="1129">
        <v>39</v>
      </c>
      <c r="CJ14" s="1129">
        <v>39</v>
      </c>
      <c r="CK14" s="1129">
        <v>39</v>
      </c>
      <c r="CL14" s="1129">
        <v>39</v>
      </c>
      <c r="CM14" s="1129">
        <v>39</v>
      </c>
      <c r="CN14" s="1129">
        <v>39</v>
      </c>
      <c r="CO14" s="1129">
        <v>39</v>
      </c>
      <c r="CP14" s="1129">
        <v>39</v>
      </c>
      <c r="CQ14" s="1129">
        <v>39</v>
      </c>
      <c r="CR14" s="1129">
        <v>7</v>
      </c>
      <c r="CS14" s="1129">
        <v>0</v>
      </c>
      <c r="CT14" s="1133">
        <v>462</v>
      </c>
    </row>
    <row r="15" spans="1:98" x14ac:dyDescent="0.25">
      <c r="A15" s="1093" t="s">
        <v>111</v>
      </c>
      <c r="B15" s="1094">
        <v>0</v>
      </c>
      <c r="C15" s="1094">
        <v>0</v>
      </c>
      <c r="D15" s="1094">
        <v>0</v>
      </c>
      <c r="E15" s="1094">
        <v>0</v>
      </c>
      <c r="F15" s="1094">
        <v>0</v>
      </c>
      <c r="G15" s="1094">
        <v>0</v>
      </c>
      <c r="H15" s="1094">
        <v>0</v>
      </c>
      <c r="I15" s="1094">
        <v>0</v>
      </c>
      <c r="J15" s="1094">
        <v>0</v>
      </c>
      <c r="K15" s="1094">
        <v>0</v>
      </c>
      <c r="L15" s="1094">
        <v>0</v>
      </c>
      <c r="M15" s="1094">
        <v>0</v>
      </c>
      <c r="N15" s="1094">
        <v>0</v>
      </c>
      <c r="O15" s="1094">
        <v>0</v>
      </c>
      <c r="P15" s="1094">
        <v>0</v>
      </c>
      <c r="Q15" s="1094">
        <v>0</v>
      </c>
      <c r="R15" s="1103">
        <v>0</v>
      </c>
      <c r="S15" s="1103">
        <v>0</v>
      </c>
      <c r="T15" s="1103">
        <v>0</v>
      </c>
      <c r="U15" s="1103">
        <v>0</v>
      </c>
      <c r="V15" s="1103">
        <v>0</v>
      </c>
      <c r="W15" s="1103">
        <v>29</v>
      </c>
      <c r="X15" s="1103">
        <v>40</v>
      </c>
      <c r="Y15" s="1103">
        <v>41</v>
      </c>
      <c r="Z15" s="1104">
        <v>40</v>
      </c>
      <c r="AA15" s="1104">
        <v>42</v>
      </c>
      <c r="AB15" s="1103">
        <v>8</v>
      </c>
      <c r="AC15" s="1103">
        <v>8</v>
      </c>
      <c r="AD15" s="1103">
        <v>9</v>
      </c>
      <c r="AE15" s="1103">
        <v>9</v>
      </c>
      <c r="AF15" s="1103">
        <v>8</v>
      </c>
      <c r="AG15" s="1103">
        <v>9</v>
      </c>
      <c r="AH15" s="1103">
        <v>9</v>
      </c>
      <c r="AI15" s="1109">
        <v>9</v>
      </c>
      <c r="AJ15" s="1109">
        <v>10</v>
      </c>
      <c r="AK15" s="1109">
        <v>10</v>
      </c>
      <c r="AL15" s="1109">
        <v>8</v>
      </c>
      <c r="AM15" s="1109">
        <v>10</v>
      </c>
      <c r="AN15" s="1109">
        <v>0</v>
      </c>
      <c r="AO15" s="1109">
        <v>0</v>
      </c>
      <c r="AP15" s="1109">
        <v>0</v>
      </c>
      <c r="AQ15" s="1109">
        <v>0</v>
      </c>
      <c r="AR15" s="1109">
        <v>0</v>
      </c>
      <c r="AS15" s="1109">
        <v>0</v>
      </c>
      <c r="AT15" s="1109">
        <v>0</v>
      </c>
      <c r="AU15" s="1109">
        <v>0</v>
      </c>
      <c r="AV15" s="1109">
        <v>0</v>
      </c>
      <c r="AW15" s="1109">
        <v>0</v>
      </c>
      <c r="AX15" s="1109">
        <v>0</v>
      </c>
      <c r="AY15" s="1116">
        <v>0</v>
      </c>
      <c r="AZ15" s="1115">
        <v>0</v>
      </c>
      <c r="BA15" s="1115">
        <v>0</v>
      </c>
      <c r="BB15" s="1116">
        <v>0</v>
      </c>
      <c r="BC15" s="1115">
        <v>0</v>
      </c>
      <c r="BD15" s="1115">
        <v>0</v>
      </c>
      <c r="BE15" s="1115">
        <v>0</v>
      </c>
      <c r="BF15" s="1115">
        <v>0</v>
      </c>
      <c r="BG15" s="1115">
        <v>0</v>
      </c>
      <c r="BH15" s="1115">
        <v>0</v>
      </c>
      <c r="BI15" s="1115">
        <v>0</v>
      </c>
      <c r="BJ15" s="1115">
        <v>0</v>
      </c>
      <c r="BK15" s="1115">
        <v>0</v>
      </c>
      <c r="BL15" s="1115">
        <v>0</v>
      </c>
      <c r="BM15" s="1115">
        <v>0</v>
      </c>
      <c r="BN15" s="1115">
        <v>0</v>
      </c>
      <c r="BO15" s="1115">
        <v>0</v>
      </c>
      <c r="BP15" s="1122">
        <v>0</v>
      </c>
      <c r="BQ15" s="1122">
        <v>0</v>
      </c>
      <c r="BR15" s="1122">
        <v>0</v>
      </c>
      <c r="BS15" s="1122">
        <v>0</v>
      </c>
      <c r="BT15" s="1122">
        <v>0</v>
      </c>
      <c r="BU15" s="1123">
        <v>0</v>
      </c>
      <c r="BV15" s="1122">
        <v>0</v>
      </c>
      <c r="BW15" s="1122">
        <v>60</v>
      </c>
      <c r="BX15" s="1123">
        <v>98</v>
      </c>
      <c r="BY15" s="1123">
        <v>102</v>
      </c>
      <c r="BZ15" s="1122">
        <v>69</v>
      </c>
      <c r="CA15" s="1122">
        <v>71</v>
      </c>
      <c r="CB15" s="1122">
        <v>69</v>
      </c>
      <c r="CC15" s="1122">
        <v>29</v>
      </c>
      <c r="CD15" s="1122">
        <v>29</v>
      </c>
      <c r="CE15" s="1122">
        <v>29</v>
      </c>
      <c r="CF15" s="1122">
        <v>31</v>
      </c>
      <c r="CG15" s="1129">
        <v>0</v>
      </c>
      <c r="CH15" s="1129">
        <v>0</v>
      </c>
      <c r="CI15" s="1129">
        <v>0</v>
      </c>
      <c r="CJ15" s="1129">
        <v>0</v>
      </c>
      <c r="CK15" s="1129">
        <v>0</v>
      </c>
      <c r="CL15" s="1129">
        <v>0</v>
      </c>
      <c r="CM15" s="1129">
        <v>0</v>
      </c>
      <c r="CN15" s="1129">
        <v>0</v>
      </c>
      <c r="CO15" s="1129">
        <v>0</v>
      </c>
      <c r="CP15" s="1129">
        <v>0</v>
      </c>
      <c r="CQ15" s="1129">
        <v>0</v>
      </c>
      <c r="CR15" s="1129">
        <v>0</v>
      </c>
      <c r="CS15" s="1129">
        <v>0</v>
      </c>
      <c r="CT15" s="1133">
        <v>223</v>
      </c>
    </row>
    <row r="16" spans="1:98" x14ac:dyDescent="0.25">
      <c r="A16" s="1093" t="s">
        <v>112</v>
      </c>
      <c r="B16" s="1094">
        <v>0</v>
      </c>
      <c r="C16" s="1094">
        <v>0</v>
      </c>
      <c r="D16" s="1094">
        <v>0</v>
      </c>
      <c r="E16" s="1094">
        <v>0</v>
      </c>
      <c r="F16" s="1094">
        <v>0</v>
      </c>
      <c r="G16" s="1094">
        <v>0</v>
      </c>
      <c r="H16" s="1094">
        <v>0</v>
      </c>
      <c r="I16" s="1094">
        <v>0</v>
      </c>
      <c r="J16" s="1094">
        <v>0</v>
      </c>
      <c r="K16" s="1094">
        <v>0</v>
      </c>
      <c r="L16" s="1094">
        <v>0</v>
      </c>
      <c r="M16" s="1094">
        <v>0</v>
      </c>
      <c r="N16" s="1094">
        <v>0</v>
      </c>
      <c r="O16" s="1094">
        <v>0</v>
      </c>
      <c r="P16" s="1094">
        <v>0</v>
      </c>
      <c r="Q16" s="1094">
        <v>0</v>
      </c>
      <c r="R16" s="1103">
        <v>0</v>
      </c>
      <c r="S16" s="1103">
        <v>0</v>
      </c>
      <c r="T16" s="1103">
        <v>0</v>
      </c>
      <c r="U16" s="1103">
        <v>0</v>
      </c>
      <c r="V16" s="1103">
        <v>0</v>
      </c>
      <c r="W16" s="1103">
        <v>25</v>
      </c>
      <c r="X16" s="1103">
        <v>26</v>
      </c>
      <c r="Y16" s="1103">
        <v>26</v>
      </c>
      <c r="Z16" s="1104">
        <v>26</v>
      </c>
      <c r="AA16" s="1104">
        <v>27</v>
      </c>
      <c r="AB16" s="1103">
        <v>26</v>
      </c>
      <c r="AC16" s="1103">
        <v>0</v>
      </c>
      <c r="AD16" s="1103">
        <v>0</v>
      </c>
      <c r="AE16" s="1103">
        <v>0</v>
      </c>
      <c r="AF16" s="1103">
        <v>0</v>
      </c>
      <c r="AG16" s="1103">
        <v>0</v>
      </c>
      <c r="AH16" s="1103">
        <v>0</v>
      </c>
      <c r="AI16" s="1109">
        <v>0</v>
      </c>
      <c r="AJ16" s="1109">
        <v>0</v>
      </c>
      <c r="AK16" s="1109">
        <v>0</v>
      </c>
      <c r="AL16" s="1109">
        <v>0</v>
      </c>
      <c r="AM16" s="1109">
        <v>0</v>
      </c>
      <c r="AN16" s="1109">
        <v>0</v>
      </c>
      <c r="AO16" s="1109">
        <v>0</v>
      </c>
      <c r="AP16" s="1109">
        <v>0</v>
      </c>
      <c r="AQ16" s="1109">
        <v>0</v>
      </c>
      <c r="AR16" s="1109">
        <v>0</v>
      </c>
      <c r="AS16" s="1109">
        <v>0</v>
      </c>
      <c r="AT16" s="1109">
        <v>0</v>
      </c>
      <c r="AU16" s="1109">
        <v>27</v>
      </c>
      <c r="AV16" s="1109">
        <v>26</v>
      </c>
      <c r="AW16" s="1109">
        <v>26</v>
      </c>
      <c r="AX16" s="1109">
        <v>26</v>
      </c>
      <c r="AY16" s="1116">
        <v>26</v>
      </c>
      <c r="AZ16" s="1115">
        <v>26</v>
      </c>
      <c r="BA16" s="1115">
        <v>27</v>
      </c>
      <c r="BB16" s="1116">
        <v>26</v>
      </c>
      <c r="BC16" s="1115">
        <v>27</v>
      </c>
      <c r="BD16" s="1115">
        <v>27</v>
      </c>
      <c r="BE16" s="1115">
        <v>26</v>
      </c>
      <c r="BF16" s="1115">
        <v>27</v>
      </c>
      <c r="BG16" s="1115">
        <v>27</v>
      </c>
      <c r="BH16" s="1115">
        <v>38</v>
      </c>
      <c r="BI16" s="1115">
        <v>38</v>
      </c>
      <c r="BJ16" s="1115">
        <v>38</v>
      </c>
      <c r="BK16" s="1115">
        <v>38</v>
      </c>
      <c r="BL16" s="1115">
        <v>38</v>
      </c>
      <c r="BM16" s="1115">
        <v>38</v>
      </c>
      <c r="BN16" s="1115">
        <v>43</v>
      </c>
      <c r="BO16" s="1115">
        <v>38</v>
      </c>
      <c r="BP16" s="1122">
        <v>37</v>
      </c>
      <c r="BQ16" s="1122">
        <v>38</v>
      </c>
      <c r="BR16" s="1122">
        <v>38</v>
      </c>
      <c r="BS16" s="1122">
        <v>38</v>
      </c>
      <c r="BT16" s="1122">
        <v>38</v>
      </c>
      <c r="BU16" s="1123">
        <v>38</v>
      </c>
      <c r="BV16" s="1122">
        <v>38</v>
      </c>
      <c r="BW16" s="1122">
        <v>38</v>
      </c>
      <c r="BX16" s="1123">
        <v>38</v>
      </c>
      <c r="BY16" s="1122">
        <v>53</v>
      </c>
      <c r="BZ16" s="1122">
        <v>53</v>
      </c>
      <c r="CA16" s="1122">
        <v>53</v>
      </c>
      <c r="CB16" s="1122">
        <v>37</v>
      </c>
      <c r="CC16" s="1122">
        <v>38</v>
      </c>
      <c r="CD16" s="1122">
        <v>38</v>
      </c>
      <c r="CE16" s="1122">
        <v>26</v>
      </c>
      <c r="CF16" s="1122">
        <v>26</v>
      </c>
      <c r="CG16" s="1129">
        <v>26</v>
      </c>
      <c r="CH16" s="1129">
        <v>26</v>
      </c>
      <c r="CI16" s="1129">
        <v>23</v>
      </c>
      <c r="CJ16" s="1129">
        <v>0</v>
      </c>
      <c r="CK16" s="1129">
        <v>0</v>
      </c>
      <c r="CL16" s="1129">
        <v>0</v>
      </c>
      <c r="CM16" s="1129">
        <v>0</v>
      </c>
      <c r="CN16" s="1129">
        <v>0</v>
      </c>
      <c r="CO16" s="1129">
        <v>0</v>
      </c>
      <c r="CP16" s="1129">
        <v>0</v>
      </c>
      <c r="CQ16" s="1129">
        <v>0</v>
      </c>
      <c r="CR16" s="1129">
        <v>0</v>
      </c>
      <c r="CS16" s="1129">
        <v>0</v>
      </c>
      <c r="CT16" s="1133">
        <v>390</v>
      </c>
    </row>
    <row r="17" spans="1:98" x14ac:dyDescent="0.25">
      <c r="A17" s="1095" t="s">
        <v>113</v>
      </c>
      <c r="B17" s="1094">
        <v>0</v>
      </c>
      <c r="C17" s="1094">
        <v>0</v>
      </c>
      <c r="D17" s="1094">
        <v>0</v>
      </c>
      <c r="E17" s="1094">
        <v>0</v>
      </c>
      <c r="F17" s="1094">
        <v>0</v>
      </c>
      <c r="G17" s="1094">
        <v>0</v>
      </c>
      <c r="H17" s="1094">
        <v>0</v>
      </c>
      <c r="I17" s="1094">
        <v>0</v>
      </c>
      <c r="J17" s="1094">
        <v>0</v>
      </c>
      <c r="K17" s="1094">
        <v>0</v>
      </c>
      <c r="L17" s="1094">
        <v>0</v>
      </c>
      <c r="M17" s="1094">
        <v>0</v>
      </c>
      <c r="N17" s="1094">
        <v>0</v>
      </c>
      <c r="O17" s="1094">
        <v>0</v>
      </c>
      <c r="P17" s="1094">
        <v>0</v>
      </c>
      <c r="Q17" s="1094">
        <v>0</v>
      </c>
      <c r="R17" s="1103">
        <v>0</v>
      </c>
      <c r="S17" s="1103">
        <v>0</v>
      </c>
      <c r="T17" s="1103">
        <v>0</v>
      </c>
      <c r="U17" s="1103">
        <v>0</v>
      </c>
      <c r="V17" s="1103">
        <v>0</v>
      </c>
      <c r="W17" s="1103">
        <v>0</v>
      </c>
      <c r="X17" s="1103">
        <v>0</v>
      </c>
      <c r="Y17" s="1103">
        <v>0</v>
      </c>
      <c r="Z17" s="1104">
        <v>0</v>
      </c>
      <c r="AA17" s="1104">
        <v>0</v>
      </c>
      <c r="AB17" s="1103">
        <v>0</v>
      </c>
      <c r="AC17" s="1103">
        <v>0</v>
      </c>
      <c r="AD17" s="1103">
        <v>0</v>
      </c>
      <c r="AE17" s="1103">
        <v>0</v>
      </c>
      <c r="AF17" s="1103">
        <v>0</v>
      </c>
      <c r="AG17" s="1103">
        <v>0</v>
      </c>
      <c r="AH17" s="1103">
        <v>0</v>
      </c>
      <c r="AI17" s="1109">
        <v>0</v>
      </c>
      <c r="AJ17" s="1109">
        <v>0</v>
      </c>
      <c r="AK17" s="1109">
        <v>0</v>
      </c>
      <c r="AL17" s="1109">
        <v>0</v>
      </c>
      <c r="AM17" s="1109">
        <v>0</v>
      </c>
      <c r="AN17" s="1109">
        <v>0</v>
      </c>
      <c r="AO17" s="1109">
        <v>0</v>
      </c>
      <c r="AP17" s="1109">
        <v>0</v>
      </c>
      <c r="AQ17" s="1109">
        <v>0</v>
      </c>
      <c r="AR17" s="1109">
        <v>0</v>
      </c>
      <c r="AS17" s="1109">
        <v>0</v>
      </c>
      <c r="AT17" s="1109">
        <v>0</v>
      </c>
      <c r="AU17" s="1109">
        <v>0</v>
      </c>
      <c r="AV17" s="1109">
        <v>0</v>
      </c>
      <c r="AW17" s="1109">
        <v>0</v>
      </c>
      <c r="AX17" s="1109">
        <v>0</v>
      </c>
      <c r="AY17" s="1116">
        <v>0</v>
      </c>
      <c r="AZ17" s="1115">
        <v>0</v>
      </c>
      <c r="BA17" s="1115">
        <v>0</v>
      </c>
      <c r="BB17" s="1116">
        <v>0</v>
      </c>
      <c r="BC17" s="1115">
        <v>0</v>
      </c>
      <c r="BD17" s="1115">
        <v>0</v>
      </c>
      <c r="BE17" s="1115">
        <v>0</v>
      </c>
      <c r="BF17" s="1115">
        <v>0</v>
      </c>
      <c r="BG17" s="1115">
        <v>0</v>
      </c>
      <c r="BH17" s="1115">
        <v>0</v>
      </c>
      <c r="BI17" s="1115">
        <v>0</v>
      </c>
      <c r="BJ17" s="1115">
        <v>0</v>
      </c>
      <c r="BK17" s="1115">
        <v>0</v>
      </c>
      <c r="BL17" s="1115">
        <v>0</v>
      </c>
      <c r="BM17" s="1115">
        <v>0</v>
      </c>
      <c r="BN17" s="1115">
        <v>0</v>
      </c>
      <c r="BO17" s="1115">
        <v>0</v>
      </c>
      <c r="BP17" s="1122">
        <v>0</v>
      </c>
      <c r="BQ17" s="1122">
        <v>0</v>
      </c>
      <c r="BR17" s="1122">
        <v>0</v>
      </c>
      <c r="BS17" s="1122">
        <v>0</v>
      </c>
      <c r="BT17" s="1122">
        <v>0</v>
      </c>
      <c r="BU17" s="1123">
        <v>0</v>
      </c>
      <c r="BV17" s="1122">
        <v>0</v>
      </c>
      <c r="BW17" s="1122">
        <v>0</v>
      </c>
      <c r="BX17" s="1123">
        <v>0</v>
      </c>
      <c r="BY17" s="1122">
        <v>0</v>
      </c>
      <c r="BZ17" s="1122">
        <v>0</v>
      </c>
      <c r="CA17" s="1122">
        <v>0</v>
      </c>
      <c r="CB17" s="1122">
        <v>0</v>
      </c>
      <c r="CC17" s="1122">
        <v>0</v>
      </c>
      <c r="CD17" s="1122">
        <v>0</v>
      </c>
      <c r="CE17" s="1122">
        <v>0</v>
      </c>
      <c r="CF17" s="1122">
        <v>0</v>
      </c>
      <c r="CG17" s="1129">
        <v>0</v>
      </c>
      <c r="CH17" s="1129">
        <v>0</v>
      </c>
      <c r="CI17" s="1129">
        <v>0</v>
      </c>
      <c r="CJ17" s="1129">
        <v>0</v>
      </c>
      <c r="CK17" s="1129">
        <v>0</v>
      </c>
      <c r="CL17" s="1129">
        <v>0</v>
      </c>
      <c r="CM17" s="1129">
        <v>0</v>
      </c>
      <c r="CN17" s="1129">
        <v>0</v>
      </c>
      <c r="CO17" s="1129">
        <v>0</v>
      </c>
      <c r="CP17" s="1129">
        <v>0</v>
      </c>
      <c r="CQ17" s="1129">
        <v>0</v>
      </c>
      <c r="CR17" s="1129">
        <v>0</v>
      </c>
      <c r="CS17" s="1129">
        <v>0</v>
      </c>
      <c r="CT17" s="1133">
        <v>0</v>
      </c>
    </row>
    <row r="18" spans="1:98" x14ac:dyDescent="0.25">
      <c r="A18" s="1095" t="s">
        <v>114</v>
      </c>
      <c r="B18" s="1094">
        <v>269</v>
      </c>
      <c r="C18" s="1096">
        <v>270</v>
      </c>
      <c r="D18" s="1096">
        <v>270</v>
      </c>
      <c r="E18" s="1096">
        <v>270</v>
      </c>
      <c r="F18" s="1094">
        <v>269</v>
      </c>
      <c r="G18" s="1096">
        <v>270</v>
      </c>
      <c r="H18" s="1094">
        <v>270</v>
      </c>
      <c r="I18" s="1094">
        <v>270</v>
      </c>
      <c r="J18" s="1094">
        <v>270</v>
      </c>
      <c r="K18" s="1094">
        <v>269</v>
      </c>
      <c r="L18" s="1094">
        <v>269</v>
      </c>
      <c r="M18" s="1094">
        <v>269</v>
      </c>
      <c r="N18" s="1094">
        <v>270</v>
      </c>
      <c r="O18" s="1094">
        <v>269</v>
      </c>
      <c r="P18" s="1094">
        <v>270</v>
      </c>
      <c r="Q18" s="1094">
        <v>269</v>
      </c>
      <c r="R18" s="1103">
        <v>270</v>
      </c>
      <c r="S18" s="1103">
        <v>269</v>
      </c>
      <c r="T18" s="1103">
        <v>269</v>
      </c>
      <c r="U18" s="1103">
        <v>270</v>
      </c>
      <c r="V18" s="1103">
        <v>270</v>
      </c>
      <c r="W18" s="1103">
        <v>269</v>
      </c>
      <c r="X18" s="1103">
        <v>270</v>
      </c>
      <c r="Y18" s="1103">
        <v>270</v>
      </c>
      <c r="Z18" s="1104">
        <v>269</v>
      </c>
      <c r="AA18" s="1104">
        <v>268</v>
      </c>
      <c r="AB18" s="1103">
        <v>269</v>
      </c>
      <c r="AC18" s="1104">
        <v>268</v>
      </c>
      <c r="AD18" s="1104">
        <v>270</v>
      </c>
      <c r="AE18" s="1104">
        <v>270</v>
      </c>
      <c r="AF18" s="1104">
        <v>269</v>
      </c>
      <c r="AG18" s="1104">
        <v>268</v>
      </c>
      <c r="AH18" s="1104">
        <v>268</v>
      </c>
      <c r="AI18" s="1109">
        <v>269</v>
      </c>
      <c r="AJ18" s="1109">
        <v>273</v>
      </c>
      <c r="AK18" s="1109">
        <v>269</v>
      </c>
      <c r="AL18" s="1109">
        <v>269</v>
      </c>
      <c r="AM18" s="1109">
        <v>268</v>
      </c>
      <c r="AN18" s="1109">
        <v>269</v>
      </c>
      <c r="AO18" s="1109">
        <v>271</v>
      </c>
      <c r="AP18" s="1110">
        <v>269</v>
      </c>
      <c r="AQ18" s="1110">
        <v>270</v>
      </c>
      <c r="AR18" s="1109">
        <v>268</v>
      </c>
      <c r="AS18" s="1109">
        <v>270</v>
      </c>
      <c r="AT18" s="1110">
        <v>271</v>
      </c>
      <c r="AU18" s="1109">
        <v>272</v>
      </c>
      <c r="AV18" s="1110">
        <v>270</v>
      </c>
      <c r="AW18" s="1109">
        <v>269</v>
      </c>
      <c r="AX18" s="1110">
        <v>270</v>
      </c>
      <c r="AY18" s="1116">
        <v>270</v>
      </c>
      <c r="AZ18" s="1115">
        <v>269</v>
      </c>
      <c r="BA18" s="1115">
        <v>270</v>
      </c>
      <c r="BB18" s="1116">
        <v>269</v>
      </c>
      <c r="BC18" s="1115">
        <v>270</v>
      </c>
      <c r="BD18" s="1116">
        <v>270</v>
      </c>
      <c r="BE18" s="1116">
        <v>270</v>
      </c>
      <c r="BF18" s="1116">
        <v>271</v>
      </c>
      <c r="BG18" s="1116">
        <v>270</v>
      </c>
      <c r="BH18" s="1116">
        <v>270</v>
      </c>
      <c r="BI18" s="1116">
        <v>270</v>
      </c>
      <c r="BJ18" s="1116">
        <v>270</v>
      </c>
      <c r="BK18" s="1116">
        <v>270</v>
      </c>
      <c r="BL18" s="1116">
        <v>270</v>
      </c>
      <c r="BM18" s="1116">
        <v>271</v>
      </c>
      <c r="BN18" s="1115">
        <v>269</v>
      </c>
      <c r="BO18" s="1116">
        <v>270</v>
      </c>
      <c r="BP18" s="1122">
        <v>271</v>
      </c>
      <c r="BQ18" s="1122">
        <v>271</v>
      </c>
      <c r="BR18" s="1122">
        <v>270</v>
      </c>
      <c r="BS18" s="1122">
        <v>270</v>
      </c>
      <c r="BT18" s="1122">
        <v>269</v>
      </c>
      <c r="BU18" s="1123">
        <v>270</v>
      </c>
      <c r="BV18" s="1123">
        <v>269</v>
      </c>
      <c r="BW18" s="1123">
        <v>270</v>
      </c>
      <c r="BX18" s="1123">
        <v>270</v>
      </c>
      <c r="BY18" s="1123">
        <v>269</v>
      </c>
      <c r="BZ18" s="1123">
        <v>270</v>
      </c>
      <c r="CA18" s="1123">
        <v>268</v>
      </c>
      <c r="CB18" s="1123">
        <v>270</v>
      </c>
      <c r="CC18" s="1123">
        <v>269</v>
      </c>
      <c r="CD18" s="1123">
        <v>270</v>
      </c>
      <c r="CE18" s="1123">
        <v>271</v>
      </c>
      <c r="CF18" s="1123">
        <v>270</v>
      </c>
      <c r="CG18" s="1129">
        <v>270</v>
      </c>
      <c r="CH18" s="1129">
        <v>270</v>
      </c>
      <c r="CI18" s="1129">
        <v>270</v>
      </c>
      <c r="CJ18" s="1129">
        <v>270</v>
      </c>
      <c r="CK18" s="1129">
        <v>269</v>
      </c>
      <c r="CL18" s="1130">
        <v>270</v>
      </c>
      <c r="CM18" s="1130">
        <v>271</v>
      </c>
      <c r="CN18" s="1129">
        <v>270</v>
      </c>
      <c r="CO18" s="1129">
        <v>269</v>
      </c>
      <c r="CP18" s="1130">
        <v>270</v>
      </c>
      <c r="CQ18" s="1129">
        <v>270</v>
      </c>
      <c r="CR18" s="1130">
        <v>269</v>
      </c>
      <c r="CS18" s="1129">
        <v>270</v>
      </c>
      <c r="CT18" s="1133">
        <v>6477</v>
      </c>
    </row>
    <row r="19" spans="1:98" x14ac:dyDescent="0.25">
      <c r="A19" s="1095" t="s">
        <v>115</v>
      </c>
      <c r="B19" s="1094">
        <v>198</v>
      </c>
      <c r="C19" s="1096">
        <v>196</v>
      </c>
      <c r="D19" s="1096">
        <v>198</v>
      </c>
      <c r="E19" s="1096">
        <v>197</v>
      </c>
      <c r="F19" s="1094">
        <v>198</v>
      </c>
      <c r="G19" s="1096">
        <v>197</v>
      </c>
      <c r="H19" s="1094">
        <v>197</v>
      </c>
      <c r="I19" s="1094">
        <v>197</v>
      </c>
      <c r="J19" s="1094">
        <v>197</v>
      </c>
      <c r="K19" s="1094">
        <v>197</v>
      </c>
      <c r="L19" s="1094">
        <v>198</v>
      </c>
      <c r="M19" s="1094">
        <v>197</v>
      </c>
      <c r="N19" s="1094">
        <v>197</v>
      </c>
      <c r="O19" s="1094">
        <v>197</v>
      </c>
      <c r="P19" s="1094">
        <v>198</v>
      </c>
      <c r="Q19" s="1094">
        <v>198</v>
      </c>
      <c r="R19" s="1103">
        <v>197</v>
      </c>
      <c r="S19" s="1103">
        <v>197</v>
      </c>
      <c r="T19" s="1103">
        <v>197</v>
      </c>
      <c r="U19" s="1103">
        <v>198</v>
      </c>
      <c r="V19" s="1103">
        <v>197</v>
      </c>
      <c r="W19" s="1103">
        <v>198</v>
      </c>
      <c r="X19" s="1103">
        <v>197</v>
      </c>
      <c r="Y19" s="1103">
        <v>198</v>
      </c>
      <c r="Z19" s="1104">
        <v>197</v>
      </c>
      <c r="AA19" s="1104">
        <v>197</v>
      </c>
      <c r="AB19" s="1103">
        <v>197</v>
      </c>
      <c r="AC19" s="1104">
        <v>197</v>
      </c>
      <c r="AD19" s="1104">
        <v>198</v>
      </c>
      <c r="AE19" s="1104">
        <v>198</v>
      </c>
      <c r="AF19" s="1104">
        <v>198</v>
      </c>
      <c r="AG19" s="1104">
        <v>196</v>
      </c>
      <c r="AH19" s="1104">
        <v>196</v>
      </c>
      <c r="AI19" s="1109">
        <v>198</v>
      </c>
      <c r="AJ19" s="1109">
        <v>198</v>
      </c>
      <c r="AK19" s="1109">
        <v>197</v>
      </c>
      <c r="AL19" s="1109">
        <v>197</v>
      </c>
      <c r="AM19" s="1109">
        <v>198</v>
      </c>
      <c r="AN19" s="1109">
        <v>197</v>
      </c>
      <c r="AO19" s="1109">
        <v>198</v>
      </c>
      <c r="AP19" s="1110">
        <v>197</v>
      </c>
      <c r="AQ19" s="1110">
        <v>198</v>
      </c>
      <c r="AR19" s="1109">
        <v>197</v>
      </c>
      <c r="AS19" s="1109">
        <v>197</v>
      </c>
      <c r="AT19" s="1110">
        <v>197</v>
      </c>
      <c r="AU19" s="1109">
        <v>195</v>
      </c>
      <c r="AV19" s="1110">
        <v>197</v>
      </c>
      <c r="AW19" s="1109">
        <v>198</v>
      </c>
      <c r="AX19" s="1110">
        <v>197</v>
      </c>
      <c r="AY19" s="1116">
        <v>197</v>
      </c>
      <c r="AZ19" s="1115">
        <v>197</v>
      </c>
      <c r="BA19" s="1115">
        <v>197</v>
      </c>
      <c r="BB19" s="1116">
        <v>197</v>
      </c>
      <c r="BC19" s="1115">
        <v>197</v>
      </c>
      <c r="BD19" s="1116">
        <v>197</v>
      </c>
      <c r="BE19" s="1116">
        <v>202</v>
      </c>
      <c r="BF19" s="1116">
        <v>197</v>
      </c>
      <c r="BG19" s="1116">
        <v>197</v>
      </c>
      <c r="BH19" s="1116">
        <v>196</v>
      </c>
      <c r="BI19" s="1116">
        <v>198</v>
      </c>
      <c r="BJ19" s="1116">
        <v>197</v>
      </c>
      <c r="BK19" s="1116">
        <v>197</v>
      </c>
      <c r="BL19" s="1116">
        <v>198</v>
      </c>
      <c r="BM19" s="1116">
        <v>197</v>
      </c>
      <c r="BN19" s="1115">
        <v>198</v>
      </c>
      <c r="BO19" s="1116">
        <v>197</v>
      </c>
      <c r="BP19" s="1122">
        <v>197</v>
      </c>
      <c r="BQ19" s="1122">
        <v>197</v>
      </c>
      <c r="BR19" s="1122">
        <v>197</v>
      </c>
      <c r="BS19" s="1122">
        <v>197</v>
      </c>
      <c r="BT19" s="1122">
        <v>198</v>
      </c>
      <c r="BU19" s="1123">
        <v>198</v>
      </c>
      <c r="BV19" s="1123">
        <v>198</v>
      </c>
      <c r="BW19" s="1123">
        <v>197</v>
      </c>
      <c r="BX19" s="1123">
        <v>197</v>
      </c>
      <c r="BY19" s="1123">
        <v>197</v>
      </c>
      <c r="BZ19" s="1123">
        <v>197</v>
      </c>
      <c r="CA19" s="1123">
        <v>197</v>
      </c>
      <c r="CB19" s="1123">
        <v>197</v>
      </c>
      <c r="CC19" s="1123">
        <v>197</v>
      </c>
      <c r="CD19" s="1123">
        <v>198</v>
      </c>
      <c r="CE19" s="1123">
        <v>197</v>
      </c>
      <c r="CF19" s="1123">
        <v>197</v>
      </c>
      <c r="CG19" s="1129">
        <v>198</v>
      </c>
      <c r="CH19" s="1129">
        <v>198</v>
      </c>
      <c r="CI19" s="1129">
        <v>197</v>
      </c>
      <c r="CJ19" s="1129">
        <v>198</v>
      </c>
      <c r="CK19" s="1129">
        <v>198</v>
      </c>
      <c r="CL19" s="1130">
        <v>197</v>
      </c>
      <c r="CM19" s="1130">
        <v>197</v>
      </c>
      <c r="CN19" s="1129">
        <v>197</v>
      </c>
      <c r="CO19" s="1129">
        <v>198</v>
      </c>
      <c r="CP19" s="1130">
        <v>197</v>
      </c>
      <c r="CQ19" s="1129">
        <v>197</v>
      </c>
      <c r="CR19" s="1130">
        <v>197</v>
      </c>
      <c r="CS19" s="1129">
        <v>198</v>
      </c>
      <c r="CT19" s="1133">
        <v>4752</v>
      </c>
    </row>
    <row r="20" spans="1:98" x14ac:dyDescent="0.25">
      <c r="A20" s="1095" t="s">
        <v>116</v>
      </c>
      <c r="B20" s="1094">
        <v>6</v>
      </c>
      <c r="C20" s="1094">
        <v>0</v>
      </c>
      <c r="D20" s="1094">
        <v>0</v>
      </c>
      <c r="E20" s="1094">
        <v>0</v>
      </c>
      <c r="F20" s="1094">
        <v>0</v>
      </c>
      <c r="G20" s="1094">
        <v>0</v>
      </c>
      <c r="H20" s="1094">
        <v>0</v>
      </c>
      <c r="I20" s="1094">
        <v>0</v>
      </c>
      <c r="J20" s="1094">
        <v>0</v>
      </c>
      <c r="K20" s="1094">
        <v>0</v>
      </c>
      <c r="L20" s="1094">
        <v>0</v>
      </c>
      <c r="M20" s="1094">
        <v>0</v>
      </c>
      <c r="N20" s="1094">
        <v>0</v>
      </c>
      <c r="O20" s="1094">
        <v>0</v>
      </c>
      <c r="P20" s="1094">
        <v>0</v>
      </c>
      <c r="Q20" s="1094">
        <v>0</v>
      </c>
      <c r="R20" s="1103">
        <v>4</v>
      </c>
      <c r="S20" s="1103">
        <v>10</v>
      </c>
      <c r="T20" s="1103">
        <v>13</v>
      </c>
      <c r="U20" s="1103">
        <v>17</v>
      </c>
      <c r="V20" s="1103">
        <v>18</v>
      </c>
      <c r="W20" s="1103">
        <v>18</v>
      </c>
      <c r="X20" s="1103">
        <v>18</v>
      </c>
      <c r="Y20" s="1103">
        <v>19</v>
      </c>
      <c r="Z20" s="1104">
        <v>18</v>
      </c>
      <c r="AA20" s="1104">
        <v>18</v>
      </c>
      <c r="AB20" s="1103">
        <v>18</v>
      </c>
      <c r="AC20" s="1103">
        <v>18</v>
      </c>
      <c r="AD20" s="1103">
        <v>18</v>
      </c>
      <c r="AE20" s="1103">
        <v>18</v>
      </c>
      <c r="AF20" s="1103">
        <v>18</v>
      </c>
      <c r="AG20" s="1103">
        <v>18</v>
      </c>
      <c r="AH20" s="1103">
        <v>18</v>
      </c>
      <c r="AI20" s="1109">
        <v>18</v>
      </c>
      <c r="AJ20" s="1109">
        <v>18</v>
      </c>
      <c r="AK20" s="1109">
        <v>18</v>
      </c>
      <c r="AL20" s="1109">
        <v>16</v>
      </c>
      <c r="AM20" s="1109">
        <v>16</v>
      </c>
      <c r="AN20" s="1109">
        <v>16</v>
      </c>
      <c r="AO20" s="1109">
        <v>16</v>
      </c>
      <c r="AP20" s="1109">
        <v>16</v>
      </c>
      <c r="AQ20" s="1109">
        <v>16</v>
      </c>
      <c r="AR20" s="1109">
        <v>16</v>
      </c>
      <c r="AS20" s="1109">
        <v>16</v>
      </c>
      <c r="AT20" s="1109">
        <v>16</v>
      </c>
      <c r="AU20" s="1109">
        <v>16</v>
      </c>
      <c r="AV20" s="1109">
        <v>16</v>
      </c>
      <c r="AW20" s="1109">
        <v>16</v>
      </c>
      <c r="AX20" s="1109">
        <v>16</v>
      </c>
      <c r="AY20" s="1116">
        <v>16</v>
      </c>
      <c r="AZ20" s="1115">
        <v>16</v>
      </c>
      <c r="BA20" s="1115">
        <v>13</v>
      </c>
      <c r="BB20" s="1116">
        <v>16</v>
      </c>
      <c r="BC20" s="1115">
        <v>16</v>
      </c>
      <c r="BD20" s="1115">
        <v>16</v>
      </c>
      <c r="BE20" s="1115">
        <v>16</v>
      </c>
      <c r="BF20" s="1115">
        <v>16</v>
      </c>
      <c r="BG20" s="1115">
        <v>16</v>
      </c>
      <c r="BH20" s="1115">
        <v>16</v>
      </c>
      <c r="BI20" s="1115">
        <v>16</v>
      </c>
      <c r="BJ20" s="1115">
        <v>16</v>
      </c>
      <c r="BK20" s="1115">
        <v>16</v>
      </c>
      <c r="BL20" s="1115">
        <v>16</v>
      </c>
      <c r="BM20" s="1115">
        <v>16</v>
      </c>
      <c r="BN20" s="1115">
        <v>16</v>
      </c>
      <c r="BO20" s="1115">
        <v>16</v>
      </c>
      <c r="BP20" s="1122">
        <v>16</v>
      </c>
      <c r="BQ20" s="1122">
        <v>16</v>
      </c>
      <c r="BR20" s="1122">
        <v>16</v>
      </c>
      <c r="BS20" s="1122">
        <v>16</v>
      </c>
      <c r="BT20" s="1122">
        <v>16</v>
      </c>
      <c r="BU20" s="1123">
        <v>16</v>
      </c>
      <c r="BV20" s="1122">
        <v>16</v>
      </c>
      <c r="BW20" s="1122">
        <v>16</v>
      </c>
      <c r="BX20" s="1123">
        <v>16</v>
      </c>
      <c r="BY20" s="1122">
        <v>16</v>
      </c>
      <c r="BZ20" s="1122">
        <v>16</v>
      </c>
      <c r="CA20" s="1122">
        <v>16</v>
      </c>
      <c r="CB20" s="1122">
        <v>16</v>
      </c>
      <c r="CC20" s="1122">
        <v>16</v>
      </c>
      <c r="CD20" s="1122">
        <v>16</v>
      </c>
      <c r="CE20" s="1122">
        <v>16</v>
      </c>
      <c r="CF20" s="1122">
        <v>16</v>
      </c>
      <c r="CG20" s="1129">
        <v>16</v>
      </c>
      <c r="CH20" s="1129">
        <v>16</v>
      </c>
      <c r="CI20" s="1129">
        <v>16</v>
      </c>
      <c r="CJ20" s="1129">
        <v>16</v>
      </c>
      <c r="CK20" s="1129">
        <v>16</v>
      </c>
      <c r="CL20" s="1129">
        <v>16</v>
      </c>
      <c r="CM20" s="1129">
        <v>16</v>
      </c>
      <c r="CN20" s="1129">
        <v>16</v>
      </c>
      <c r="CO20" s="1129">
        <v>16</v>
      </c>
      <c r="CP20" s="1129">
        <v>16</v>
      </c>
      <c r="CQ20" s="1129">
        <v>16</v>
      </c>
      <c r="CR20" s="1129">
        <v>16</v>
      </c>
      <c r="CS20" s="1129">
        <v>16</v>
      </c>
      <c r="CT20" s="1133">
        <v>323.5</v>
      </c>
    </row>
    <row r="21" spans="1:98" x14ac:dyDescent="0.25">
      <c r="A21" s="1095" t="s">
        <v>117</v>
      </c>
      <c r="B21" s="1094">
        <v>63</v>
      </c>
      <c r="C21" s="1094">
        <v>62</v>
      </c>
      <c r="D21" s="1094">
        <v>62</v>
      </c>
      <c r="E21" s="1094">
        <v>62</v>
      </c>
      <c r="F21" s="1094">
        <v>62</v>
      </c>
      <c r="G21" s="1094">
        <v>62</v>
      </c>
      <c r="H21" s="1094">
        <v>62</v>
      </c>
      <c r="I21" s="1094">
        <v>62</v>
      </c>
      <c r="J21" s="1094">
        <v>63</v>
      </c>
      <c r="K21" s="1094">
        <v>62</v>
      </c>
      <c r="L21" s="1094">
        <v>62</v>
      </c>
      <c r="M21" s="1094">
        <v>62</v>
      </c>
      <c r="N21" s="1094">
        <v>62</v>
      </c>
      <c r="O21" s="1094">
        <v>62</v>
      </c>
      <c r="P21" s="1094">
        <v>62</v>
      </c>
      <c r="Q21" s="1094">
        <v>62</v>
      </c>
      <c r="R21" s="1103">
        <v>62</v>
      </c>
      <c r="S21" s="1103">
        <v>63</v>
      </c>
      <c r="T21" s="1103">
        <v>63</v>
      </c>
      <c r="U21" s="1103">
        <v>62</v>
      </c>
      <c r="V21" s="1103">
        <v>62</v>
      </c>
      <c r="W21" s="1103">
        <v>62</v>
      </c>
      <c r="X21" s="1103">
        <v>62</v>
      </c>
      <c r="Y21" s="1103">
        <v>62</v>
      </c>
      <c r="Z21" s="1104">
        <v>63</v>
      </c>
      <c r="AA21" s="1104">
        <v>62</v>
      </c>
      <c r="AB21" s="1103">
        <v>62</v>
      </c>
      <c r="AC21" s="1103">
        <v>62</v>
      </c>
      <c r="AD21" s="1103">
        <v>62</v>
      </c>
      <c r="AE21" s="1103">
        <v>62</v>
      </c>
      <c r="AF21" s="1103">
        <v>62</v>
      </c>
      <c r="AG21" s="1103">
        <v>62</v>
      </c>
      <c r="AH21" s="1103">
        <v>60</v>
      </c>
      <c r="AI21" s="1109">
        <v>60</v>
      </c>
      <c r="AJ21" s="1109">
        <v>59</v>
      </c>
      <c r="AK21" s="1109">
        <v>60</v>
      </c>
      <c r="AL21" s="1109">
        <v>59</v>
      </c>
      <c r="AM21" s="1109">
        <v>59</v>
      </c>
      <c r="AN21" s="1109">
        <v>57</v>
      </c>
      <c r="AO21" s="1109">
        <v>55</v>
      </c>
      <c r="AP21" s="1109">
        <v>55</v>
      </c>
      <c r="AQ21" s="1109">
        <v>55</v>
      </c>
      <c r="AR21" s="1109">
        <v>54</v>
      </c>
      <c r="AS21" s="1109">
        <v>55</v>
      </c>
      <c r="AT21" s="1109">
        <v>55</v>
      </c>
      <c r="AU21" s="1109">
        <v>53</v>
      </c>
      <c r="AV21" s="1109">
        <v>54</v>
      </c>
      <c r="AW21" s="1109">
        <v>53</v>
      </c>
      <c r="AX21" s="1109">
        <v>52</v>
      </c>
      <c r="AY21" s="1116">
        <v>45</v>
      </c>
      <c r="AZ21" s="1115">
        <v>50</v>
      </c>
      <c r="BA21" s="1115">
        <v>55</v>
      </c>
      <c r="BB21" s="1116">
        <v>53</v>
      </c>
      <c r="BC21" s="1115">
        <v>53</v>
      </c>
      <c r="BD21" s="1115">
        <v>53</v>
      </c>
      <c r="BE21" s="1115">
        <v>53</v>
      </c>
      <c r="BF21" s="1115">
        <v>52</v>
      </c>
      <c r="BG21" s="1115">
        <v>53</v>
      </c>
      <c r="BH21" s="1115">
        <v>53</v>
      </c>
      <c r="BI21" s="1115">
        <v>53</v>
      </c>
      <c r="BJ21" s="1115">
        <v>53</v>
      </c>
      <c r="BK21" s="1115">
        <v>52</v>
      </c>
      <c r="BL21" s="1115">
        <v>52</v>
      </c>
      <c r="BM21" s="1115">
        <v>52</v>
      </c>
      <c r="BN21" s="1115">
        <v>53</v>
      </c>
      <c r="BO21" s="1115">
        <v>53</v>
      </c>
      <c r="BP21" s="1122">
        <v>52</v>
      </c>
      <c r="BQ21" s="1122">
        <v>52</v>
      </c>
      <c r="BR21" s="1122">
        <v>56</v>
      </c>
      <c r="BS21" s="1122">
        <v>56</v>
      </c>
      <c r="BT21" s="1122">
        <v>58</v>
      </c>
      <c r="BU21" s="1123">
        <v>58</v>
      </c>
      <c r="BV21" s="1122">
        <v>58</v>
      </c>
      <c r="BW21" s="1122">
        <v>58</v>
      </c>
      <c r="BX21" s="1123">
        <v>58</v>
      </c>
      <c r="BY21" s="1122">
        <v>57</v>
      </c>
      <c r="BZ21" s="1122">
        <v>58</v>
      </c>
      <c r="CA21" s="1122">
        <v>58</v>
      </c>
      <c r="CB21" s="1122">
        <v>58</v>
      </c>
      <c r="CC21" s="1122">
        <v>58</v>
      </c>
      <c r="CD21" s="1122">
        <v>58</v>
      </c>
      <c r="CE21" s="1122">
        <v>58</v>
      </c>
      <c r="CF21" s="1122">
        <v>57</v>
      </c>
      <c r="CG21" s="1129">
        <v>58</v>
      </c>
      <c r="CH21" s="1129">
        <v>57</v>
      </c>
      <c r="CI21" s="1129">
        <v>57</v>
      </c>
      <c r="CJ21" s="1129">
        <v>58</v>
      </c>
      <c r="CK21" s="1129">
        <v>58</v>
      </c>
      <c r="CL21" s="1129">
        <v>58</v>
      </c>
      <c r="CM21" s="1129">
        <v>57</v>
      </c>
      <c r="CN21" s="1129">
        <v>57</v>
      </c>
      <c r="CO21" s="1129">
        <v>60</v>
      </c>
      <c r="CP21" s="1129">
        <v>60</v>
      </c>
      <c r="CQ21" s="1129">
        <v>59</v>
      </c>
      <c r="CR21" s="1129">
        <v>61</v>
      </c>
      <c r="CS21" s="1129">
        <v>60</v>
      </c>
      <c r="CT21" s="1133">
        <v>1386</v>
      </c>
    </row>
    <row r="22" spans="1:98" x14ac:dyDescent="0.25">
      <c r="A22" s="1095" t="s">
        <v>118</v>
      </c>
      <c r="B22" s="1094">
        <v>22</v>
      </c>
      <c r="C22" s="1094">
        <v>22</v>
      </c>
      <c r="D22" s="1094">
        <v>22</v>
      </c>
      <c r="E22" s="1094">
        <v>22</v>
      </c>
      <c r="F22" s="1094">
        <v>22</v>
      </c>
      <c r="G22" s="1094">
        <v>22</v>
      </c>
      <c r="H22" s="1094">
        <v>22</v>
      </c>
      <c r="I22" s="1094">
        <v>22</v>
      </c>
      <c r="J22" s="1094">
        <v>22</v>
      </c>
      <c r="K22" s="1094">
        <v>22</v>
      </c>
      <c r="L22" s="1094">
        <v>22</v>
      </c>
      <c r="M22" s="1094">
        <v>22</v>
      </c>
      <c r="N22" s="1094">
        <v>22</v>
      </c>
      <c r="O22" s="1094">
        <v>22</v>
      </c>
      <c r="P22" s="1094">
        <v>22</v>
      </c>
      <c r="Q22" s="1094">
        <v>22</v>
      </c>
      <c r="R22" s="1103">
        <v>22</v>
      </c>
      <c r="S22" s="1103">
        <v>22</v>
      </c>
      <c r="T22" s="1103">
        <v>22</v>
      </c>
      <c r="U22" s="1103">
        <v>22</v>
      </c>
      <c r="V22" s="1103">
        <v>22</v>
      </c>
      <c r="W22" s="1103">
        <v>22</v>
      </c>
      <c r="X22" s="1103">
        <v>22</v>
      </c>
      <c r="Y22" s="1103">
        <v>22</v>
      </c>
      <c r="Z22" s="1104">
        <v>22</v>
      </c>
      <c r="AA22" s="1104">
        <v>22</v>
      </c>
      <c r="AB22" s="1103">
        <v>22</v>
      </c>
      <c r="AC22" s="1103">
        <v>22</v>
      </c>
      <c r="AD22" s="1103">
        <v>22</v>
      </c>
      <c r="AE22" s="1103">
        <v>22</v>
      </c>
      <c r="AF22" s="1103">
        <v>22</v>
      </c>
      <c r="AG22" s="1103">
        <v>22</v>
      </c>
      <c r="AH22" s="1103">
        <v>22</v>
      </c>
      <c r="AI22" s="1109">
        <v>22</v>
      </c>
      <c r="AJ22" s="1109">
        <v>22</v>
      </c>
      <c r="AK22" s="1109">
        <v>22</v>
      </c>
      <c r="AL22" s="1109">
        <v>22</v>
      </c>
      <c r="AM22" s="1109">
        <v>22</v>
      </c>
      <c r="AN22" s="1109">
        <v>22</v>
      </c>
      <c r="AO22" s="1109">
        <v>22</v>
      </c>
      <c r="AP22" s="1109">
        <v>22</v>
      </c>
      <c r="AQ22" s="1109">
        <v>22</v>
      </c>
      <c r="AR22" s="1109">
        <v>22</v>
      </c>
      <c r="AS22" s="1109">
        <v>22</v>
      </c>
      <c r="AT22" s="1109">
        <v>22</v>
      </c>
      <c r="AU22" s="1109">
        <v>22</v>
      </c>
      <c r="AV22" s="1109">
        <v>22</v>
      </c>
      <c r="AW22" s="1109">
        <v>22</v>
      </c>
      <c r="AX22" s="1109">
        <v>22</v>
      </c>
      <c r="AY22" s="1116">
        <v>22</v>
      </c>
      <c r="AZ22" s="1115">
        <v>22</v>
      </c>
      <c r="BA22" s="1115">
        <v>22</v>
      </c>
      <c r="BB22" s="1116">
        <v>22</v>
      </c>
      <c r="BC22" s="1115">
        <v>22</v>
      </c>
      <c r="BD22" s="1115">
        <v>22</v>
      </c>
      <c r="BE22" s="1115">
        <v>22</v>
      </c>
      <c r="BF22" s="1115">
        <v>22</v>
      </c>
      <c r="BG22" s="1115">
        <v>22</v>
      </c>
      <c r="BH22" s="1115">
        <v>22</v>
      </c>
      <c r="BI22" s="1115">
        <v>22</v>
      </c>
      <c r="BJ22" s="1115">
        <v>22</v>
      </c>
      <c r="BK22" s="1115">
        <v>22</v>
      </c>
      <c r="BL22" s="1115">
        <v>22</v>
      </c>
      <c r="BM22" s="1115">
        <v>22</v>
      </c>
      <c r="BN22" s="1115">
        <v>22</v>
      </c>
      <c r="BO22" s="1115">
        <v>22</v>
      </c>
      <c r="BP22" s="1122">
        <v>22</v>
      </c>
      <c r="BQ22" s="1122">
        <v>17</v>
      </c>
      <c r="BR22" s="1122">
        <v>22</v>
      </c>
      <c r="BS22" s="1122">
        <v>22</v>
      </c>
      <c r="BT22" s="1122">
        <v>22</v>
      </c>
      <c r="BU22" s="1123">
        <v>22</v>
      </c>
      <c r="BV22" s="1122">
        <v>22</v>
      </c>
      <c r="BW22" s="1122">
        <v>22</v>
      </c>
      <c r="BX22" s="1123">
        <v>22</v>
      </c>
      <c r="BY22" s="1122">
        <v>22</v>
      </c>
      <c r="BZ22" s="1122">
        <v>22</v>
      </c>
      <c r="CA22" s="1122">
        <v>22</v>
      </c>
      <c r="CB22" s="1122">
        <v>22</v>
      </c>
      <c r="CC22" s="1122">
        <v>22</v>
      </c>
      <c r="CD22" s="1122">
        <v>22</v>
      </c>
      <c r="CE22" s="1122">
        <v>22</v>
      </c>
      <c r="CF22" s="1122">
        <v>22</v>
      </c>
      <c r="CG22" s="1129">
        <v>22</v>
      </c>
      <c r="CH22" s="1129">
        <v>22</v>
      </c>
      <c r="CI22" s="1129">
        <v>22</v>
      </c>
      <c r="CJ22" s="1129">
        <v>22</v>
      </c>
      <c r="CK22" s="1129">
        <v>22</v>
      </c>
      <c r="CL22" s="1129">
        <v>15</v>
      </c>
      <c r="CM22" s="1129">
        <v>7</v>
      </c>
      <c r="CN22" s="1129">
        <v>8</v>
      </c>
      <c r="CO22" s="1129">
        <v>13</v>
      </c>
      <c r="CP22" s="1129">
        <v>15</v>
      </c>
      <c r="CQ22" s="1129">
        <v>16</v>
      </c>
      <c r="CR22" s="1129">
        <v>15</v>
      </c>
      <c r="CS22" s="1129">
        <v>15</v>
      </c>
      <c r="CT22" s="1133">
        <v>515.6</v>
      </c>
    </row>
    <row r="23" spans="1:98" x14ac:dyDescent="0.25">
      <c r="A23" s="1093" t="s">
        <v>119</v>
      </c>
      <c r="B23" s="1094">
        <v>61</v>
      </c>
      <c r="C23" s="1094">
        <v>61</v>
      </c>
      <c r="D23" s="1094">
        <v>61</v>
      </c>
      <c r="E23" s="1094">
        <v>61</v>
      </c>
      <c r="F23" s="1094">
        <v>61</v>
      </c>
      <c r="G23" s="1094">
        <v>61</v>
      </c>
      <c r="H23" s="1094">
        <v>61</v>
      </c>
      <c r="I23" s="1094">
        <v>61</v>
      </c>
      <c r="J23" s="1094">
        <v>61</v>
      </c>
      <c r="K23" s="1094">
        <v>61</v>
      </c>
      <c r="L23" s="1094">
        <v>61</v>
      </c>
      <c r="M23" s="1094">
        <v>61</v>
      </c>
      <c r="N23" s="1094">
        <v>61</v>
      </c>
      <c r="O23" s="1094">
        <v>61</v>
      </c>
      <c r="P23" s="1094">
        <v>61</v>
      </c>
      <c r="Q23" s="1094">
        <v>61</v>
      </c>
      <c r="R23" s="1103">
        <v>61</v>
      </c>
      <c r="S23" s="1103">
        <v>61</v>
      </c>
      <c r="T23" s="1103">
        <v>61</v>
      </c>
      <c r="U23" s="1103">
        <v>61</v>
      </c>
      <c r="V23" s="1103">
        <v>61</v>
      </c>
      <c r="W23" s="1103">
        <v>61</v>
      </c>
      <c r="X23" s="1103">
        <v>61</v>
      </c>
      <c r="Y23" s="1103">
        <v>61</v>
      </c>
      <c r="Z23" s="1104">
        <v>61</v>
      </c>
      <c r="AA23" s="1104">
        <v>61</v>
      </c>
      <c r="AB23" s="1103">
        <v>61</v>
      </c>
      <c r="AC23" s="1103">
        <v>61</v>
      </c>
      <c r="AD23" s="1103">
        <v>61</v>
      </c>
      <c r="AE23" s="1103">
        <v>57</v>
      </c>
      <c r="AF23" s="1103">
        <v>55</v>
      </c>
      <c r="AG23" s="1103">
        <v>60</v>
      </c>
      <c r="AH23" s="1103">
        <v>60</v>
      </c>
      <c r="AI23" s="1109">
        <v>60</v>
      </c>
      <c r="AJ23" s="1109">
        <v>60</v>
      </c>
      <c r="AK23" s="1109">
        <v>60</v>
      </c>
      <c r="AL23" s="1109">
        <v>60</v>
      </c>
      <c r="AM23" s="1109">
        <v>60</v>
      </c>
      <c r="AN23" s="1109">
        <v>60</v>
      </c>
      <c r="AO23" s="1109">
        <v>60</v>
      </c>
      <c r="AP23" s="1109">
        <v>60</v>
      </c>
      <c r="AQ23" s="1109">
        <v>60</v>
      </c>
      <c r="AR23" s="1109">
        <v>60</v>
      </c>
      <c r="AS23" s="1109">
        <v>60</v>
      </c>
      <c r="AT23" s="1109">
        <v>60</v>
      </c>
      <c r="AU23" s="1109">
        <v>60</v>
      </c>
      <c r="AV23" s="1109">
        <v>60</v>
      </c>
      <c r="AW23" s="1109">
        <v>60</v>
      </c>
      <c r="AX23" s="1109">
        <v>60</v>
      </c>
      <c r="AY23" s="1116">
        <v>60</v>
      </c>
      <c r="AZ23" s="1115">
        <v>60</v>
      </c>
      <c r="BA23" s="1115">
        <v>60</v>
      </c>
      <c r="BB23" s="1116">
        <v>60</v>
      </c>
      <c r="BC23" s="1115">
        <v>60</v>
      </c>
      <c r="BD23" s="1115">
        <v>60</v>
      </c>
      <c r="BE23" s="1115">
        <v>60</v>
      </c>
      <c r="BF23" s="1115">
        <v>60</v>
      </c>
      <c r="BG23" s="1115">
        <v>60</v>
      </c>
      <c r="BH23" s="1115">
        <v>60</v>
      </c>
      <c r="BI23" s="1115">
        <v>60</v>
      </c>
      <c r="BJ23" s="1115">
        <v>60</v>
      </c>
      <c r="BK23" s="1115">
        <v>60</v>
      </c>
      <c r="BL23" s="1115">
        <v>60</v>
      </c>
      <c r="BM23" s="1115">
        <v>60</v>
      </c>
      <c r="BN23" s="1115">
        <v>60</v>
      </c>
      <c r="BO23" s="1115">
        <v>60</v>
      </c>
      <c r="BP23" s="1122">
        <v>60</v>
      </c>
      <c r="BQ23" s="1122">
        <v>60</v>
      </c>
      <c r="BR23" s="1122">
        <v>61</v>
      </c>
      <c r="BS23" s="1122">
        <v>60</v>
      </c>
      <c r="BT23" s="1122">
        <v>60</v>
      </c>
      <c r="BU23" s="1123">
        <v>60</v>
      </c>
      <c r="BV23" s="1122">
        <v>60</v>
      </c>
      <c r="BW23" s="1122">
        <v>60</v>
      </c>
      <c r="BX23" s="1123">
        <v>60</v>
      </c>
      <c r="BY23" s="1122">
        <v>60</v>
      </c>
      <c r="BZ23" s="1122">
        <v>60</v>
      </c>
      <c r="CA23" s="1122">
        <v>60</v>
      </c>
      <c r="CB23" s="1122">
        <v>60</v>
      </c>
      <c r="CC23" s="1122">
        <v>60</v>
      </c>
      <c r="CD23" s="1122">
        <v>60</v>
      </c>
      <c r="CE23" s="1122">
        <v>60</v>
      </c>
      <c r="CF23" s="1122">
        <v>60</v>
      </c>
      <c r="CG23" s="1129">
        <v>60</v>
      </c>
      <c r="CH23" s="1129">
        <v>60</v>
      </c>
      <c r="CI23" s="1129">
        <v>61</v>
      </c>
      <c r="CJ23" s="1129">
        <v>60</v>
      </c>
      <c r="CK23" s="1129">
        <v>60</v>
      </c>
      <c r="CL23" s="1129">
        <v>61</v>
      </c>
      <c r="CM23" s="1129">
        <v>61</v>
      </c>
      <c r="CN23" s="1129">
        <v>61</v>
      </c>
      <c r="CO23" s="1129">
        <v>60</v>
      </c>
      <c r="CP23" s="1129">
        <v>61</v>
      </c>
      <c r="CQ23" s="1129">
        <v>61</v>
      </c>
      <c r="CR23" s="1129">
        <v>61</v>
      </c>
      <c r="CS23" s="1129">
        <v>61</v>
      </c>
      <c r="CT23" s="1133">
        <v>1447.5</v>
      </c>
    </row>
    <row r="24" spans="1:98" x14ac:dyDescent="0.25">
      <c r="A24" s="1093" t="s">
        <v>120</v>
      </c>
      <c r="B24" s="1094">
        <v>0</v>
      </c>
      <c r="C24" s="1094">
        <v>0</v>
      </c>
      <c r="D24" s="1094">
        <v>0</v>
      </c>
      <c r="E24" s="1094">
        <v>0</v>
      </c>
      <c r="F24" s="1094">
        <v>0</v>
      </c>
      <c r="G24" s="1094">
        <v>0</v>
      </c>
      <c r="H24" s="1094">
        <v>0</v>
      </c>
      <c r="I24" s="1094">
        <v>0</v>
      </c>
      <c r="J24" s="1094">
        <v>0</v>
      </c>
      <c r="K24" s="1094">
        <v>0</v>
      </c>
      <c r="L24" s="1094">
        <v>0</v>
      </c>
      <c r="M24" s="1094">
        <v>0</v>
      </c>
      <c r="N24" s="1094">
        <v>0</v>
      </c>
      <c r="O24" s="1094">
        <v>0</v>
      </c>
      <c r="P24" s="1094">
        <v>0</v>
      </c>
      <c r="Q24" s="1094">
        <v>0</v>
      </c>
      <c r="R24" s="1103">
        <v>0</v>
      </c>
      <c r="S24" s="1103">
        <v>0</v>
      </c>
      <c r="T24" s="1103">
        <v>0</v>
      </c>
      <c r="U24" s="1103">
        <v>0</v>
      </c>
      <c r="V24" s="1103">
        <v>0</v>
      </c>
      <c r="W24" s="1103">
        <v>0</v>
      </c>
      <c r="X24" s="1103">
        <v>0</v>
      </c>
      <c r="Y24" s="1103">
        <v>0</v>
      </c>
      <c r="Z24" s="1104">
        <v>0</v>
      </c>
      <c r="AA24" s="1104">
        <v>0</v>
      </c>
      <c r="AB24" s="1103">
        <v>0</v>
      </c>
      <c r="AC24" s="1103">
        <v>0</v>
      </c>
      <c r="AD24" s="1103">
        <v>0</v>
      </c>
      <c r="AE24" s="1103">
        <v>0</v>
      </c>
      <c r="AF24" s="1103">
        <v>0</v>
      </c>
      <c r="AG24" s="1103">
        <v>0</v>
      </c>
      <c r="AH24" s="1103">
        <v>0</v>
      </c>
      <c r="AI24" s="1109">
        <v>0</v>
      </c>
      <c r="AJ24" s="1109">
        <v>0</v>
      </c>
      <c r="AK24" s="1109">
        <v>0</v>
      </c>
      <c r="AL24" s="1109">
        <v>0</v>
      </c>
      <c r="AM24" s="1109">
        <v>0</v>
      </c>
      <c r="AN24" s="1109">
        <v>0</v>
      </c>
      <c r="AO24" s="1109">
        <v>0</v>
      </c>
      <c r="AP24" s="1109">
        <v>0</v>
      </c>
      <c r="AQ24" s="1109">
        <v>0</v>
      </c>
      <c r="AR24" s="1109">
        <v>0</v>
      </c>
      <c r="AS24" s="1109">
        <v>0</v>
      </c>
      <c r="AT24" s="1109">
        <v>0</v>
      </c>
      <c r="AU24" s="1109">
        <v>0</v>
      </c>
      <c r="AV24" s="1109">
        <v>0</v>
      </c>
      <c r="AW24" s="1109">
        <v>0</v>
      </c>
      <c r="AX24" s="1109">
        <v>0</v>
      </c>
      <c r="AY24" s="1116">
        <v>0</v>
      </c>
      <c r="AZ24" s="1115">
        <v>0</v>
      </c>
      <c r="BA24" s="1115">
        <v>0</v>
      </c>
      <c r="BB24" s="1116">
        <v>0</v>
      </c>
      <c r="BC24" s="1115">
        <v>0</v>
      </c>
      <c r="BD24" s="1115">
        <v>0</v>
      </c>
      <c r="BE24" s="1115">
        <v>0</v>
      </c>
      <c r="BF24" s="1115">
        <v>0</v>
      </c>
      <c r="BG24" s="1115">
        <v>0</v>
      </c>
      <c r="BH24" s="1115">
        <v>0</v>
      </c>
      <c r="BI24" s="1115">
        <v>0</v>
      </c>
      <c r="BJ24" s="1115">
        <v>0</v>
      </c>
      <c r="BK24" s="1115">
        <v>0</v>
      </c>
      <c r="BL24" s="1115">
        <v>0</v>
      </c>
      <c r="BM24" s="1115">
        <v>0</v>
      </c>
      <c r="BN24" s="1115">
        <v>0</v>
      </c>
      <c r="BO24" s="1115">
        <v>0</v>
      </c>
      <c r="BP24" s="1122">
        <v>0</v>
      </c>
      <c r="BQ24" s="1122">
        <v>0</v>
      </c>
      <c r="BR24" s="1122">
        <v>0</v>
      </c>
      <c r="BS24" s="1122">
        <v>0</v>
      </c>
      <c r="BT24" s="1122">
        <v>0</v>
      </c>
      <c r="BU24" s="1123">
        <v>0</v>
      </c>
      <c r="BV24" s="1122">
        <v>0</v>
      </c>
      <c r="BW24" s="1122">
        <v>0</v>
      </c>
      <c r="BX24" s="1123">
        <v>0</v>
      </c>
      <c r="BY24" s="1122">
        <v>0</v>
      </c>
      <c r="BZ24" s="1122">
        <v>0</v>
      </c>
      <c r="CA24" s="1122">
        <v>0</v>
      </c>
      <c r="CB24" s="1122">
        <v>0</v>
      </c>
      <c r="CC24" s="1122">
        <v>0</v>
      </c>
      <c r="CD24" s="1122">
        <v>0</v>
      </c>
      <c r="CE24" s="1122">
        <v>0</v>
      </c>
      <c r="CF24" s="1122">
        <v>0</v>
      </c>
      <c r="CG24" s="1129">
        <v>0</v>
      </c>
      <c r="CH24" s="1129">
        <v>0</v>
      </c>
      <c r="CI24" s="1129">
        <v>0</v>
      </c>
      <c r="CJ24" s="1129">
        <v>0</v>
      </c>
      <c r="CK24" s="1129">
        <v>0</v>
      </c>
      <c r="CL24" s="1129">
        <v>0</v>
      </c>
      <c r="CM24" s="1129">
        <v>0</v>
      </c>
      <c r="CN24" s="1129">
        <v>0</v>
      </c>
      <c r="CO24" s="1129">
        <v>0</v>
      </c>
      <c r="CP24" s="1129">
        <v>0</v>
      </c>
      <c r="CQ24" s="1129">
        <v>0</v>
      </c>
      <c r="CR24" s="1129">
        <v>0</v>
      </c>
      <c r="CS24" s="1129">
        <v>0</v>
      </c>
      <c r="CT24" s="1133">
        <v>0</v>
      </c>
    </row>
    <row r="25" spans="1:98" x14ac:dyDescent="0.25">
      <c r="A25" s="1095" t="s">
        <v>121</v>
      </c>
      <c r="B25" s="1094">
        <v>91</v>
      </c>
      <c r="C25" s="1094">
        <v>91</v>
      </c>
      <c r="D25" s="1094">
        <v>91</v>
      </c>
      <c r="E25" s="1094">
        <v>91</v>
      </c>
      <c r="F25" s="1094">
        <v>91</v>
      </c>
      <c r="G25" s="1094">
        <v>91</v>
      </c>
      <c r="H25" s="1094">
        <v>92</v>
      </c>
      <c r="I25" s="1094">
        <v>91</v>
      </c>
      <c r="J25" s="1094">
        <v>86</v>
      </c>
      <c r="K25" s="1094">
        <v>84</v>
      </c>
      <c r="L25" s="1094">
        <v>84</v>
      </c>
      <c r="M25" s="1094">
        <v>84</v>
      </c>
      <c r="N25" s="1094">
        <v>86</v>
      </c>
      <c r="O25" s="1094">
        <v>87</v>
      </c>
      <c r="P25" s="1094">
        <v>85</v>
      </c>
      <c r="Q25" s="1094">
        <v>85</v>
      </c>
      <c r="R25" s="1103">
        <v>85</v>
      </c>
      <c r="S25" s="1103">
        <v>85</v>
      </c>
      <c r="T25" s="1103">
        <v>86</v>
      </c>
      <c r="U25" s="1103">
        <v>85</v>
      </c>
      <c r="V25" s="1103">
        <v>85</v>
      </c>
      <c r="W25" s="1103">
        <v>85</v>
      </c>
      <c r="X25" s="1103">
        <v>85</v>
      </c>
      <c r="Y25" s="1103">
        <v>85</v>
      </c>
      <c r="Z25" s="1104">
        <v>85</v>
      </c>
      <c r="AA25" s="1104">
        <v>86</v>
      </c>
      <c r="AB25" s="1103">
        <v>85</v>
      </c>
      <c r="AC25" s="1103">
        <v>85</v>
      </c>
      <c r="AD25" s="1103">
        <v>85</v>
      </c>
      <c r="AE25" s="1103">
        <v>85</v>
      </c>
      <c r="AF25" s="1103">
        <v>86</v>
      </c>
      <c r="AG25" s="1103">
        <v>85</v>
      </c>
      <c r="AH25" s="1103">
        <v>85</v>
      </c>
      <c r="AI25" s="1109">
        <v>85</v>
      </c>
      <c r="AJ25" s="1109">
        <v>84</v>
      </c>
      <c r="AK25" s="1109">
        <v>84</v>
      </c>
      <c r="AL25" s="1109">
        <v>84</v>
      </c>
      <c r="AM25" s="1109">
        <v>84</v>
      </c>
      <c r="AN25" s="1109">
        <v>84</v>
      </c>
      <c r="AO25" s="1109">
        <v>83</v>
      </c>
      <c r="AP25" s="1109">
        <v>84</v>
      </c>
      <c r="AQ25" s="1109">
        <v>81</v>
      </c>
      <c r="AR25" s="1109">
        <v>81</v>
      </c>
      <c r="AS25" s="1109">
        <v>82</v>
      </c>
      <c r="AT25" s="1109">
        <v>82</v>
      </c>
      <c r="AU25" s="1109">
        <v>82</v>
      </c>
      <c r="AV25" s="1109">
        <v>82</v>
      </c>
      <c r="AW25" s="1109">
        <v>81</v>
      </c>
      <c r="AX25" s="1109">
        <v>82</v>
      </c>
      <c r="AY25" s="1116">
        <v>80</v>
      </c>
      <c r="AZ25" s="1115">
        <v>80</v>
      </c>
      <c r="BA25" s="1115">
        <v>81</v>
      </c>
      <c r="BB25" s="1116">
        <v>79</v>
      </c>
      <c r="BC25" s="1115">
        <v>80</v>
      </c>
      <c r="BD25" s="1115">
        <v>80</v>
      </c>
      <c r="BE25" s="1115">
        <v>80</v>
      </c>
      <c r="BF25" s="1115">
        <v>79</v>
      </c>
      <c r="BG25" s="1115">
        <v>80</v>
      </c>
      <c r="BH25" s="1115">
        <v>73</v>
      </c>
      <c r="BI25" s="1115">
        <v>80</v>
      </c>
      <c r="BJ25" s="1115">
        <v>80</v>
      </c>
      <c r="BK25" s="1115">
        <v>74</v>
      </c>
      <c r="BL25" s="1115">
        <v>74</v>
      </c>
      <c r="BM25" s="1115">
        <v>74</v>
      </c>
      <c r="BN25" s="1115">
        <v>81</v>
      </c>
      <c r="BO25" s="1115">
        <v>80</v>
      </c>
      <c r="BP25" s="1122">
        <v>79</v>
      </c>
      <c r="BQ25" s="1122">
        <v>80</v>
      </c>
      <c r="BR25" s="1122">
        <v>80</v>
      </c>
      <c r="BS25" s="1122">
        <v>81</v>
      </c>
      <c r="BT25" s="1122">
        <v>81</v>
      </c>
      <c r="BU25" s="1123">
        <v>84</v>
      </c>
      <c r="BV25" s="1122">
        <v>83</v>
      </c>
      <c r="BW25" s="1122">
        <v>83</v>
      </c>
      <c r="BX25" s="1123">
        <v>84</v>
      </c>
      <c r="BY25" s="1122">
        <v>89</v>
      </c>
      <c r="BZ25" s="1122">
        <v>91</v>
      </c>
      <c r="CA25" s="1122">
        <v>91</v>
      </c>
      <c r="CB25" s="1122">
        <v>91</v>
      </c>
      <c r="CC25" s="1122">
        <v>92</v>
      </c>
      <c r="CD25" s="1122">
        <v>92</v>
      </c>
      <c r="CE25" s="1122">
        <v>92</v>
      </c>
      <c r="CF25" s="1122">
        <v>91</v>
      </c>
      <c r="CG25" s="1129">
        <v>92</v>
      </c>
      <c r="CH25" s="1129">
        <v>91</v>
      </c>
      <c r="CI25" s="1129">
        <v>92</v>
      </c>
      <c r="CJ25" s="1129">
        <v>85</v>
      </c>
      <c r="CK25" s="1129">
        <v>92</v>
      </c>
      <c r="CL25" s="1129">
        <v>92</v>
      </c>
      <c r="CM25" s="1129">
        <v>92</v>
      </c>
      <c r="CN25" s="1129">
        <v>91</v>
      </c>
      <c r="CO25" s="1129">
        <v>92</v>
      </c>
      <c r="CP25" s="1129">
        <v>92</v>
      </c>
      <c r="CQ25" s="1129">
        <v>91</v>
      </c>
      <c r="CR25" s="1129">
        <v>93</v>
      </c>
      <c r="CS25" s="1129">
        <v>63</v>
      </c>
      <c r="CT25" s="1133">
        <v>2054</v>
      </c>
    </row>
    <row r="26" spans="1:98" x14ac:dyDescent="0.25">
      <c r="A26" s="1095" t="s">
        <v>122</v>
      </c>
      <c r="B26" s="1094">
        <v>24</v>
      </c>
      <c r="C26" s="1094">
        <v>24</v>
      </c>
      <c r="D26" s="1094">
        <v>24</v>
      </c>
      <c r="E26" s="1094">
        <v>24</v>
      </c>
      <c r="F26" s="1094">
        <v>24</v>
      </c>
      <c r="G26" s="1094">
        <v>24</v>
      </c>
      <c r="H26" s="1094">
        <v>24</v>
      </c>
      <c r="I26" s="1094">
        <v>24</v>
      </c>
      <c r="J26" s="1094">
        <v>24</v>
      </c>
      <c r="K26" s="1094">
        <v>24</v>
      </c>
      <c r="L26" s="1094">
        <v>24</v>
      </c>
      <c r="M26" s="1094">
        <v>24</v>
      </c>
      <c r="N26" s="1094">
        <v>24</v>
      </c>
      <c r="O26" s="1094">
        <v>24</v>
      </c>
      <c r="P26" s="1094">
        <v>24</v>
      </c>
      <c r="Q26" s="1094">
        <v>24</v>
      </c>
      <c r="R26" s="1103">
        <v>24</v>
      </c>
      <c r="S26" s="1103">
        <v>24</v>
      </c>
      <c r="T26" s="1103">
        <v>24</v>
      </c>
      <c r="U26" s="1103">
        <v>24</v>
      </c>
      <c r="V26" s="1103">
        <v>24</v>
      </c>
      <c r="W26" s="1103">
        <v>24</v>
      </c>
      <c r="X26" s="1103">
        <v>24</v>
      </c>
      <c r="Y26" s="1103">
        <v>24</v>
      </c>
      <c r="Z26" s="1104">
        <v>24</v>
      </c>
      <c r="AA26" s="1104">
        <v>24</v>
      </c>
      <c r="AB26" s="1103">
        <v>24</v>
      </c>
      <c r="AC26" s="1103">
        <v>24</v>
      </c>
      <c r="AD26" s="1103">
        <v>24</v>
      </c>
      <c r="AE26" s="1103">
        <v>24</v>
      </c>
      <c r="AF26" s="1103">
        <v>24</v>
      </c>
      <c r="AG26" s="1103">
        <v>24</v>
      </c>
      <c r="AH26" s="1103">
        <v>24</v>
      </c>
      <c r="AI26" s="1109">
        <v>24</v>
      </c>
      <c r="AJ26" s="1109">
        <v>24</v>
      </c>
      <c r="AK26" s="1109">
        <v>24</v>
      </c>
      <c r="AL26" s="1109">
        <v>24</v>
      </c>
      <c r="AM26" s="1109">
        <v>24</v>
      </c>
      <c r="AN26" s="1109">
        <v>24</v>
      </c>
      <c r="AO26" s="1109">
        <v>24</v>
      </c>
      <c r="AP26" s="1109">
        <v>24</v>
      </c>
      <c r="AQ26" s="1109">
        <v>24</v>
      </c>
      <c r="AR26" s="1109">
        <v>24</v>
      </c>
      <c r="AS26" s="1109">
        <v>24</v>
      </c>
      <c r="AT26" s="1109">
        <v>24</v>
      </c>
      <c r="AU26" s="1109">
        <v>24</v>
      </c>
      <c r="AV26" s="1109">
        <v>24</v>
      </c>
      <c r="AW26" s="1109">
        <v>24</v>
      </c>
      <c r="AX26" s="1109">
        <v>24</v>
      </c>
      <c r="AY26" s="1116">
        <v>24</v>
      </c>
      <c r="AZ26" s="1115">
        <v>24</v>
      </c>
      <c r="BA26" s="1115">
        <v>24</v>
      </c>
      <c r="BB26" s="1116">
        <v>24</v>
      </c>
      <c r="BC26" s="1115">
        <v>24</v>
      </c>
      <c r="BD26" s="1115">
        <v>24</v>
      </c>
      <c r="BE26" s="1115">
        <v>24</v>
      </c>
      <c r="BF26" s="1115">
        <v>24</v>
      </c>
      <c r="BG26" s="1115">
        <v>24</v>
      </c>
      <c r="BH26" s="1115">
        <v>24</v>
      </c>
      <c r="BI26" s="1115">
        <v>24</v>
      </c>
      <c r="BJ26" s="1115">
        <v>24</v>
      </c>
      <c r="BK26" s="1115">
        <v>24</v>
      </c>
      <c r="BL26" s="1115">
        <v>24</v>
      </c>
      <c r="BM26" s="1115">
        <v>24</v>
      </c>
      <c r="BN26" s="1115">
        <v>24</v>
      </c>
      <c r="BO26" s="1115">
        <v>24</v>
      </c>
      <c r="BP26" s="1122">
        <v>24</v>
      </c>
      <c r="BQ26" s="1122">
        <v>24</v>
      </c>
      <c r="BR26" s="1122">
        <v>24</v>
      </c>
      <c r="BS26" s="1122">
        <v>24</v>
      </c>
      <c r="BT26" s="1122">
        <v>24</v>
      </c>
      <c r="BU26" s="1123">
        <v>24</v>
      </c>
      <c r="BV26" s="1122">
        <v>24</v>
      </c>
      <c r="BW26" s="1122">
        <v>24</v>
      </c>
      <c r="BX26" s="1123">
        <v>24</v>
      </c>
      <c r="BY26" s="1122">
        <v>24</v>
      </c>
      <c r="BZ26" s="1122">
        <v>24</v>
      </c>
      <c r="CA26" s="1122">
        <v>24</v>
      </c>
      <c r="CB26" s="1122">
        <v>24</v>
      </c>
      <c r="CC26" s="1122">
        <v>24</v>
      </c>
      <c r="CD26" s="1122">
        <v>24</v>
      </c>
      <c r="CE26" s="1122">
        <v>24</v>
      </c>
      <c r="CF26" s="1122">
        <v>24</v>
      </c>
      <c r="CG26" s="1129">
        <v>24</v>
      </c>
      <c r="CH26" s="1129">
        <v>24</v>
      </c>
      <c r="CI26" s="1129">
        <v>24</v>
      </c>
      <c r="CJ26" s="1129">
        <v>24</v>
      </c>
      <c r="CK26" s="1129">
        <v>24</v>
      </c>
      <c r="CL26" s="1129">
        <v>24</v>
      </c>
      <c r="CM26" s="1129">
        <v>24</v>
      </c>
      <c r="CN26" s="1129">
        <v>24</v>
      </c>
      <c r="CO26" s="1129">
        <v>24</v>
      </c>
      <c r="CP26" s="1129">
        <v>24</v>
      </c>
      <c r="CQ26" s="1129">
        <v>24</v>
      </c>
      <c r="CR26" s="1129">
        <v>24</v>
      </c>
      <c r="CS26" s="1129">
        <v>24</v>
      </c>
      <c r="CT26" s="1133">
        <v>568.70000000000005</v>
      </c>
    </row>
    <row r="27" spans="1:98" x14ac:dyDescent="0.25">
      <c r="A27" s="1095" t="s">
        <v>123</v>
      </c>
      <c r="B27" s="1094">
        <v>22</v>
      </c>
      <c r="C27" s="1094">
        <v>21</v>
      </c>
      <c r="D27" s="1094">
        <v>16</v>
      </c>
      <c r="E27" s="1094">
        <v>11</v>
      </c>
      <c r="F27" s="1094">
        <v>9</v>
      </c>
      <c r="G27" s="1094">
        <v>6</v>
      </c>
      <c r="H27" s="1094">
        <v>4</v>
      </c>
      <c r="I27" s="1094">
        <v>0</v>
      </c>
      <c r="J27" s="1094">
        <v>0</v>
      </c>
      <c r="K27" s="1094">
        <v>0</v>
      </c>
      <c r="L27" s="1094">
        <v>0</v>
      </c>
      <c r="M27" s="1094">
        <v>0</v>
      </c>
      <c r="N27" s="1094">
        <v>0</v>
      </c>
      <c r="O27" s="1094">
        <v>0</v>
      </c>
      <c r="P27" s="1094">
        <v>0</v>
      </c>
      <c r="Q27" s="1094">
        <v>0</v>
      </c>
      <c r="R27" s="1103">
        <v>0</v>
      </c>
      <c r="S27" s="1103">
        <v>0</v>
      </c>
      <c r="T27" s="1103">
        <v>0</v>
      </c>
      <c r="U27" s="1103">
        <v>0</v>
      </c>
      <c r="V27" s="1103">
        <v>0</v>
      </c>
      <c r="W27" s="1103">
        <v>3</v>
      </c>
      <c r="X27" s="1103">
        <v>5</v>
      </c>
      <c r="Y27" s="1103">
        <v>11</v>
      </c>
      <c r="Z27" s="1104">
        <v>15</v>
      </c>
      <c r="AA27" s="1104">
        <v>22</v>
      </c>
      <c r="AB27" s="1103">
        <v>29</v>
      </c>
      <c r="AC27" s="1103">
        <v>30</v>
      </c>
      <c r="AD27" s="1103">
        <v>34</v>
      </c>
      <c r="AE27" s="1103">
        <v>39</v>
      </c>
      <c r="AF27" s="1103">
        <v>39</v>
      </c>
      <c r="AG27" s="1103">
        <v>40</v>
      </c>
      <c r="AH27" s="1103">
        <v>40</v>
      </c>
      <c r="AI27" s="1109">
        <v>40</v>
      </c>
      <c r="AJ27" s="1109">
        <v>40</v>
      </c>
      <c r="AK27" s="1109">
        <v>40</v>
      </c>
      <c r="AL27" s="1109">
        <v>40</v>
      </c>
      <c r="AM27" s="1109">
        <v>39</v>
      </c>
      <c r="AN27" s="1109">
        <v>39</v>
      </c>
      <c r="AO27" s="1109">
        <v>39</v>
      </c>
      <c r="AP27" s="1109">
        <v>39</v>
      </c>
      <c r="AQ27" s="1109">
        <v>39</v>
      </c>
      <c r="AR27" s="1109">
        <v>39</v>
      </c>
      <c r="AS27" s="1109">
        <v>39</v>
      </c>
      <c r="AT27" s="1109">
        <v>39</v>
      </c>
      <c r="AU27" s="1109">
        <v>39</v>
      </c>
      <c r="AV27" s="1109">
        <v>39</v>
      </c>
      <c r="AW27" s="1109">
        <v>39</v>
      </c>
      <c r="AX27" s="1109">
        <v>39</v>
      </c>
      <c r="AY27" s="1116">
        <v>38</v>
      </c>
      <c r="AZ27" s="1115">
        <v>38</v>
      </c>
      <c r="BA27" s="1115">
        <v>38</v>
      </c>
      <c r="BB27" s="1116">
        <v>38</v>
      </c>
      <c r="BC27" s="1115">
        <v>38</v>
      </c>
      <c r="BD27" s="1115">
        <v>38</v>
      </c>
      <c r="BE27" s="1115">
        <v>38</v>
      </c>
      <c r="BF27" s="1115">
        <v>38</v>
      </c>
      <c r="BG27" s="1115">
        <v>38</v>
      </c>
      <c r="BH27" s="1115">
        <v>38</v>
      </c>
      <c r="BI27" s="1115">
        <v>38</v>
      </c>
      <c r="BJ27" s="1115">
        <v>38</v>
      </c>
      <c r="BK27" s="1115">
        <v>38</v>
      </c>
      <c r="BL27" s="1115">
        <v>38</v>
      </c>
      <c r="BM27" s="1115">
        <v>38</v>
      </c>
      <c r="BN27" s="1115">
        <v>38</v>
      </c>
      <c r="BO27" s="1115">
        <v>38</v>
      </c>
      <c r="BP27" s="1122">
        <v>38</v>
      </c>
      <c r="BQ27" s="1122">
        <v>38</v>
      </c>
      <c r="BR27" s="1122">
        <v>38</v>
      </c>
      <c r="BS27" s="1122">
        <v>38</v>
      </c>
      <c r="BT27" s="1122">
        <v>38</v>
      </c>
      <c r="BU27" s="1123">
        <v>38</v>
      </c>
      <c r="BV27" s="1122">
        <v>38</v>
      </c>
      <c r="BW27" s="1122">
        <v>38</v>
      </c>
      <c r="BX27" s="1123">
        <v>39</v>
      </c>
      <c r="BY27" s="1122">
        <v>39</v>
      </c>
      <c r="BZ27" s="1122">
        <v>39</v>
      </c>
      <c r="CA27" s="1122">
        <v>39</v>
      </c>
      <c r="CB27" s="1122">
        <v>39</v>
      </c>
      <c r="CC27" s="1122">
        <v>39</v>
      </c>
      <c r="CD27" s="1122">
        <v>39</v>
      </c>
      <c r="CE27" s="1122">
        <v>39</v>
      </c>
      <c r="CF27" s="1122">
        <v>39</v>
      </c>
      <c r="CG27" s="1129">
        <v>39</v>
      </c>
      <c r="CH27" s="1129">
        <v>39</v>
      </c>
      <c r="CI27" s="1129">
        <v>39</v>
      </c>
      <c r="CJ27" s="1129">
        <v>39</v>
      </c>
      <c r="CK27" s="1129">
        <v>39</v>
      </c>
      <c r="CL27" s="1129">
        <v>39</v>
      </c>
      <c r="CM27" s="1129">
        <v>39</v>
      </c>
      <c r="CN27" s="1129">
        <v>39</v>
      </c>
      <c r="CO27" s="1129">
        <v>33</v>
      </c>
      <c r="CP27" s="1129">
        <v>33</v>
      </c>
      <c r="CQ27" s="1129">
        <v>28</v>
      </c>
      <c r="CR27" s="1129">
        <v>26</v>
      </c>
      <c r="CS27" s="1129">
        <v>22</v>
      </c>
      <c r="CT27" s="1133">
        <v>703.7</v>
      </c>
    </row>
    <row r="28" spans="1:98" x14ac:dyDescent="0.25">
      <c r="A28" s="1093" t="s">
        <v>124</v>
      </c>
      <c r="B28" s="1094">
        <v>276</v>
      </c>
      <c r="C28" s="1096">
        <v>274</v>
      </c>
      <c r="D28" s="1096">
        <v>276</v>
      </c>
      <c r="E28" s="1096">
        <v>271</v>
      </c>
      <c r="F28" s="1094">
        <v>272</v>
      </c>
      <c r="G28" s="1096">
        <v>271</v>
      </c>
      <c r="H28" s="1094">
        <v>272</v>
      </c>
      <c r="I28" s="1094">
        <v>273</v>
      </c>
      <c r="J28" s="1094">
        <v>272</v>
      </c>
      <c r="K28" s="1094">
        <v>272</v>
      </c>
      <c r="L28" s="1094">
        <v>272</v>
      </c>
      <c r="M28" s="1094">
        <v>271</v>
      </c>
      <c r="N28" s="1094">
        <v>271</v>
      </c>
      <c r="O28" s="1094">
        <v>274</v>
      </c>
      <c r="P28" s="1094">
        <v>275</v>
      </c>
      <c r="Q28" s="1094">
        <v>275</v>
      </c>
      <c r="R28" s="1103">
        <v>274</v>
      </c>
      <c r="S28" s="1103">
        <v>274</v>
      </c>
      <c r="T28" s="1103">
        <v>275</v>
      </c>
      <c r="U28" s="1103">
        <v>275</v>
      </c>
      <c r="V28" s="1103">
        <v>272</v>
      </c>
      <c r="W28" s="1103">
        <v>276</v>
      </c>
      <c r="X28" s="1103">
        <v>275</v>
      </c>
      <c r="Y28" s="1103">
        <v>274</v>
      </c>
      <c r="Z28" s="1104">
        <v>274</v>
      </c>
      <c r="AA28" s="1104">
        <v>274</v>
      </c>
      <c r="AB28" s="1103">
        <v>274</v>
      </c>
      <c r="AC28" s="1104">
        <v>273</v>
      </c>
      <c r="AD28" s="1104">
        <v>274</v>
      </c>
      <c r="AE28" s="1104">
        <v>274</v>
      </c>
      <c r="AF28" s="1104">
        <v>276</v>
      </c>
      <c r="AG28" s="1104">
        <v>277</v>
      </c>
      <c r="AH28" s="1104">
        <v>275</v>
      </c>
      <c r="AI28" s="1109">
        <v>275</v>
      </c>
      <c r="AJ28" s="1109">
        <v>275</v>
      </c>
      <c r="AK28" s="1109">
        <v>275</v>
      </c>
      <c r="AL28" s="1109">
        <v>275</v>
      </c>
      <c r="AM28" s="1109">
        <v>275</v>
      </c>
      <c r="AN28" s="1109">
        <v>274</v>
      </c>
      <c r="AO28" s="1109">
        <v>273</v>
      </c>
      <c r="AP28" s="1110">
        <v>274</v>
      </c>
      <c r="AQ28" s="1110">
        <v>273</v>
      </c>
      <c r="AR28" s="1109">
        <v>274</v>
      </c>
      <c r="AS28" s="1109">
        <v>273</v>
      </c>
      <c r="AT28" s="1110">
        <v>273</v>
      </c>
      <c r="AU28" s="1109">
        <v>274</v>
      </c>
      <c r="AV28" s="1110">
        <v>273</v>
      </c>
      <c r="AW28" s="1109">
        <v>272</v>
      </c>
      <c r="AX28" s="1110">
        <v>272</v>
      </c>
      <c r="AY28" s="1116">
        <v>273</v>
      </c>
      <c r="AZ28" s="1115">
        <v>272</v>
      </c>
      <c r="BA28" s="1115">
        <v>273</v>
      </c>
      <c r="BB28" s="1116">
        <v>273</v>
      </c>
      <c r="BC28" s="1115">
        <v>272</v>
      </c>
      <c r="BD28" s="1116">
        <v>271</v>
      </c>
      <c r="BE28" s="1116">
        <v>270</v>
      </c>
      <c r="BF28" s="1116">
        <v>270</v>
      </c>
      <c r="BG28" s="1116">
        <v>268</v>
      </c>
      <c r="BH28" s="1116">
        <v>272</v>
      </c>
      <c r="BI28" s="1116">
        <v>272</v>
      </c>
      <c r="BJ28" s="1116">
        <v>272</v>
      </c>
      <c r="BK28" s="1116">
        <v>273</v>
      </c>
      <c r="BL28" s="1116">
        <v>274</v>
      </c>
      <c r="BM28" s="1116">
        <v>273</v>
      </c>
      <c r="BN28" s="1115">
        <v>271</v>
      </c>
      <c r="BO28" s="1116">
        <v>271</v>
      </c>
      <c r="BP28" s="1122">
        <v>270</v>
      </c>
      <c r="BQ28" s="1122">
        <v>272</v>
      </c>
      <c r="BR28" s="1122">
        <v>270</v>
      </c>
      <c r="BS28" s="1122">
        <v>271</v>
      </c>
      <c r="BT28" s="1122">
        <v>273</v>
      </c>
      <c r="BU28" s="1123">
        <v>274</v>
      </c>
      <c r="BV28" s="1123">
        <v>275</v>
      </c>
      <c r="BW28" s="1123">
        <v>275</v>
      </c>
      <c r="BX28" s="1123">
        <v>275</v>
      </c>
      <c r="BY28" s="1123">
        <v>276</v>
      </c>
      <c r="BZ28" s="1123">
        <v>276</v>
      </c>
      <c r="CA28" s="1123">
        <v>275</v>
      </c>
      <c r="CB28" s="1123">
        <v>275</v>
      </c>
      <c r="CC28" s="1123">
        <v>277</v>
      </c>
      <c r="CD28" s="1123">
        <v>276</v>
      </c>
      <c r="CE28" s="1123">
        <v>276</v>
      </c>
      <c r="CF28" s="1123">
        <v>277</v>
      </c>
      <c r="CG28" s="1129">
        <v>276</v>
      </c>
      <c r="CH28" s="1129">
        <v>276</v>
      </c>
      <c r="CI28" s="1129">
        <v>277</v>
      </c>
      <c r="CJ28" s="1129">
        <v>274</v>
      </c>
      <c r="CK28" s="1129">
        <v>276</v>
      </c>
      <c r="CL28" s="1130">
        <v>277</v>
      </c>
      <c r="CM28" s="1130">
        <v>276</v>
      </c>
      <c r="CN28" s="1129">
        <v>275</v>
      </c>
      <c r="CO28" s="1129">
        <v>274</v>
      </c>
      <c r="CP28" s="1130">
        <v>274</v>
      </c>
      <c r="CQ28" s="1129">
        <v>274</v>
      </c>
      <c r="CR28" s="1130">
        <v>274</v>
      </c>
      <c r="CS28" s="1129">
        <v>272</v>
      </c>
      <c r="CT28" s="1133">
        <v>6419.3</v>
      </c>
    </row>
    <row r="29" spans="1:98" x14ac:dyDescent="0.25">
      <c r="A29" s="1095" t="s">
        <v>125</v>
      </c>
      <c r="B29" s="1094">
        <v>131</v>
      </c>
      <c r="C29" s="1096">
        <v>132</v>
      </c>
      <c r="D29" s="1096">
        <v>132</v>
      </c>
      <c r="E29" s="1096">
        <v>131</v>
      </c>
      <c r="F29" s="1094">
        <v>131</v>
      </c>
      <c r="G29" s="1096">
        <v>131</v>
      </c>
      <c r="H29" s="1094">
        <v>131</v>
      </c>
      <c r="I29" s="1094">
        <v>131</v>
      </c>
      <c r="J29" s="1094">
        <v>132</v>
      </c>
      <c r="K29" s="1094">
        <v>132</v>
      </c>
      <c r="L29" s="1094">
        <v>132</v>
      </c>
      <c r="M29" s="1094">
        <v>131</v>
      </c>
      <c r="N29" s="1094">
        <v>131</v>
      </c>
      <c r="O29" s="1094">
        <v>132</v>
      </c>
      <c r="P29" s="1094">
        <v>132</v>
      </c>
      <c r="Q29" s="1094">
        <v>131</v>
      </c>
      <c r="R29" s="1103">
        <v>132</v>
      </c>
      <c r="S29" s="1103">
        <v>131</v>
      </c>
      <c r="T29" s="1103">
        <v>132</v>
      </c>
      <c r="U29" s="1103">
        <v>132</v>
      </c>
      <c r="V29" s="1103">
        <v>131</v>
      </c>
      <c r="W29" s="1103">
        <v>132</v>
      </c>
      <c r="X29" s="1103">
        <v>132</v>
      </c>
      <c r="Y29" s="1103">
        <v>132</v>
      </c>
      <c r="Z29" s="1104">
        <v>132</v>
      </c>
      <c r="AA29" s="1104">
        <v>133</v>
      </c>
      <c r="AB29" s="1103">
        <v>132</v>
      </c>
      <c r="AC29" s="1104">
        <v>132</v>
      </c>
      <c r="AD29" s="1104">
        <v>132</v>
      </c>
      <c r="AE29" s="1104">
        <v>131</v>
      </c>
      <c r="AF29" s="1104">
        <v>132</v>
      </c>
      <c r="AG29" s="1104">
        <v>131</v>
      </c>
      <c r="AH29" s="1104">
        <v>131</v>
      </c>
      <c r="AI29" s="1109">
        <v>130</v>
      </c>
      <c r="AJ29" s="1109">
        <v>130</v>
      </c>
      <c r="AK29" s="1109">
        <v>130</v>
      </c>
      <c r="AL29" s="1109">
        <v>130</v>
      </c>
      <c r="AM29" s="1109">
        <v>130</v>
      </c>
      <c r="AN29" s="1109">
        <v>130</v>
      </c>
      <c r="AO29" s="1109">
        <v>130</v>
      </c>
      <c r="AP29" s="1110">
        <v>129</v>
      </c>
      <c r="AQ29" s="1110">
        <v>129</v>
      </c>
      <c r="AR29" s="1109">
        <v>129</v>
      </c>
      <c r="AS29" s="1109">
        <v>128</v>
      </c>
      <c r="AT29" s="1110">
        <v>128</v>
      </c>
      <c r="AU29" s="1109">
        <v>128</v>
      </c>
      <c r="AV29" s="1110">
        <v>128</v>
      </c>
      <c r="AW29" s="1109">
        <v>128</v>
      </c>
      <c r="AX29" s="1110">
        <v>128</v>
      </c>
      <c r="AY29" s="1116">
        <v>128</v>
      </c>
      <c r="AZ29" s="1115">
        <v>128</v>
      </c>
      <c r="BA29" s="1115">
        <v>128</v>
      </c>
      <c r="BB29" s="1116">
        <v>128</v>
      </c>
      <c r="BC29" s="1115">
        <v>128</v>
      </c>
      <c r="BD29" s="1116">
        <v>128</v>
      </c>
      <c r="BE29" s="1116">
        <v>128</v>
      </c>
      <c r="BF29" s="1116">
        <v>127</v>
      </c>
      <c r="BG29" s="1116">
        <v>127</v>
      </c>
      <c r="BH29" s="1116">
        <v>127</v>
      </c>
      <c r="BI29" s="1116">
        <v>127</v>
      </c>
      <c r="BJ29" s="1116">
        <v>127</v>
      </c>
      <c r="BK29" s="1116">
        <v>127</v>
      </c>
      <c r="BL29" s="1116">
        <v>128</v>
      </c>
      <c r="BM29" s="1116">
        <v>128</v>
      </c>
      <c r="BN29" s="1115">
        <v>129</v>
      </c>
      <c r="BO29" s="1116">
        <v>129</v>
      </c>
      <c r="BP29" s="1122">
        <v>130</v>
      </c>
      <c r="BQ29" s="1122">
        <v>129</v>
      </c>
      <c r="BR29" s="1122">
        <v>130</v>
      </c>
      <c r="BS29" s="1122">
        <v>130</v>
      </c>
      <c r="BT29" s="1122">
        <v>130</v>
      </c>
      <c r="BU29" s="1123">
        <v>130</v>
      </c>
      <c r="BV29" s="1123">
        <v>129</v>
      </c>
      <c r="BW29" s="1123">
        <v>130</v>
      </c>
      <c r="BX29" s="1123">
        <v>130</v>
      </c>
      <c r="BY29" s="1123">
        <v>130</v>
      </c>
      <c r="BZ29" s="1123">
        <v>130</v>
      </c>
      <c r="CA29" s="1123">
        <v>131</v>
      </c>
      <c r="CB29" s="1123">
        <v>130</v>
      </c>
      <c r="CC29" s="1123">
        <v>130</v>
      </c>
      <c r="CD29" s="1123">
        <v>131</v>
      </c>
      <c r="CE29" s="1123">
        <v>130</v>
      </c>
      <c r="CF29" s="1123">
        <v>131</v>
      </c>
      <c r="CG29" s="1129">
        <v>130</v>
      </c>
      <c r="CH29" s="1129">
        <v>131</v>
      </c>
      <c r="CI29" s="1129">
        <v>130</v>
      </c>
      <c r="CJ29" s="1129">
        <v>131</v>
      </c>
      <c r="CK29" s="1129">
        <v>131</v>
      </c>
      <c r="CL29" s="1130">
        <v>131</v>
      </c>
      <c r="CM29" s="1130">
        <v>131</v>
      </c>
      <c r="CN29" s="1129">
        <v>130</v>
      </c>
      <c r="CO29" s="1129">
        <v>131</v>
      </c>
      <c r="CP29" s="1130">
        <v>131</v>
      </c>
      <c r="CQ29" s="1129">
        <v>131</v>
      </c>
      <c r="CR29" s="1130">
        <v>130</v>
      </c>
      <c r="CS29" s="1129">
        <v>130</v>
      </c>
      <c r="CT29" s="1133">
        <v>3033</v>
      </c>
    </row>
    <row r="30" spans="1:98" x14ac:dyDescent="0.25">
      <c r="A30" s="1093" t="s">
        <v>126</v>
      </c>
      <c r="B30" s="1094">
        <v>0</v>
      </c>
      <c r="C30" s="1094">
        <v>0</v>
      </c>
      <c r="D30" s="1094">
        <v>0</v>
      </c>
      <c r="E30" s="1094">
        <v>0</v>
      </c>
      <c r="F30" s="1094">
        <v>0</v>
      </c>
      <c r="G30" s="1094">
        <v>0</v>
      </c>
      <c r="H30" s="1094">
        <v>0</v>
      </c>
      <c r="I30" s="1094">
        <v>0</v>
      </c>
      <c r="J30" s="1094">
        <v>0</v>
      </c>
      <c r="K30" s="1094">
        <v>0</v>
      </c>
      <c r="L30" s="1094">
        <v>0</v>
      </c>
      <c r="M30" s="1094">
        <v>0</v>
      </c>
      <c r="N30" s="1094">
        <v>0</v>
      </c>
      <c r="O30" s="1094">
        <v>0</v>
      </c>
      <c r="P30" s="1094">
        <v>0</v>
      </c>
      <c r="Q30" s="1094">
        <v>0</v>
      </c>
      <c r="R30" s="1103">
        <v>0</v>
      </c>
      <c r="S30" s="1103">
        <v>0</v>
      </c>
      <c r="T30" s="1103">
        <v>0</v>
      </c>
      <c r="U30" s="1103">
        <v>0</v>
      </c>
      <c r="V30" s="1103">
        <v>0</v>
      </c>
      <c r="W30" s="1103">
        <v>0</v>
      </c>
      <c r="X30" s="1103">
        <v>0</v>
      </c>
      <c r="Y30" s="1103">
        <v>0</v>
      </c>
      <c r="Z30" s="1104">
        <v>0</v>
      </c>
      <c r="AA30" s="1104">
        <v>0</v>
      </c>
      <c r="AB30" s="1103">
        <v>0</v>
      </c>
      <c r="AC30" s="1103">
        <v>0</v>
      </c>
      <c r="AD30" s="1103">
        <v>0</v>
      </c>
      <c r="AE30" s="1103">
        <v>0</v>
      </c>
      <c r="AF30" s="1103">
        <v>0</v>
      </c>
      <c r="AG30" s="1103">
        <v>0</v>
      </c>
      <c r="AH30" s="1103">
        <v>0</v>
      </c>
      <c r="AI30" s="1109">
        <v>0</v>
      </c>
      <c r="AJ30" s="1109">
        <v>0</v>
      </c>
      <c r="AK30" s="1109">
        <v>0</v>
      </c>
      <c r="AL30" s="1109">
        <v>0</v>
      </c>
      <c r="AM30" s="1109">
        <v>0</v>
      </c>
      <c r="AN30" s="1109">
        <v>0</v>
      </c>
      <c r="AO30" s="1109">
        <v>0</v>
      </c>
      <c r="AP30" s="1109">
        <v>0</v>
      </c>
      <c r="AQ30" s="1109">
        <v>0</v>
      </c>
      <c r="AR30" s="1109">
        <v>0</v>
      </c>
      <c r="AS30" s="1109">
        <v>0</v>
      </c>
      <c r="AT30" s="1109">
        <v>0</v>
      </c>
      <c r="AU30" s="1109">
        <v>0</v>
      </c>
      <c r="AV30" s="1109">
        <v>0</v>
      </c>
      <c r="AW30" s="1109">
        <v>0</v>
      </c>
      <c r="AX30" s="1109">
        <v>0</v>
      </c>
      <c r="AY30" s="1116">
        <v>0</v>
      </c>
      <c r="AZ30" s="1115">
        <v>0</v>
      </c>
      <c r="BA30" s="1115">
        <v>0</v>
      </c>
      <c r="BB30" s="1116">
        <v>0</v>
      </c>
      <c r="BC30" s="1115">
        <v>0</v>
      </c>
      <c r="BD30" s="1115">
        <v>0</v>
      </c>
      <c r="BE30" s="1115">
        <v>0</v>
      </c>
      <c r="BF30" s="1115">
        <v>0</v>
      </c>
      <c r="BG30" s="1115">
        <v>0</v>
      </c>
      <c r="BH30" s="1115">
        <v>0</v>
      </c>
      <c r="BI30" s="1115">
        <v>0</v>
      </c>
      <c r="BJ30" s="1115">
        <v>0</v>
      </c>
      <c r="BK30" s="1115">
        <v>0</v>
      </c>
      <c r="BL30" s="1115">
        <v>0</v>
      </c>
      <c r="BM30" s="1115">
        <v>0</v>
      </c>
      <c r="BN30" s="1115">
        <v>0</v>
      </c>
      <c r="BO30" s="1115">
        <v>0</v>
      </c>
      <c r="BP30" s="1122">
        <v>0</v>
      </c>
      <c r="BQ30" s="1122">
        <v>0</v>
      </c>
      <c r="BR30" s="1122">
        <v>0</v>
      </c>
      <c r="BS30" s="1122">
        <v>0</v>
      </c>
      <c r="BT30" s="1122">
        <v>0</v>
      </c>
      <c r="BU30" s="1123">
        <v>0</v>
      </c>
      <c r="BV30" s="1122">
        <v>0</v>
      </c>
      <c r="BW30" s="1122">
        <v>0</v>
      </c>
      <c r="BX30" s="1123">
        <v>0</v>
      </c>
      <c r="BY30" s="1122">
        <v>0</v>
      </c>
      <c r="BZ30" s="1122">
        <v>0</v>
      </c>
      <c r="CA30" s="1122">
        <v>0</v>
      </c>
      <c r="CB30" s="1122">
        <v>0</v>
      </c>
      <c r="CC30" s="1122">
        <v>0</v>
      </c>
      <c r="CD30" s="1122">
        <v>0</v>
      </c>
      <c r="CE30" s="1122">
        <v>0</v>
      </c>
      <c r="CF30" s="1122">
        <v>0</v>
      </c>
      <c r="CG30" s="1129">
        <v>0</v>
      </c>
      <c r="CH30" s="1129">
        <v>0</v>
      </c>
      <c r="CI30" s="1129">
        <v>0</v>
      </c>
      <c r="CJ30" s="1129">
        <v>0</v>
      </c>
      <c r="CK30" s="1129">
        <v>0</v>
      </c>
      <c r="CL30" s="1129">
        <v>0</v>
      </c>
      <c r="CM30" s="1129">
        <v>0</v>
      </c>
      <c r="CN30" s="1129">
        <v>0</v>
      </c>
      <c r="CO30" s="1129">
        <v>0</v>
      </c>
      <c r="CP30" s="1129">
        <v>0</v>
      </c>
      <c r="CQ30" s="1129">
        <v>0</v>
      </c>
      <c r="CR30" s="1129">
        <v>0</v>
      </c>
      <c r="CS30" s="1129">
        <v>0</v>
      </c>
      <c r="CT30" s="1133">
        <v>0</v>
      </c>
    </row>
    <row r="31" spans="1:98" x14ac:dyDescent="0.25">
      <c r="A31" s="1093" t="s">
        <v>127</v>
      </c>
      <c r="B31" s="1094">
        <v>0</v>
      </c>
      <c r="C31" s="1094">
        <v>0</v>
      </c>
      <c r="D31" s="1094">
        <v>0</v>
      </c>
      <c r="E31" s="1094">
        <v>0</v>
      </c>
      <c r="F31" s="1094">
        <v>0</v>
      </c>
      <c r="G31" s="1094">
        <v>0</v>
      </c>
      <c r="H31" s="1094">
        <v>0</v>
      </c>
      <c r="I31" s="1094">
        <v>0</v>
      </c>
      <c r="J31" s="1094">
        <v>0</v>
      </c>
      <c r="K31" s="1094">
        <v>0</v>
      </c>
      <c r="L31" s="1094">
        <v>0</v>
      </c>
      <c r="M31" s="1094">
        <v>0</v>
      </c>
      <c r="N31" s="1094">
        <v>0</v>
      </c>
      <c r="O31" s="1094">
        <v>0</v>
      </c>
      <c r="P31" s="1094">
        <v>0</v>
      </c>
      <c r="Q31" s="1094">
        <v>0</v>
      </c>
      <c r="R31" s="1103">
        <v>0</v>
      </c>
      <c r="S31" s="1103">
        <v>0</v>
      </c>
      <c r="T31" s="1103">
        <v>0</v>
      </c>
      <c r="U31" s="1103">
        <v>0</v>
      </c>
      <c r="V31" s="1103">
        <v>0</v>
      </c>
      <c r="W31" s="1103">
        <v>0</v>
      </c>
      <c r="X31" s="1103">
        <v>0</v>
      </c>
      <c r="Y31" s="1103">
        <v>0</v>
      </c>
      <c r="Z31" s="1104">
        <v>0</v>
      </c>
      <c r="AA31" s="1104">
        <v>0</v>
      </c>
      <c r="AB31" s="1103">
        <v>0</v>
      </c>
      <c r="AC31" s="1103">
        <v>0</v>
      </c>
      <c r="AD31" s="1103">
        <v>0</v>
      </c>
      <c r="AE31" s="1103">
        <v>0</v>
      </c>
      <c r="AF31" s="1103">
        <v>0</v>
      </c>
      <c r="AG31" s="1103">
        <v>0</v>
      </c>
      <c r="AH31" s="1103">
        <v>0</v>
      </c>
      <c r="AI31" s="1109">
        <v>0</v>
      </c>
      <c r="AJ31" s="1109">
        <v>0</v>
      </c>
      <c r="AK31" s="1109">
        <v>0</v>
      </c>
      <c r="AL31" s="1109">
        <v>0</v>
      </c>
      <c r="AM31" s="1109">
        <v>0</v>
      </c>
      <c r="AN31" s="1109">
        <v>0</v>
      </c>
      <c r="AO31" s="1109">
        <v>0</v>
      </c>
      <c r="AP31" s="1109">
        <v>0</v>
      </c>
      <c r="AQ31" s="1109">
        <v>0</v>
      </c>
      <c r="AR31" s="1109">
        <v>0</v>
      </c>
      <c r="AS31" s="1109">
        <v>0</v>
      </c>
      <c r="AT31" s="1109">
        <v>0</v>
      </c>
      <c r="AU31" s="1109">
        <v>0</v>
      </c>
      <c r="AV31" s="1109">
        <v>0</v>
      </c>
      <c r="AW31" s="1109">
        <v>0</v>
      </c>
      <c r="AX31" s="1109">
        <v>0</v>
      </c>
      <c r="AY31" s="1116">
        <v>0</v>
      </c>
      <c r="AZ31" s="1115">
        <v>0</v>
      </c>
      <c r="BA31" s="1115">
        <v>0</v>
      </c>
      <c r="BB31" s="1116">
        <v>0</v>
      </c>
      <c r="BC31" s="1115">
        <v>0</v>
      </c>
      <c r="BD31" s="1115">
        <v>0</v>
      </c>
      <c r="BE31" s="1115">
        <v>0</v>
      </c>
      <c r="BF31" s="1115">
        <v>0</v>
      </c>
      <c r="BG31" s="1115">
        <v>0</v>
      </c>
      <c r="BH31" s="1115">
        <v>0</v>
      </c>
      <c r="BI31" s="1115">
        <v>0</v>
      </c>
      <c r="BJ31" s="1115">
        <v>0</v>
      </c>
      <c r="BK31" s="1115">
        <v>0</v>
      </c>
      <c r="BL31" s="1115">
        <v>0</v>
      </c>
      <c r="BM31" s="1115">
        <v>0</v>
      </c>
      <c r="BN31" s="1115">
        <v>0</v>
      </c>
      <c r="BO31" s="1115">
        <v>0</v>
      </c>
      <c r="BP31" s="1122">
        <v>0</v>
      </c>
      <c r="BQ31" s="1122">
        <v>0</v>
      </c>
      <c r="BR31" s="1122">
        <v>0</v>
      </c>
      <c r="BS31" s="1122">
        <v>0</v>
      </c>
      <c r="BT31" s="1122">
        <v>0</v>
      </c>
      <c r="BU31" s="1123">
        <v>0</v>
      </c>
      <c r="BV31" s="1122">
        <v>0</v>
      </c>
      <c r="BW31" s="1122">
        <v>0</v>
      </c>
      <c r="BX31" s="1123">
        <v>0</v>
      </c>
      <c r="BY31" s="1122">
        <v>0</v>
      </c>
      <c r="BZ31" s="1122">
        <v>0</v>
      </c>
      <c r="CA31" s="1122">
        <v>0</v>
      </c>
      <c r="CB31" s="1122">
        <v>0</v>
      </c>
      <c r="CC31" s="1122">
        <v>0</v>
      </c>
      <c r="CD31" s="1122">
        <v>0</v>
      </c>
      <c r="CE31" s="1122">
        <v>0</v>
      </c>
      <c r="CF31" s="1122">
        <v>0</v>
      </c>
      <c r="CG31" s="1129">
        <v>0</v>
      </c>
      <c r="CH31" s="1129">
        <v>0</v>
      </c>
      <c r="CI31" s="1129">
        <v>0</v>
      </c>
      <c r="CJ31" s="1129">
        <v>0</v>
      </c>
      <c r="CK31" s="1129">
        <v>0</v>
      </c>
      <c r="CL31" s="1129">
        <v>0</v>
      </c>
      <c r="CM31" s="1129">
        <v>0</v>
      </c>
      <c r="CN31" s="1129">
        <v>0</v>
      </c>
      <c r="CO31" s="1129">
        <v>0</v>
      </c>
      <c r="CP31" s="1129">
        <v>0</v>
      </c>
      <c r="CQ31" s="1129">
        <v>0</v>
      </c>
      <c r="CR31" s="1129">
        <v>0</v>
      </c>
      <c r="CS31" s="1129">
        <v>0</v>
      </c>
      <c r="CT31" s="1133">
        <v>0</v>
      </c>
    </row>
    <row r="32" spans="1:98" x14ac:dyDescent="0.25">
      <c r="A32" s="1095" t="s">
        <v>128</v>
      </c>
      <c r="B32" s="1094">
        <v>0</v>
      </c>
      <c r="C32" s="1094">
        <v>0</v>
      </c>
      <c r="D32" s="1094">
        <v>0</v>
      </c>
      <c r="E32" s="1094">
        <v>0</v>
      </c>
      <c r="F32" s="1094">
        <v>0</v>
      </c>
      <c r="G32" s="1094">
        <v>0</v>
      </c>
      <c r="H32" s="1094">
        <v>0</v>
      </c>
      <c r="I32" s="1094">
        <v>0</v>
      </c>
      <c r="J32" s="1094">
        <v>0</v>
      </c>
      <c r="K32" s="1094">
        <v>0</v>
      </c>
      <c r="L32" s="1094">
        <v>0</v>
      </c>
      <c r="M32" s="1094">
        <v>0</v>
      </c>
      <c r="N32" s="1094">
        <v>0</v>
      </c>
      <c r="O32" s="1094">
        <v>0</v>
      </c>
      <c r="P32" s="1094">
        <v>0</v>
      </c>
      <c r="Q32" s="1094">
        <v>0</v>
      </c>
      <c r="R32" s="1103">
        <v>0</v>
      </c>
      <c r="S32" s="1103">
        <v>0</v>
      </c>
      <c r="T32" s="1103">
        <v>0</v>
      </c>
      <c r="U32" s="1103">
        <v>0</v>
      </c>
      <c r="V32" s="1103">
        <v>0</v>
      </c>
      <c r="W32" s="1103">
        <v>0</v>
      </c>
      <c r="X32" s="1103">
        <v>0</v>
      </c>
      <c r="Y32" s="1103">
        <v>0</v>
      </c>
      <c r="Z32" s="1104">
        <v>0</v>
      </c>
      <c r="AA32" s="1104">
        <v>0</v>
      </c>
      <c r="AB32" s="1103">
        <v>0</v>
      </c>
      <c r="AC32" s="1103">
        <v>0</v>
      </c>
      <c r="AD32" s="1103">
        <v>0</v>
      </c>
      <c r="AE32" s="1103">
        <v>0</v>
      </c>
      <c r="AF32" s="1103">
        <v>0</v>
      </c>
      <c r="AG32" s="1103">
        <v>0</v>
      </c>
      <c r="AH32" s="1103">
        <v>0</v>
      </c>
      <c r="AI32" s="1109">
        <v>0</v>
      </c>
      <c r="AJ32" s="1109">
        <v>0</v>
      </c>
      <c r="AK32" s="1109">
        <v>15</v>
      </c>
      <c r="AL32" s="1109">
        <v>39</v>
      </c>
      <c r="AM32" s="1109">
        <v>39</v>
      </c>
      <c r="AN32" s="1109">
        <v>39</v>
      </c>
      <c r="AO32" s="1109">
        <v>39</v>
      </c>
      <c r="AP32" s="1109">
        <v>39</v>
      </c>
      <c r="AQ32" s="1109">
        <v>38</v>
      </c>
      <c r="AR32" s="1109">
        <v>36</v>
      </c>
      <c r="AS32" s="1109">
        <v>36</v>
      </c>
      <c r="AT32" s="1109">
        <v>36</v>
      </c>
      <c r="AU32" s="1109">
        <v>36</v>
      </c>
      <c r="AV32" s="1109">
        <v>36</v>
      </c>
      <c r="AW32" s="1109">
        <v>36</v>
      </c>
      <c r="AX32" s="1109">
        <v>36</v>
      </c>
      <c r="AY32" s="1116">
        <v>36</v>
      </c>
      <c r="AZ32" s="1115">
        <v>36</v>
      </c>
      <c r="BA32" s="1115">
        <v>36</v>
      </c>
      <c r="BB32" s="1116">
        <v>36</v>
      </c>
      <c r="BC32" s="1115">
        <v>36</v>
      </c>
      <c r="BD32" s="1115">
        <v>36</v>
      </c>
      <c r="BE32" s="1115">
        <v>36</v>
      </c>
      <c r="BF32" s="1115">
        <v>36</v>
      </c>
      <c r="BG32" s="1115">
        <v>36</v>
      </c>
      <c r="BH32" s="1115">
        <v>36</v>
      </c>
      <c r="BI32" s="1115">
        <v>36</v>
      </c>
      <c r="BJ32" s="1115">
        <v>36</v>
      </c>
      <c r="BK32" s="1115">
        <v>36</v>
      </c>
      <c r="BL32" s="1115">
        <v>36</v>
      </c>
      <c r="BM32" s="1115">
        <v>36</v>
      </c>
      <c r="BN32" s="1115">
        <v>36</v>
      </c>
      <c r="BO32" s="1115">
        <v>36</v>
      </c>
      <c r="BP32" s="1122">
        <v>36</v>
      </c>
      <c r="BQ32" s="1122">
        <v>36</v>
      </c>
      <c r="BR32" s="1122">
        <v>36</v>
      </c>
      <c r="BS32" s="1122">
        <v>36</v>
      </c>
      <c r="BT32" s="1122">
        <v>36</v>
      </c>
      <c r="BU32" s="1123">
        <v>36</v>
      </c>
      <c r="BV32" s="1122">
        <v>36</v>
      </c>
      <c r="BW32" s="1122">
        <v>36</v>
      </c>
      <c r="BX32" s="1123">
        <v>36</v>
      </c>
      <c r="BY32" s="1122">
        <v>36</v>
      </c>
      <c r="BZ32" s="1122">
        <v>36</v>
      </c>
      <c r="CA32" s="1122">
        <v>36</v>
      </c>
      <c r="CB32" s="1122">
        <v>36</v>
      </c>
      <c r="CC32" s="1122">
        <v>36</v>
      </c>
      <c r="CD32" s="1122">
        <v>36</v>
      </c>
      <c r="CE32" s="1122">
        <v>36</v>
      </c>
      <c r="CF32" s="1122">
        <v>36</v>
      </c>
      <c r="CG32" s="1129">
        <v>36</v>
      </c>
      <c r="CH32" s="1129">
        <v>36</v>
      </c>
      <c r="CI32" s="1129">
        <v>36</v>
      </c>
      <c r="CJ32" s="1129">
        <v>36</v>
      </c>
      <c r="CK32" s="1129">
        <v>30</v>
      </c>
      <c r="CL32" s="1129">
        <v>14</v>
      </c>
      <c r="CM32" s="1129">
        <v>0</v>
      </c>
      <c r="CN32" s="1129">
        <v>0</v>
      </c>
      <c r="CO32" s="1129">
        <v>0</v>
      </c>
      <c r="CP32" s="1129">
        <v>0</v>
      </c>
      <c r="CQ32" s="1129">
        <v>0</v>
      </c>
      <c r="CR32" s="1129">
        <v>0</v>
      </c>
      <c r="CS32" s="1129">
        <v>0</v>
      </c>
      <c r="CT32" s="1133">
        <v>465.1</v>
      </c>
    </row>
    <row r="33" spans="1:100" ht="9" customHeight="1" x14ac:dyDescent="0.25">
      <c r="A33" s="1095" t="s">
        <v>129</v>
      </c>
      <c r="B33" s="1094">
        <v>0</v>
      </c>
      <c r="C33" s="1094">
        <v>0</v>
      </c>
      <c r="D33" s="1094">
        <v>0</v>
      </c>
      <c r="E33" s="1094">
        <v>0</v>
      </c>
      <c r="F33" s="1094">
        <v>0</v>
      </c>
      <c r="G33" s="1094">
        <v>0</v>
      </c>
      <c r="H33" s="1094">
        <v>0</v>
      </c>
      <c r="I33" s="1094">
        <v>0</v>
      </c>
      <c r="J33" s="1094">
        <v>0</v>
      </c>
      <c r="K33" s="1094">
        <v>0</v>
      </c>
      <c r="L33" s="1094">
        <v>0</v>
      </c>
      <c r="M33" s="1094">
        <v>0</v>
      </c>
      <c r="N33" s="1094">
        <v>0</v>
      </c>
      <c r="O33" s="1094">
        <v>0</v>
      </c>
      <c r="P33" s="1094">
        <v>0</v>
      </c>
      <c r="Q33" s="1094">
        <v>0</v>
      </c>
      <c r="R33" s="1103">
        <v>0</v>
      </c>
      <c r="S33" s="1103">
        <v>0</v>
      </c>
      <c r="T33" s="1103">
        <v>0</v>
      </c>
      <c r="U33" s="1103">
        <v>0</v>
      </c>
      <c r="V33" s="1103">
        <v>0</v>
      </c>
      <c r="W33" s="1103">
        <v>0</v>
      </c>
      <c r="X33" s="1103">
        <v>0</v>
      </c>
      <c r="Y33" s="1103">
        <v>0</v>
      </c>
      <c r="Z33" s="1104">
        <v>0</v>
      </c>
      <c r="AA33" s="1104">
        <v>0</v>
      </c>
      <c r="AB33" s="1103">
        <v>0</v>
      </c>
      <c r="AC33" s="1103">
        <v>0</v>
      </c>
      <c r="AD33" s="1103">
        <v>0</v>
      </c>
      <c r="AE33" s="1103">
        <v>0</v>
      </c>
      <c r="AF33" s="1103">
        <v>0</v>
      </c>
      <c r="AG33" s="1103">
        <v>0</v>
      </c>
      <c r="AH33" s="1103">
        <v>0</v>
      </c>
      <c r="AI33" s="1109">
        <v>0</v>
      </c>
      <c r="AJ33" s="1109">
        <v>0</v>
      </c>
      <c r="AK33" s="1109">
        <v>0</v>
      </c>
      <c r="AL33" s="1109">
        <v>0</v>
      </c>
      <c r="AM33" s="1109">
        <v>0</v>
      </c>
      <c r="AN33" s="1109">
        <v>0</v>
      </c>
      <c r="AO33" s="1109">
        <v>0</v>
      </c>
      <c r="AP33" s="1109">
        <v>0</v>
      </c>
      <c r="AQ33" s="1109">
        <v>0</v>
      </c>
      <c r="AR33" s="1109">
        <v>0</v>
      </c>
      <c r="AS33" s="1109">
        <v>0</v>
      </c>
      <c r="AT33" s="1109">
        <v>0</v>
      </c>
      <c r="AU33" s="1109">
        <v>0</v>
      </c>
      <c r="AV33" s="1109">
        <v>0</v>
      </c>
      <c r="AW33" s="1109">
        <v>0</v>
      </c>
      <c r="AX33" s="1109">
        <v>0</v>
      </c>
      <c r="AY33" s="1116">
        <v>0</v>
      </c>
      <c r="AZ33" s="1115">
        <v>0</v>
      </c>
      <c r="BA33" s="1115">
        <v>0</v>
      </c>
      <c r="BB33" s="1116">
        <v>0</v>
      </c>
      <c r="BC33" s="1115">
        <v>0</v>
      </c>
      <c r="BD33" s="1115">
        <v>0</v>
      </c>
      <c r="BE33" s="1115">
        <v>0</v>
      </c>
      <c r="BF33" s="1115">
        <v>0</v>
      </c>
      <c r="BG33" s="1115">
        <v>0</v>
      </c>
      <c r="BH33" s="1115">
        <v>0</v>
      </c>
      <c r="BI33" s="1115">
        <v>0</v>
      </c>
      <c r="BJ33" s="1115">
        <v>0</v>
      </c>
      <c r="BK33" s="1115">
        <v>0</v>
      </c>
      <c r="BL33" s="1115">
        <v>0</v>
      </c>
      <c r="BM33" s="1115">
        <v>0</v>
      </c>
      <c r="BN33" s="1115">
        <v>0</v>
      </c>
      <c r="BO33" s="1115">
        <v>0</v>
      </c>
      <c r="BP33" s="1122">
        <v>0</v>
      </c>
      <c r="BQ33" s="1122">
        <v>0</v>
      </c>
      <c r="BR33" s="1122">
        <v>0</v>
      </c>
      <c r="BS33" s="1122">
        <v>0</v>
      </c>
      <c r="BT33" s="1122">
        <v>0</v>
      </c>
      <c r="BU33" s="1123">
        <v>0</v>
      </c>
      <c r="BV33" s="1122">
        <v>0</v>
      </c>
      <c r="BW33" s="1122">
        <v>0</v>
      </c>
      <c r="BX33" s="1123">
        <v>0</v>
      </c>
      <c r="BY33" s="1122">
        <v>0</v>
      </c>
      <c r="BZ33" s="1122">
        <v>0</v>
      </c>
      <c r="CA33" s="1122">
        <v>0</v>
      </c>
      <c r="CB33" s="1122">
        <v>0</v>
      </c>
      <c r="CC33" s="1122">
        <v>0</v>
      </c>
      <c r="CD33" s="1122">
        <v>0</v>
      </c>
      <c r="CE33" s="1122">
        <v>0</v>
      </c>
      <c r="CF33" s="1122">
        <v>0</v>
      </c>
      <c r="CG33" s="1129">
        <v>0</v>
      </c>
      <c r="CH33" s="1129">
        <v>0</v>
      </c>
      <c r="CI33" s="1129">
        <v>0</v>
      </c>
      <c r="CJ33" s="1129">
        <v>0</v>
      </c>
      <c r="CK33" s="1129">
        <v>0</v>
      </c>
      <c r="CL33" s="1129">
        <v>0</v>
      </c>
      <c r="CM33" s="1129">
        <v>0</v>
      </c>
      <c r="CN33" s="1129">
        <v>0</v>
      </c>
      <c r="CO33" s="1129">
        <v>0</v>
      </c>
      <c r="CP33" s="1129">
        <v>0</v>
      </c>
      <c r="CQ33" s="1129">
        <v>0</v>
      </c>
      <c r="CR33" s="1129">
        <v>0</v>
      </c>
      <c r="CS33" s="1129">
        <v>0</v>
      </c>
      <c r="CT33" s="1133">
        <v>0</v>
      </c>
    </row>
    <row r="34" spans="1:100" ht="9" customHeight="1" x14ac:dyDescent="0.25">
      <c r="A34" s="1095" t="s">
        <v>130</v>
      </c>
      <c r="B34" s="1094">
        <v>0</v>
      </c>
      <c r="C34" s="1094">
        <v>0</v>
      </c>
      <c r="D34" s="1094">
        <v>0</v>
      </c>
      <c r="E34" s="1094">
        <v>0</v>
      </c>
      <c r="F34" s="1094">
        <v>0</v>
      </c>
      <c r="G34" s="1094">
        <v>0</v>
      </c>
      <c r="H34" s="1094">
        <v>0</v>
      </c>
      <c r="I34" s="1094">
        <v>0</v>
      </c>
      <c r="J34" s="1094">
        <v>0</v>
      </c>
      <c r="K34" s="1094">
        <v>0</v>
      </c>
      <c r="L34" s="1094">
        <v>0</v>
      </c>
      <c r="M34" s="1094">
        <v>0</v>
      </c>
      <c r="N34" s="1094">
        <v>0</v>
      </c>
      <c r="O34" s="1094">
        <v>0</v>
      </c>
      <c r="P34" s="1094">
        <v>0</v>
      </c>
      <c r="Q34" s="1094">
        <v>0</v>
      </c>
      <c r="R34" s="1103">
        <v>0</v>
      </c>
      <c r="S34" s="1103">
        <v>0</v>
      </c>
      <c r="T34" s="1103">
        <v>0</v>
      </c>
      <c r="U34" s="1103">
        <v>0</v>
      </c>
      <c r="V34" s="1103">
        <v>0</v>
      </c>
      <c r="W34" s="1103">
        <v>0</v>
      </c>
      <c r="X34" s="1103">
        <v>0</v>
      </c>
      <c r="Y34" s="1103">
        <v>0</v>
      </c>
      <c r="Z34" s="1104">
        <v>0</v>
      </c>
      <c r="AA34" s="1104">
        <v>0</v>
      </c>
      <c r="AB34" s="1103">
        <v>0</v>
      </c>
      <c r="AC34" s="1103">
        <v>0</v>
      </c>
      <c r="AD34" s="1103">
        <v>0</v>
      </c>
      <c r="AE34" s="1103">
        <v>0</v>
      </c>
      <c r="AF34" s="1103">
        <v>0</v>
      </c>
      <c r="AG34" s="1103">
        <v>24</v>
      </c>
      <c r="AH34" s="1103">
        <v>24</v>
      </c>
      <c r="AI34" s="1109">
        <v>24</v>
      </c>
      <c r="AJ34" s="1109">
        <v>24</v>
      </c>
      <c r="AK34" s="1109">
        <v>24</v>
      </c>
      <c r="AL34" s="1109">
        <v>24</v>
      </c>
      <c r="AM34" s="1109">
        <v>24</v>
      </c>
      <c r="AN34" s="1109">
        <v>24</v>
      </c>
      <c r="AO34" s="1109">
        <v>24</v>
      </c>
      <c r="AP34" s="1109">
        <v>24</v>
      </c>
      <c r="AQ34" s="1109">
        <v>24</v>
      </c>
      <c r="AR34" s="1109">
        <v>23</v>
      </c>
      <c r="AS34" s="1109">
        <v>24</v>
      </c>
      <c r="AT34" s="1109">
        <v>24</v>
      </c>
      <c r="AU34" s="1109">
        <v>24</v>
      </c>
      <c r="AV34" s="1109">
        <v>22</v>
      </c>
      <c r="AW34" s="1109">
        <v>22</v>
      </c>
      <c r="AX34" s="1109">
        <v>22</v>
      </c>
      <c r="AY34" s="1116">
        <v>22</v>
      </c>
      <c r="AZ34" s="1115">
        <v>23</v>
      </c>
      <c r="BA34" s="1115">
        <v>23</v>
      </c>
      <c r="BB34" s="1116">
        <v>23</v>
      </c>
      <c r="BC34" s="1115">
        <v>24</v>
      </c>
      <c r="BD34" s="1115">
        <v>23</v>
      </c>
      <c r="BE34" s="1115">
        <v>23</v>
      </c>
      <c r="BF34" s="1115">
        <v>23</v>
      </c>
      <c r="BG34" s="1115">
        <v>22</v>
      </c>
      <c r="BH34" s="1115">
        <v>22</v>
      </c>
      <c r="BI34" s="1115">
        <v>23</v>
      </c>
      <c r="BJ34" s="1115">
        <v>23</v>
      </c>
      <c r="BK34" s="1115">
        <v>23</v>
      </c>
      <c r="BL34" s="1115">
        <v>24</v>
      </c>
      <c r="BM34" s="1115">
        <v>24</v>
      </c>
      <c r="BN34" s="1115">
        <v>24</v>
      </c>
      <c r="BO34" s="1115">
        <v>24</v>
      </c>
      <c r="BP34" s="1122">
        <v>24</v>
      </c>
      <c r="BQ34" s="1122">
        <v>24</v>
      </c>
      <c r="BR34" s="1122">
        <v>24</v>
      </c>
      <c r="BS34" s="1122">
        <v>24</v>
      </c>
      <c r="BT34" s="1122">
        <v>24</v>
      </c>
      <c r="BU34" s="1123">
        <v>24</v>
      </c>
      <c r="BV34" s="1122">
        <v>24</v>
      </c>
      <c r="BW34" s="1122">
        <v>24</v>
      </c>
      <c r="BX34" s="1123">
        <v>24</v>
      </c>
      <c r="BY34" s="1122">
        <v>24</v>
      </c>
      <c r="BZ34" s="1122">
        <v>24</v>
      </c>
      <c r="CA34" s="1122">
        <v>24</v>
      </c>
      <c r="CB34" s="1122">
        <v>24</v>
      </c>
      <c r="CC34" s="1122">
        <v>24</v>
      </c>
      <c r="CD34" s="1122">
        <v>24</v>
      </c>
      <c r="CE34" s="1122">
        <v>24</v>
      </c>
      <c r="CF34" s="1122">
        <v>24</v>
      </c>
      <c r="CG34" s="1129">
        <v>24</v>
      </c>
      <c r="CH34" s="1129">
        <v>24</v>
      </c>
      <c r="CI34" s="1129">
        <v>24</v>
      </c>
      <c r="CJ34" s="1129">
        <v>24</v>
      </c>
      <c r="CK34" s="1129">
        <v>23</v>
      </c>
      <c r="CL34" s="1129">
        <v>24</v>
      </c>
      <c r="CM34" s="1129">
        <v>24</v>
      </c>
      <c r="CN34" s="1129">
        <v>0</v>
      </c>
      <c r="CO34" s="1129">
        <v>0</v>
      </c>
      <c r="CP34" s="1129">
        <v>0</v>
      </c>
      <c r="CQ34" s="1129">
        <v>0</v>
      </c>
      <c r="CR34" s="1129">
        <v>0</v>
      </c>
      <c r="CS34" s="1129">
        <v>0</v>
      </c>
      <c r="CT34" s="1133">
        <v>347.8</v>
      </c>
    </row>
    <row r="35" spans="1:100" ht="9" customHeight="1" x14ac:dyDescent="0.25">
      <c r="A35" s="1095" t="s">
        <v>131</v>
      </c>
      <c r="B35" s="1094">
        <v>0</v>
      </c>
      <c r="C35" s="1094">
        <v>0</v>
      </c>
      <c r="D35" s="1094">
        <v>0</v>
      </c>
      <c r="E35" s="1094">
        <v>0</v>
      </c>
      <c r="F35" s="1094">
        <v>0</v>
      </c>
      <c r="G35" s="1094">
        <v>0</v>
      </c>
      <c r="H35" s="1094">
        <v>0</v>
      </c>
      <c r="I35" s="1094">
        <v>0</v>
      </c>
      <c r="J35" s="1094">
        <v>0</v>
      </c>
      <c r="K35" s="1094">
        <v>0</v>
      </c>
      <c r="L35" s="1094">
        <v>0</v>
      </c>
      <c r="M35" s="1094">
        <v>0</v>
      </c>
      <c r="N35" s="1094">
        <v>0</v>
      </c>
      <c r="O35" s="1094">
        <v>0</v>
      </c>
      <c r="P35" s="1094">
        <v>0</v>
      </c>
      <c r="Q35" s="1094">
        <v>0</v>
      </c>
      <c r="R35" s="1103">
        <v>0</v>
      </c>
      <c r="S35" s="1103">
        <v>0</v>
      </c>
      <c r="T35" s="1103">
        <v>0</v>
      </c>
      <c r="U35" s="1103">
        <v>0</v>
      </c>
      <c r="V35" s="1103">
        <v>0</v>
      </c>
      <c r="W35" s="1103">
        <v>0</v>
      </c>
      <c r="X35" s="1103">
        <v>0</v>
      </c>
      <c r="Y35" s="1103">
        <v>0</v>
      </c>
      <c r="Z35" s="1104">
        <v>0</v>
      </c>
      <c r="AA35" s="1104">
        <v>0</v>
      </c>
      <c r="AB35" s="1103">
        <v>0</v>
      </c>
      <c r="AC35" s="1103">
        <v>0</v>
      </c>
      <c r="AD35" s="1103">
        <v>0</v>
      </c>
      <c r="AE35" s="1103">
        <v>0</v>
      </c>
      <c r="AF35" s="1103">
        <v>0</v>
      </c>
      <c r="AG35" s="1103">
        <v>10</v>
      </c>
      <c r="AH35" s="1103">
        <v>10</v>
      </c>
      <c r="AI35" s="1109">
        <v>10</v>
      </c>
      <c r="AJ35" s="1109">
        <v>10</v>
      </c>
      <c r="AK35" s="1109">
        <v>10</v>
      </c>
      <c r="AL35" s="1109">
        <v>10</v>
      </c>
      <c r="AM35" s="1109">
        <v>10</v>
      </c>
      <c r="AN35" s="1109">
        <v>10</v>
      </c>
      <c r="AO35" s="1109">
        <v>10</v>
      </c>
      <c r="AP35" s="1109">
        <v>10</v>
      </c>
      <c r="AQ35" s="1109">
        <v>10</v>
      </c>
      <c r="AR35" s="1109">
        <v>10</v>
      </c>
      <c r="AS35" s="1109">
        <v>10</v>
      </c>
      <c r="AT35" s="1109">
        <v>10</v>
      </c>
      <c r="AU35" s="1109">
        <v>10</v>
      </c>
      <c r="AV35" s="1109">
        <v>10</v>
      </c>
      <c r="AW35" s="1109">
        <v>10</v>
      </c>
      <c r="AX35" s="1109">
        <v>10</v>
      </c>
      <c r="AY35" s="1116">
        <v>10</v>
      </c>
      <c r="AZ35" s="1115">
        <v>10</v>
      </c>
      <c r="BA35" s="1115">
        <v>10</v>
      </c>
      <c r="BB35" s="1116">
        <v>10</v>
      </c>
      <c r="BC35" s="1115">
        <v>10</v>
      </c>
      <c r="BD35" s="1115">
        <v>10</v>
      </c>
      <c r="BE35" s="1115">
        <v>10</v>
      </c>
      <c r="BF35" s="1115">
        <v>10</v>
      </c>
      <c r="BG35" s="1115">
        <v>10</v>
      </c>
      <c r="BH35" s="1115">
        <v>10</v>
      </c>
      <c r="BI35" s="1115">
        <v>10</v>
      </c>
      <c r="BJ35" s="1115">
        <v>10</v>
      </c>
      <c r="BK35" s="1115">
        <v>10</v>
      </c>
      <c r="BL35" s="1115">
        <v>10</v>
      </c>
      <c r="BM35" s="1115">
        <v>10</v>
      </c>
      <c r="BN35" s="1115">
        <v>10</v>
      </c>
      <c r="BO35" s="1115">
        <v>10</v>
      </c>
      <c r="BP35" s="1122">
        <v>10</v>
      </c>
      <c r="BQ35" s="1122">
        <v>10</v>
      </c>
      <c r="BR35" s="1122">
        <v>10</v>
      </c>
      <c r="BS35" s="1122">
        <v>10</v>
      </c>
      <c r="BT35" s="1122">
        <v>10</v>
      </c>
      <c r="BU35" s="1123">
        <v>10</v>
      </c>
      <c r="BV35" s="1122">
        <v>10</v>
      </c>
      <c r="BW35" s="1122">
        <v>10</v>
      </c>
      <c r="BX35" s="1123">
        <v>10</v>
      </c>
      <c r="BY35" s="1122">
        <v>10</v>
      </c>
      <c r="BZ35" s="1122">
        <v>10</v>
      </c>
      <c r="CA35" s="1122">
        <v>10</v>
      </c>
      <c r="CB35" s="1122">
        <v>10</v>
      </c>
      <c r="CC35" s="1122">
        <v>10</v>
      </c>
      <c r="CD35" s="1122">
        <v>10</v>
      </c>
      <c r="CE35" s="1122">
        <v>10</v>
      </c>
      <c r="CF35" s="1122">
        <v>10</v>
      </c>
      <c r="CG35" s="1129">
        <v>10</v>
      </c>
      <c r="CH35" s="1129">
        <v>10</v>
      </c>
      <c r="CI35" s="1129">
        <v>10</v>
      </c>
      <c r="CJ35" s="1129">
        <v>10</v>
      </c>
      <c r="CK35" s="1129">
        <v>10</v>
      </c>
      <c r="CL35" s="1129">
        <v>10</v>
      </c>
      <c r="CM35" s="1129">
        <v>10</v>
      </c>
      <c r="CN35" s="1129">
        <v>0</v>
      </c>
      <c r="CO35" s="1129">
        <v>0</v>
      </c>
      <c r="CP35" s="1129">
        <v>0</v>
      </c>
      <c r="CQ35" s="1129">
        <v>0</v>
      </c>
      <c r="CR35" s="1129">
        <v>0</v>
      </c>
      <c r="CS35" s="1129">
        <v>0</v>
      </c>
      <c r="CT35" s="1133">
        <v>152.19999999999999</v>
      </c>
    </row>
    <row r="36" spans="1:100" ht="9" customHeight="1" x14ac:dyDescent="0.25">
      <c r="A36" s="1095" t="s">
        <v>132</v>
      </c>
      <c r="B36" s="1094">
        <v>0</v>
      </c>
      <c r="C36" s="1094">
        <v>0</v>
      </c>
      <c r="D36" s="1094">
        <v>0</v>
      </c>
      <c r="E36" s="1094">
        <v>0</v>
      </c>
      <c r="F36" s="1094">
        <v>0</v>
      </c>
      <c r="G36" s="1094">
        <v>0</v>
      </c>
      <c r="H36" s="1094">
        <v>0</v>
      </c>
      <c r="I36" s="1094">
        <v>0</v>
      </c>
      <c r="J36" s="1094">
        <v>0</v>
      </c>
      <c r="K36" s="1094">
        <v>0</v>
      </c>
      <c r="L36" s="1094">
        <v>0</v>
      </c>
      <c r="M36" s="1094">
        <v>0</v>
      </c>
      <c r="N36" s="1094">
        <v>0</v>
      </c>
      <c r="O36" s="1094">
        <v>0</v>
      </c>
      <c r="P36" s="1094">
        <v>0</v>
      </c>
      <c r="Q36" s="1094">
        <v>0</v>
      </c>
      <c r="R36" s="1103">
        <v>0</v>
      </c>
      <c r="S36" s="1103">
        <v>0</v>
      </c>
      <c r="T36" s="1103">
        <v>0</v>
      </c>
      <c r="U36" s="1103">
        <v>0</v>
      </c>
      <c r="V36" s="1103">
        <v>0</v>
      </c>
      <c r="W36" s="1103">
        <v>0</v>
      </c>
      <c r="X36" s="1103">
        <v>0</v>
      </c>
      <c r="Y36" s="1103">
        <v>0</v>
      </c>
      <c r="Z36" s="1104">
        <v>0</v>
      </c>
      <c r="AA36" s="1104">
        <v>0</v>
      </c>
      <c r="AB36" s="1103">
        <v>0</v>
      </c>
      <c r="AC36" s="1103">
        <v>0</v>
      </c>
      <c r="AD36" s="1103">
        <v>0</v>
      </c>
      <c r="AE36" s="1103">
        <v>0</v>
      </c>
      <c r="AF36" s="1103">
        <v>0</v>
      </c>
      <c r="AG36" s="1103">
        <v>24</v>
      </c>
      <c r="AH36" s="1103">
        <v>24</v>
      </c>
      <c r="AI36" s="1109">
        <v>24</v>
      </c>
      <c r="AJ36" s="1109">
        <v>24</v>
      </c>
      <c r="AK36" s="1109">
        <v>24</v>
      </c>
      <c r="AL36" s="1109">
        <v>24</v>
      </c>
      <c r="AM36" s="1109">
        <v>24</v>
      </c>
      <c r="AN36" s="1109">
        <v>24</v>
      </c>
      <c r="AO36" s="1109">
        <v>24</v>
      </c>
      <c r="AP36" s="1109">
        <v>24</v>
      </c>
      <c r="AQ36" s="1109">
        <v>24</v>
      </c>
      <c r="AR36" s="1109">
        <v>24</v>
      </c>
      <c r="AS36" s="1109">
        <v>24</v>
      </c>
      <c r="AT36" s="1109">
        <v>24</v>
      </c>
      <c r="AU36" s="1109">
        <v>24</v>
      </c>
      <c r="AV36" s="1109">
        <v>24</v>
      </c>
      <c r="AW36" s="1109">
        <v>24</v>
      </c>
      <c r="AX36" s="1109">
        <v>24</v>
      </c>
      <c r="AY36" s="1116">
        <v>24</v>
      </c>
      <c r="AZ36" s="1115">
        <v>24</v>
      </c>
      <c r="BA36" s="1115">
        <v>24</v>
      </c>
      <c r="BB36" s="1116">
        <v>24</v>
      </c>
      <c r="BC36" s="1115">
        <v>24</v>
      </c>
      <c r="BD36" s="1115">
        <v>25</v>
      </c>
      <c r="BE36" s="1115">
        <v>24</v>
      </c>
      <c r="BF36" s="1115">
        <v>25</v>
      </c>
      <c r="BG36" s="1115">
        <v>25</v>
      </c>
      <c r="BH36" s="1115">
        <v>24</v>
      </c>
      <c r="BI36" s="1115">
        <v>24</v>
      </c>
      <c r="BJ36" s="1115">
        <v>24</v>
      </c>
      <c r="BK36" s="1115">
        <v>24</v>
      </c>
      <c r="BL36" s="1115">
        <v>25</v>
      </c>
      <c r="BM36" s="1115">
        <v>24</v>
      </c>
      <c r="BN36" s="1115">
        <v>24</v>
      </c>
      <c r="BO36" s="1115">
        <v>24</v>
      </c>
      <c r="BP36" s="1122">
        <v>24</v>
      </c>
      <c r="BQ36" s="1122">
        <v>24</v>
      </c>
      <c r="BR36" s="1122">
        <v>24</v>
      </c>
      <c r="BS36" s="1122">
        <v>25</v>
      </c>
      <c r="BT36" s="1122">
        <v>24</v>
      </c>
      <c r="BU36" s="1123">
        <v>24</v>
      </c>
      <c r="BV36" s="1122">
        <v>24</v>
      </c>
      <c r="BW36" s="1122">
        <v>24</v>
      </c>
      <c r="BX36" s="1123">
        <v>24</v>
      </c>
      <c r="BY36" s="1122">
        <v>24</v>
      </c>
      <c r="BZ36" s="1122">
        <v>23</v>
      </c>
      <c r="CA36" s="1122">
        <v>24</v>
      </c>
      <c r="CB36" s="1122">
        <v>24</v>
      </c>
      <c r="CC36" s="1122">
        <v>24</v>
      </c>
      <c r="CD36" s="1122">
        <v>24</v>
      </c>
      <c r="CE36" s="1122">
        <v>24</v>
      </c>
      <c r="CF36" s="1122">
        <v>24</v>
      </c>
      <c r="CG36" s="1129">
        <v>24</v>
      </c>
      <c r="CH36" s="1129">
        <v>24</v>
      </c>
      <c r="CI36" s="1129">
        <v>24</v>
      </c>
      <c r="CJ36" s="1129">
        <v>24</v>
      </c>
      <c r="CK36" s="1129">
        <v>24</v>
      </c>
      <c r="CL36" s="1129">
        <v>25</v>
      </c>
      <c r="CM36" s="1129">
        <v>24</v>
      </c>
      <c r="CN36" s="1129">
        <v>0</v>
      </c>
      <c r="CO36" s="1129">
        <v>0</v>
      </c>
      <c r="CP36" s="1129">
        <v>0</v>
      </c>
      <c r="CQ36" s="1129">
        <v>0</v>
      </c>
      <c r="CR36" s="1129">
        <v>0</v>
      </c>
      <c r="CS36" s="1129">
        <v>0</v>
      </c>
      <c r="CT36" s="1133">
        <v>357.9</v>
      </c>
    </row>
    <row r="37" spans="1:100" ht="9" customHeight="1" x14ac:dyDescent="0.25">
      <c r="A37" s="1097" t="s">
        <v>133</v>
      </c>
      <c r="B37" s="1094">
        <v>0</v>
      </c>
      <c r="C37" s="1094">
        <v>0</v>
      </c>
      <c r="D37" s="1094">
        <v>0</v>
      </c>
      <c r="E37" s="1094">
        <v>0</v>
      </c>
      <c r="F37" s="1094">
        <v>0</v>
      </c>
      <c r="G37" s="1094">
        <v>0</v>
      </c>
      <c r="H37" s="1094">
        <v>0</v>
      </c>
      <c r="I37" s="1094">
        <v>0</v>
      </c>
      <c r="J37" s="1094">
        <v>0</v>
      </c>
      <c r="K37" s="1094">
        <v>0</v>
      </c>
      <c r="L37" s="1094">
        <v>0</v>
      </c>
      <c r="M37" s="1094">
        <v>0</v>
      </c>
      <c r="N37" s="1094">
        <v>0</v>
      </c>
      <c r="O37" s="1094">
        <v>0</v>
      </c>
      <c r="P37" s="1094">
        <v>0</v>
      </c>
      <c r="Q37" s="1094">
        <v>0</v>
      </c>
      <c r="R37" s="1103">
        <v>0</v>
      </c>
      <c r="S37" s="1103">
        <v>0</v>
      </c>
      <c r="T37" s="1103">
        <v>0</v>
      </c>
      <c r="U37" s="1103">
        <v>0</v>
      </c>
      <c r="V37" s="1103">
        <v>0</v>
      </c>
      <c r="W37" s="1103">
        <v>0</v>
      </c>
      <c r="X37" s="1103">
        <v>0</v>
      </c>
      <c r="Y37" s="1103">
        <v>0</v>
      </c>
      <c r="Z37" s="1104">
        <v>0</v>
      </c>
      <c r="AA37" s="1104">
        <v>0</v>
      </c>
      <c r="AB37" s="1103">
        <v>0</v>
      </c>
      <c r="AC37" s="1103">
        <v>0</v>
      </c>
      <c r="AD37" s="1103">
        <v>0</v>
      </c>
      <c r="AE37" s="1103">
        <v>0</v>
      </c>
      <c r="AF37" s="1103">
        <v>0</v>
      </c>
      <c r="AG37" s="1103">
        <v>0</v>
      </c>
      <c r="AH37" s="1103">
        <v>0</v>
      </c>
      <c r="AI37" s="1109">
        <v>0</v>
      </c>
      <c r="AJ37" s="1109">
        <v>0</v>
      </c>
      <c r="AK37" s="1109">
        <v>0</v>
      </c>
      <c r="AL37" s="1109">
        <v>0</v>
      </c>
      <c r="AM37" s="1109">
        <v>0</v>
      </c>
      <c r="AN37" s="1109">
        <v>0</v>
      </c>
      <c r="AO37" s="1109">
        <v>0</v>
      </c>
      <c r="AP37" s="1109">
        <v>0</v>
      </c>
      <c r="AQ37" s="1109">
        <v>0</v>
      </c>
      <c r="AR37" s="1109">
        <v>0</v>
      </c>
      <c r="AS37" s="1109">
        <v>0</v>
      </c>
      <c r="AT37" s="1109">
        <v>0</v>
      </c>
      <c r="AU37" s="1109">
        <v>0</v>
      </c>
      <c r="AV37" s="1109">
        <v>0</v>
      </c>
      <c r="AW37" s="1109">
        <v>0</v>
      </c>
      <c r="AX37" s="1109">
        <v>0</v>
      </c>
      <c r="AY37" s="1116">
        <v>0</v>
      </c>
      <c r="AZ37" s="1115">
        <v>0</v>
      </c>
      <c r="BA37" s="1115">
        <v>0</v>
      </c>
      <c r="BB37" s="1116">
        <v>0</v>
      </c>
      <c r="BC37" s="1115">
        <v>0</v>
      </c>
      <c r="BD37" s="1115">
        <v>0</v>
      </c>
      <c r="BE37" s="1115">
        <v>0</v>
      </c>
      <c r="BF37" s="1115">
        <v>0</v>
      </c>
      <c r="BG37" s="1115">
        <v>0</v>
      </c>
      <c r="BH37" s="1115">
        <v>0</v>
      </c>
      <c r="BI37" s="1115">
        <v>0</v>
      </c>
      <c r="BJ37" s="1115">
        <v>0</v>
      </c>
      <c r="BK37" s="1115">
        <v>0</v>
      </c>
      <c r="BL37" s="1115">
        <v>0</v>
      </c>
      <c r="BM37" s="1115">
        <v>0</v>
      </c>
      <c r="BN37" s="1115">
        <v>0</v>
      </c>
      <c r="BO37" s="1115">
        <v>0</v>
      </c>
      <c r="BP37" s="1122">
        <v>0</v>
      </c>
      <c r="BQ37" s="1122">
        <v>0</v>
      </c>
      <c r="BR37" s="1122">
        <v>0</v>
      </c>
      <c r="BS37" s="1122">
        <v>0</v>
      </c>
      <c r="BT37" s="1122">
        <v>0</v>
      </c>
      <c r="BU37" s="1123">
        <v>0</v>
      </c>
      <c r="BV37" s="1122">
        <v>0</v>
      </c>
      <c r="BW37" s="1122">
        <v>0</v>
      </c>
      <c r="BX37" s="1123">
        <v>0</v>
      </c>
      <c r="BY37" s="1122">
        <v>0</v>
      </c>
      <c r="BZ37" s="1122">
        <v>0</v>
      </c>
      <c r="CA37" s="1122">
        <v>0</v>
      </c>
      <c r="CB37" s="1122">
        <v>0</v>
      </c>
      <c r="CC37" s="1122">
        <v>0</v>
      </c>
      <c r="CD37" s="1122">
        <v>0</v>
      </c>
      <c r="CE37" s="1122">
        <v>0</v>
      </c>
      <c r="CF37" s="1122">
        <v>0</v>
      </c>
      <c r="CG37" s="1129">
        <v>0</v>
      </c>
      <c r="CH37" s="1129">
        <v>0</v>
      </c>
      <c r="CI37" s="1129">
        <v>0</v>
      </c>
      <c r="CJ37" s="1129">
        <v>0</v>
      </c>
      <c r="CK37" s="1129">
        <v>0</v>
      </c>
      <c r="CL37" s="1129">
        <v>0</v>
      </c>
      <c r="CM37" s="1129">
        <v>0</v>
      </c>
      <c r="CN37" s="1129">
        <v>0</v>
      </c>
      <c r="CO37" s="1129">
        <v>0</v>
      </c>
      <c r="CP37" s="1129">
        <v>0</v>
      </c>
      <c r="CQ37" s="1129">
        <v>0</v>
      </c>
      <c r="CR37" s="1129">
        <v>0</v>
      </c>
      <c r="CS37" s="1129">
        <v>0</v>
      </c>
      <c r="CT37" s="1133">
        <v>0</v>
      </c>
    </row>
    <row r="38" spans="1:100" x14ac:dyDescent="0.25">
      <c r="A38" s="1097" t="s">
        <v>134</v>
      </c>
      <c r="B38" s="1094">
        <v>0</v>
      </c>
      <c r="C38" s="1094">
        <v>0</v>
      </c>
      <c r="D38" s="1094">
        <v>0</v>
      </c>
      <c r="E38" s="1094">
        <v>0</v>
      </c>
      <c r="F38" s="1094">
        <v>0</v>
      </c>
      <c r="G38" s="1094">
        <v>0</v>
      </c>
      <c r="H38" s="1094">
        <v>0</v>
      </c>
      <c r="I38" s="1094">
        <v>0</v>
      </c>
      <c r="J38" s="1094">
        <v>0</v>
      </c>
      <c r="K38" s="1094">
        <v>0</v>
      </c>
      <c r="L38" s="1094">
        <v>0</v>
      </c>
      <c r="M38" s="1094">
        <v>0</v>
      </c>
      <c r="N38" s="1094">
        <v>0</v>
      </c>
      <c r="O38" s="1094">
        <v>0</v>
      </c>
      <c r="P38" s="1094">
        <v>0</v>
      </c>
      <c r="Q38" s="1094">
        <v>0</v>
      </c>
      <c r="R38" s="1103">
        <v>0</v>
      </c>
      <c r="S38" s="1103">
        <v>0</v>
      </c>
      <c r="T38" s="1103">
        <v>0</v>
      </c>
      <c r="U38" s="1103">
        <v>0</v>
      </c>
      <c r="V38" s="1103">
        <v>0</v>
      </c>
      <c r="W38" s="1103">
        <v>0</v>
      </c>
      <c r="X38" s="1103">
        <v>0</v>
      </c>
      <c r="Y38" s="1103">
        <v>0</v>
      </c>
      <c r="Z38" s="1104">
        <v>0</v>
      </c>
      <c r="AA38" s="1104">
        <v>0</v>
      </c>
      <c r="AB38" s="1103">
        <v>0</v>
      </c>
      <c r="AC38" s="1103">
        <v>0</v>
      </c>
      <c r="AD38" s="1103">
        <v>0</v>
      </c>
      <c r="AE38" s="1103">
        <v>0</v>
      </c>
      <c r="AF38" s="1103">
        <v>0</v>
      </c>
      <c r="AG38" s="1103">
        <v>0</v>
      </c>
      <c r="AH38" s="1103">
        <v>0</v>
      </c>
      <c r="AI38" s="1109">
        <v>0</v>
      </c>
      <c r="AJ38" s="1109">
        <v>0</v>
      </c>
      <c r="AK38" s="1109">
        <v>0</v>
      </c>
      <c r="AL38" s="1109">
        <v>0</v>
      </c>
      <c r="AM38" s="1109">
        <v>0</v>
      </c>
      <c r="AN38" s="1109">
        <v>0</v>
      </c>
      <c r="AO38" s="1109">
        <v>0</v>
      </c>
      <c r="AP38" s="1109">
        <v>0</v>
      </c>
      <c r="AQ38" s="1109">
        <v>0</v>
      </c>
      <c r="AR38" s="1109">
        <v>0</v>
      </c>
      <c r="AS38" s="1109">
        <v>0</v>
      </c>
      <c r="AT38" s="1109">
        <v>0</v>
      </c>
      <c r="AU38" s="1109">
        <v>0</v>
      </c>
      <c r="AV38" s="1109">
        <v>0</v>
      </c>
      <c r="AW38" s="1109">
        <v>0</v>
      </c>
      <c r="AX38" s="1109">
        <v>0</v>
      </c>
      <c r="AY38" s="1116">
        <v>0</v>
      </c>
      <c r="AZ38" s="1115">
        <v>0</v>
      </c>
      <c r="BA38" s="1115">
        <v>0</v>
      </c>
      <c r="BB38" s="1116">
        <v>0</v>
      </c>
      <c r="BC38" s="1115">
        <v>0</v>
      </c>
      <c r="BD38" s="1115">
        <v>0</v>
      </c>
      <c r="BE38" s="1115">
        <v>0</v>
      </c>
      <c r="BF38" s="1115">
        <v>0</v>
      </c>
      <c r="BG38" s="1115">
        <v>0</v>
      </c>
      <c r="BH38" s="1115">
        <v>0</v>
      </c>
      <c r="BI38" s="1115">
        <v>0</v>
      </c>
      <c r="BJ38" s="1115">
        <v>0</v>
      </c>
      <c r="BK38" s="1115">
        <v>0</v>
      </c>
      <c r="BL38" s="1115">
        <v>0</v>
      </c>
      <c r="BM38" s="1115">
        <v>0</v>
      </c>
      <c r="BN38" s="1115">
        <v>0</v>
      </c>
      <c r="BO38" s="1115">
        <v>0</v>
      </c>
      <c r="BP38" s="1122">
        <v>0</v>
      </c>
      <c r="BQ38" s="1122">
        <v>0</v>
      </c>
      <c r="BR38" s="1122">
        <v>0</v>
      </c>
      <c r="BS38" s="1122">
        <v>0</v>
      </c>
      <c r="BT38" s="1122">
        <v>0</v>
      </c>
      <c r="BU38" s="1123">
        <v>0</v>
      </c>
      <c r="BV38" s="1122">
        <v>0</v>
      </c>
      <c r="BW38" s="1122">
        <v>0</v>
      </c>
      <c r="BX38" s="1123">
        <v>0</v>
      </c>
      <c r="BY38" s="1122">
        <v>0</v>
      </c>
      <c r="BZ38" s="1122">
        <v>0</v>
      </c>
      <c r="CA38" s="1122">
        <v>0</v>
      </c>
      <c r="CB38" s="1122">
        <v>0</v>
      </c>
      <c r="CC38" s="1122">
        <v>0</v>
      </c>
      <c r="CD38" s="1122">
        <v>0</v>
      </c>
      <c r="CE38" s="1122">
        <v>0</v>
      </c>
      <c r="CF38" s="1122">
        <v>0</v>
      </c>
      <c r="CG38" s="1129">
        <v>0</v>
      </c>
      <c r="CH38" s="1129">
        <v>0</v>
      </c>
      <c r="CI38" s="1129">
        <v>0</v>
      </c>
      <c r="CJ38" s="1129">
        <v>0</v>
      </c>
      <c r="CK38" s="1129">
        <v>0</v>
      </c>
      <c r="CL38" s="1129">
        <v>0</v>
      </c>
      <c r="CM38" s="1129">
        <v>0</v>
      </c>
      <c r="CN38" s="1129">
        <v>0</v>
      </c>
      <c r="CO38" s="1129">
        <v>0</v>
      </c>
      <c r="CP38" s="1129">
        <v>0</v>
      </c>
      <c r="CQ38" s="1129">
        <v>0</v>
      </c>
      <c r="CR38" s="1129">
        <v>0</v>
      </c>
      <c r="CS38" s="1129">
        <v>0</v>
      </c>
      <c r="CT38" s="1133">
        <v>0</v>
      </c>
    </row>
    <row r="39" spans="1:100" x14ac:dyDescent="0.25">
      <c r="A39" s="1093" t="s">
        <v>135</v>
      </c>
      <c r="B39" s="1094">
        <v>0</v>
      </c>
      <c r="C39" s="1094">
        <v>0</v>
      </c>
      <c r="D39" s="1094">
        <v>0</v>
      </c>
      <c r="E39" s="1094">
        <v>0</v>
      </c>
      <c r="F39" s="1094">
        <v>0</v>
      </c>
      <c r="G39" s="1094">
        <v>0</v>
      </c>
      <c r="H39" s="1094">
        <v>0</v>
      </c>
      <c r="I39" s="1094">
        <v>0</v>
      </c>
      <c r="J39" s="1094">
        <v>0</v>
      </c>
      <c r="K39" s="1094">
        <v>0</v>
      </c>
      <c r="L39" s="1094">
        <v>0</v>
      </c>
      <c r="M39" s="1094">
        <v>0</v>
      </c>
      <c r="N39" s="1094">
        <v>0</v>
      </c>
      <c r="O39" s="1094">
        <v>0</v>
      </c>
      <c r="P39" s="1094">
        <v>0</v>
      </c>
      <c r="Q39" s="1094">
        <v>0</v>
      </c>
      <c r="R39" s="1103">
        <v>0</v>
      </c>
      <c r="S39" s="1103">
        <v>0</v>
      </c>
      <c r="T39" s="1103">
        <v>0</v>
      </c>
      <c r="U39" s="1103">
        <v>0</v>
      </c>
      <c r="V39" s="1103">
        <v>0</v>
      </c>
      <c r="W39" s="1103">
        <v>0</v>
      </c>
      <c r="X39" s="1103">
        <v>0</v>
      </c>
      <c r="Y39" s="1103">
        <v>0</v>
      </c>
      <c r="Z39" s="1104">
        <v>0</v>
      </c>
      <c r="AA39" s="1104">
        <v>2</v>
      </c>
      <c r="AB39" s="1103">
        <v>3</v>
      </c>
      <c r="AC39" s="1103">
        <v>4</v>
      </c>
      <c r="AD39" s="1103">
        <v>6</v>
      </c>
      <c r="AE39" s="1103">
        <v>8</v>
      </c>
      <c r="AF39" s="1103">
        <v>10</v>
      </c>
      <c r="AG39" s="1103">
        <v>12</v>
      </c>
      <c r="AH39" s="1103">
        <v>14</v>
      </c>
      <c r="AI39" s="1109">
        <v>14</v>
      </c>
      <c r="AJ39" s="1109">
        <v>18</v>
      </c>
      <c r="AK39" s="1109">
        <v>21</v>
      </c>
      <c r="AL39" s="1109">
        <v>21</v>
      </c>
      <c r="AM39" s="1109">
        <v>18</v>
      </c>
      <c r="AN39" s="1109">
        <v>17</v>
      </c>
      <c r="AO39" s="1109">
        <v>21</v>
      </c>
      <c r="AP39" s="1109">
        <v>21</v>
      </c>
      <c r="AQ39" s="1109">
        <v>17</v>
      </c>
      <c r="AR39" s="1109">
        <v>8</v>
      </c>
      <c r="AS39" s="1109">
        <v>12</v>
      </c>
      <c r="AT39" s="1109">
        <v>15</v>
      </c>
      <c r="AU39" s="1109">
        <v>26</v>
      </c>
      <c r="AV39" s="1109">
        <v>28</v>
      </c>
      <c r="AW39" s="1109">
        <v>27</v>
      </c>
      <c r="AX39" s="1109">
        <v>28</v>
      </c>
      <c r="AY39" s="1116">
        <v>27</v>
      </c>
      <c r="AZ39" s="1115">
        <v>27</v>
      </c>
      <c r="BA39" s="1115">
        <v>27</v>
      </c>
      <c r="BB39" s="1116">
        <v>27</v>
      </c>
      <c r="BC39" s="1115">
        <v>25</v>
      </c>
      <c r="BD39" s="1115">
        <v>26</v>
      </c>
      <c r="BE39" s="1115">
        <v>26</v>
      </c>
      <c r="BF39" s="1115">
        <v>25</v>
      </c>
      <c r="BG39" s="1115">
        <v>24</v>
      </c>
      <c r="BH39" s="1115">
        <v>22</v>
      </c>
      <c r="BI39" s="1115">
        <v>20</v>
      </c>
      <c r="BJ39" s="1115">
        <v>19</v>
      </c>
      <c r="BK39" s="1115">
        <v>18</v>
      </c>
      <c r="BL39" s="1115">
        <v>17</v>
      </c>
      <c r="BM39" s="1115">
        <v>14</v>
      </c>
      <c r="BN39" s="1115">
        <v>17</v>
      </c>
      <c r="BO39" s="1115">
        <v>6</v>
      </c>
      <c r="BP39" s="1122">
        <v>5</v>
      </c>
      <c r="BQ39" s="1122">
        <v>5</v>
      </c>
      <c r="BR39" s="1122">
        <v>4</v>
      </c>
      <c r="BS39" s="1122">
        <v>2</v>
      </c>
      <c r="BT39" s="1122">
        <v>1</v>
      </c>
      <c r="BU39" s="1123">
        <v>0</v>
      </c>
      <c r="BV39" s="1122">
        <v>0</v>
      </c>
      <c r="BW39" s="1122">
        <v>0</v>
      </c>
      <c r="BX39" s="1123">
        <v>0</v>
      </c>
      <c r="BY39" s="1122">
        <v>0</v>
      </c>
      <c r="BZ39" s="1122">
        <v>0</v>
      </c>
      <c r="CA39" s="1122">
        <v>0</v>
      </c>
      <c r="CB39" s="1122">
        <v>0</v>
      </c>
      <c r="CC39" s="1122">
        <v>0</v>
      </c>
      <c r="CD39" s="1122">
        <v>0</v>
      </c>
      <c r="CE39" s="1122">
        <v>0</v>
      </c>
      <c r="CF39" s="1122">
        <v>0</v>
      </c>
      <c r="CG39" s="1129">
        <v>0</v>
      </c>
      <c r="CH39" s="1129">
        <v>0</v>
      </c>
      <c r="CI39" s="1129">
        <v>0</v>
      </c>
      <c r="CJ39" s="1129">
        <v>0</v>
      </c>
      <c r="CK39" s="1129">
        <v>0</v>
      </c>
      <c r="CL39" s="1129">
        <v>0</v>
      </c>
      <c r="CM39" s="1129">
        <v>0</v>
      </c>
      <c r="CN39" s="1129">
        <v>0</v>
      </c>
      <c r="CO39" s="1129">
        <v>0</v>
      </c>
      <c r="CP39" s="1129">
        <v>0</v>
      </c>
      <c r="CQ39" s="1129">
        <v>0</v>
      </c>
      <c r="CR39" s="1129">
        <v>0</v>
      </c>
      <c r="CS39" s="1129">
        <v>0</v>
      </c>
      <c r="CT39" s="1133">
        <v>315.60000000000002</v>
      </c>
    </row>
    <row r="40" spans="1:100" x14ac:dyDescent="0.25">
      <c r="A40" s="1095" t="s">
        <v>136</v>
      </c>
      <c r="B40" s="1094">
        <v>6</v>
      </c>
      <c r="C40" s="1094">
        <v>6</v>
      </c>
      <c r="D40" s="1094">
        <v>5</v>
      </c>
      <c r="E40" s="1094">
        <v>7</v>
      </c>
      <c r="F40" s="1094">
        <v>6</v>
      </c>
      <c r="G40" s="1094">
        <v>6</v>
      </c>
      <c r="H40" s="1094">
        <v>7</v>
      </c>
      <c r="I40" s="1094">
        <v>8</v>
      </c>
      <c r="J40" s="1094">
        <v>9</v>
      </c>
      <c r="K40" s="1094">
        <v>9</v>
      </c>
      <c r="L40" s="1094">
        <v>9</v>
      </c>
      <c r="M40" s="1094">
        <v>7</v>
      </c>
      <c r="N40" s="1094">
        <v>8</v>
      </c>
      <c r="O40" s="1094">
        <v>6</v>
      </c>
      <c r="P40" s="1094">
        <v>5</v>
      </c>
      <c r="Q40" s="1094">
        <v>3</v>
      </c>
      <c r="R40" s="1103">
        <v>4</v>
      </c>
      <c r="S40" s="1103">
        <v>3</v>
      </c>
      <c r="T40" s="1103">
        <v>3</v>
      </c>
      <c r="U40" s="1103">
        <v>3</v>
      </c>
      <c r="V40" s="1103">
        <v>4</v>
      </c>
      <c r="W40" s="1103">
        <v>3</v>
      </c>
      <c r="X40" s="1103">
        <v>2</v>
      </c>
      <c r="Y40" s="1103">
        <v>1</v>
      </c>
      <c r="Z40" s="1104">
        <v>0</v>
      </c>
      <c r="AA40" s="1104">
        <v>0</v>
      </c>
      <c r="AB40" s="1103">
        <v>0</v>
      </c>
      <c r="AC40" s="1103">
        <v>2</v>
      </c>
      <c r="AD40" s="1103">
        <v>2</v>
      </c>
      <c r="AE40" s="1103">
        <v>2</v>
      </c>
      <c r="AF40" s="1103">
        <v>0</v>
      </c>
      <c r="AG40" s="1103">
        <v>0</v>
      </c>
      <c r="AH40" s="1103">
        <v>0</v>
      </c>
      <c r="AI40" s="1109">
        <v>1</v>
      </c>
      <c r="AJ40" s="1109">
        <v>0</v>
      </c>
      <c r="AK40" s="1109">
        <v>2</v>
      </c>
      <c r="AL40" s="1109">
        <v>3</v>
      </c>
      <c r="AM40" s="1109">
        <v>4</v>
      </c>
      <c r="AN40" s="1109">
        <v>4</v>
      </c>
      <c r="AO40" s="1109">
        <v>3</v>
      </c>
      <c r="AP40" s="1109">
        <v>2</v>
      </c>
      <c r="AQ40" s="1109">
        <v>2</v>
      </c>
      <c r="AR40" s="1109">
        <v>3</v>
      </c>
      <c r="AS40" s="1109">
        <v>4</v>
      </c>
      <c r="AT40" s="1109">
        <v>3</v>
      </c>
      <c r="AU40" s="1109">
        <v>3</v>
      </c>
      <c r="AV40" s="1109">
        <v>4</v>
      </c>
      <c r="AW40" s="1109">
        <v>5</v>
      </c>
      <c r="AX40" s="1109">
        <v>10</v>
      </c>
      <c r="AY40" s="1116">
        <v>13</v>
      </c>
      <c r="AZ40" s="1115">
        <v>18</v>
      </c>
      <c r="BA40" s="1115">
        <v>19</v>
      </c>
      <c r="BB40" s="1116">
        <v>18</v>
      </c>
      <c r="BC40" s="1115">
        <v>18</v>
      </c>
      <c r="BD40" s="1115">
        <v>18</v>
      </c>
      <c r="BE40" s="1115">
        <v>14</v>
      </c>
      <c r="BF40" s="1115">
        <v>18</v>
      </c>
      <c r="BG40" s="1115">
        <v>18</v>
      </c>
      <c r="BH40" s="1115">
        <v>17</v>
      </c>
      <c r="BI40" s="1115">
        <v>15</v>
      </c>
      <c r="BJ40" s="1115">
        <v>12</v>
      </c>
      <c r="BK40" s="1115">
        <v>10</v>
      </c>
      <c r="BL40" s="1115">
        <v>9</v>
      </c>
      <c r="BM40" s="1115">
        <v>2</v>
      </c>
      <c r="BN40" s="1115">
        <v>3</v>
      </c>
      <c r="BO40" s="1115">
        <v>5</v>
      </c>
      <c r="BP40" s="1122">
        <v>14</v>
      </c>
      <c r="BQ40" s="1122">
        <v>12</v>
      </c>
      <c r="BR40" s="1122">
        <v>10</v>
      </c>
      <c r="BS40" s="1122">
        <v>11</v>
      </c>
      <c r="BT40" s="1122">
        <v>10</v>
      </c>
      <c r="BU40" s="1123">
        <v>11</v>
      </c>
      <c r="BV40" s="1122">
        <v>11</v>
      </c>
      <c r="BW40" s="1122">
        <v>9</v>
      </c>
      <c r="BX40" s="1123">
        <v>0</v>
      </c>
      <c r="BY40" s="1122">
        <v>8</v>
      </c>
      <c r="BZ40" s="1122">
        <v>12</v>
      </c>
      <c r="CA40" s="1122">
        <v>13</v>
      </c>
      <c r="CB40" s="1122">
        <v>12</v>
      </c>
      <c r="CC40" s="1122">
        <v>11</v>
      </c>
      <c r="CD40" s="1122">
        <v>10</v>
      </c>
      <c r="CE40" s="1122">
        <v>10</v>
      </c>
      <c r="CF40" s="1122">
        <v>11</v>
      </c>
      <c r="CG40" s="1129">
        <v>12</v>
      </c>
      <c r="CH40" s="1129">
        <v>11</v>
      </c>
      <c r="CI40" s="1129">
        <v>13</v>
      </c>
      <c r="CJ40" s="1129">
        <v>15</v>
      </c>
      <c r="CK40" s="1129">
        <v>16</v>
      </c>
      <c r="CL40" s="1129">
        <v>13</v>
      </c>
      <c r="CM40" s="1129">
        <v>9</v>
      </c>
      <c r="CN40" s="1129">
        <v>8</v>
      </c>
      <c r="CO40" s="1129">
        <v>8</v>
      </c>
      <c r="CP40" s="1129">
        <v>7</v>
      </c>
      <c r="CQ40" s="1129">
        <v>6</v>
      </c>
      <c r="CR40" s="1129">
        <v>7</v>
      </c>
      <c r="CS40" s="1129">
        <v>6</v>
      </c>
      <c r="CT40" s="1133">
        <v>727.1</v>
      </c>
    </row>
    <row r="41" spans="1:100" ht="16.5" x14ac:dyDescent="0.25">
      <c r="A41" s="1095" t="s">
        <v>137</v>
      </c>
      <c r="B41" s="1094">
        <v>0</v>
      </c>
      <c r="C41" s="1094">
        <v>0</v>
      </c>
      <c r="D41" s="1094">
        <v>0</v>
      </c>
      <c r="E41" s="1094">
        <v>0</v>
      </c>
      <c r="F41" s="1094">
        <v>0</v>
      </c>
      <c r="G41" s="1094">
        <v>0</v>
      </c>
      <c r="H41" s="1094">
        <v>0</v>
      </c>
      <c r="I41" s="1094">
        <v>0</v>
      </c>
      <c r="J41" s="1094">
        <v>0</v>
      </c>
      <c r="K41" s="1094">
        <v>0</v>
      </c>
      <c r="L41" s="1094">
        <v>0</v>
      </c>
      <c r="M41" s="1094">
        <v>0</v>
      </c>
      <c r="N41" s="1094">
        <v>0</v>
      </c>
      <c r="O41" s="1094">
        <v>0</v>
      </c>
      <c r="P41" s="1094">
        <v>0</v>
      </c>
      <c r="Q41" s="1094">
        <v>0</v>
      </c>
      <c r="R41" s="1103">
        <v>0</v>
      </c>
      <c r="S41" s="1103">
        <v>0</v>
      </c>
      <c r="T41" s="1103">
        <v>0</v>
      </c>
      <c r="U41" s="1103">
        <v>0</v>
      </c>
      <c r="V41" s="1103">
        <v>0</v>
      </c>
      <c r="W41" s="1103">
        <v>0</v>
      </c>
      <c r="X41" s="1103">
        <v>0</v>
      </c>
      <c r="Y41" s="1103">
        <v>0</v>
      </c>
      <c r="Z41" s="1104">
        <v>0</v>
      </c>
      <c r="AA41" s="1104">
        <v>0</v>
      </c>
      <c r="AB41" s="1103">
        <v>0</v>
      </c>
      <c r="AC41" s="1103">
        <v>0</v>
      </c>
      <c r="AD41" s="1103">
        <v>0</v>
      </c>
      <c r="AE41" s="1103">
        <v>23</v>
      </c>
      <c r="AF41" s="1103">
        <v>25</v>
      </c>
      <c r="AG41" s="1103">
        <v>25</v>
      </c>
      <c r="AH41" s="1103">
        <v>25</v>
      </c>
      <c r="AI41" s="1109">
        <v>25</v>
      </c>
      <c r="AJ41" s="1109">
        <v>25</v>
      </c>
      <c r="AK41" s="1109">
        <v>25</v>
      </c>
      <c r="AL41" s="1109">
        <v>25</v>
      </c>
      <c r="AM41" s="1109">
        <v>23</v>
      </c>
      <c r="AN41" s="1109">
        <v>22</v>
      </c>
      <c r="AO41" s="1109">
        <v>23</v>
      </c>
      <c r="AP41" s="1109">
        <v>22</v>
      </c>
      <c r="AQ41" s="1109">
        <v>22</v>
      </c>
      <c r="AR41" s="1109">
        <v>22</v>
      </c>
      <c r="AS41" s="1109">
        <v>23</v>
      </c>
      <c r="AT41" s="1109">
        <v>23</v>
      </c>
      <c r="AU41" s="1109">
        <v>23</v>
      </c>
      <c r="AV41" s="1109">
        <v>23</v>
      </c>
      <c r="AW41" s="1109">
        <v>23</v>
      </c>
      <c r="AX41" s="1109">
        <v>23</v>
      </c>
      <c r="AY41" s="1116">
        <v>22</v>
      </c>
      <c r="AZ41" s="1115">
        <v>22</v>
      </c>
      <c r="BA41" s="1115">
        <v>22</v>
      </c>
      <c r="BB41" s="1116">
        <v>24</v>
      </c>
      <c r="BC41" s="1115">
        <v>24</v>
      </c>
      <c r="BD41" s="1115">
        <v>26</v>
      </c>
      <c r="BE41" s="1115">
        <v>9</v>
      </c>
      <c r="BF41" s="1115">
        <v>7</v>
      </c>
      <c r="BG41" s="1115">
        <v>21</v>
      </c>
      <c r="BH41" s="1115">
        <v>16</v>
      </c>
      <c r="BI41" s="1115">
        <v>17</v>
      </c>
      <c r="BJ41" s="1115">
        <v>20</v>
      </c>
      <c r="BK41" s="1115">
        <v>22</v>
      </c>
      <c r="BL41" s="1115">
        <v>25</v>
      </c>
      <c r="BM41" s="1115">
        <v>23</v>
      </c>
      <c r="BN41" s="1115">
        <v>25</v>
      </c>
      <c r="BO41" s="1115">
        <v>23</v>
      </c>
      <c r="BP41" s="1122">
        <v>26</v>
      </c>
      <c r="BQ41" s="1122">
        <v>25</v>
      </c>
      <c r="BR41" s="1122">
        <v>21</v>
      </c>
      <c r="BS41" s="1122">
        <v>21</v>
      </c>
      <c r="BT41" s="1122">
        <v>26</v>
      </c>
      <c r="BU41" s="1123">
        <v>28</v>
      </c>
      <c r="BV41" s="1122">
        <v>99</v>
      </c>
      <c r="BW41" s="1122">
        <v>99</v>
      </c>
      <c r="BX41" s="1123">
        <v>99</v>
      </c>
      <c r="BY41" s="1122">
        <v>99</v>
      </c>
      <c r="BZ41" s="1122">
        <v>99</v>
      </c>
      <c r="CA41" s="1122">
        <v>99</v>
      </c>
      <c r="CB41" s="1122">
        <v>99</v>
      </c>
      <c r="CC41" s="1122">
        <v>99</v>
      </c>
      <c r="CD41" s="1122">
        <v>99</v>
      </c>
      <c r="CE41" s="1122">
        <v>99</v>
      </c>
      <c r="CF41" s="1122">
        <v>99</v>
      </c>
      <c r="CG41" s="1129">
        <v>97</v>
      </c>
      <c r="CH41" s="1129">
        <v>97</v>
      </c>
      <c r="CI41" s="1129">
        <v>97</v>
      </c>
      <c r="CJ41" s="1129">
        <v>97</v>
      </c>
      <c r="CK41" s="1129">
        <v>97</v>
      </c>
      <c r="CL41" s="1129">
        <v>97</v>
      </c>
      <c r="CM41" s="1129">
        <v>48</v>
      </c>
      <c r="CN41" s="1129">
        <v>49</v>
      </c>
      <c r="CO41" s="1129">
        <v>54</v>
      </c>
      <c r="CP41" s="1129">
        <v>55</v>
      </c>
      <c r="CQ41" s="1129">
        <v>55</v>
      </c>
      <c r="CR41" s="1129">
        <v>54</v>
      </c>
      <c r="CS41" s="1129">
        <v>53</v>
      </c>
      <c r="CT41" s="1133">
        <v>108.7</v>
      </c>
    </row>
    <row r="42" spans="1:100" x14ac:dyDescent="0.25">
      <c r="A42" s="1095" t="s">
        <v>138</v>
      </c>
      <c r="B42" s="1098">
        <v>1481</v>
      </c>
      <c r="C42" s="1098">
        <v>1461</v>
      </c>
      <c r="D42" s="1098">
        <v>1446</v>
      </c>
      <c r="E42" s="1098">
        <v>1425</v>
      </c>
      <c r="F42" s="1099">
        <v>1410</v>
      </c>
      <c r="G42" s="1099">
        <v>1403</v>
      </c>
      <c r="H42" s="1099">
        <v>1396</v>
      </c>
      <c r="I42" s="1099">
        <v>1380</v>
      </c>
      <c r="J42" s="1099">
        <v>1367</v>
      </c>
      <c r="K42" s="1099">
        <v>1366</v>
      </c>
      <c r="L42" s="1099">
        <v>1349</v>
      </c>
      <c r="M42" s="1099">
        <v>1347</v>
      </c>
      <c r="N42" s="1099">
        <v>1344</v>
      </c>
      <c r="O42" s="1099">
        <v>1350</v>
      </c>
      <c r="P42" s="1099">
        <v>1360</v>
      </c>
      <c r="Q42" s="1100">
        <v>1375</v>
      </c>
      <c r="R42" s="1105">
        <v>1432</v>
      </c>
      <c r="S42" s="1105">
        <v>1492</v>
      </c>
      <c r="T42" s="1105">
        <v>1578</v>
      </c>
      <c r="U42" s="1105">
        <v>1668</v>
      </c>
      <c r="V42" s="1105">
        <v>1792</v>
      </c>
      <c r="W42" s="1105">
        <v>1910</v>
      </c>
      <c r="X42" s="1105">
        <v>1975</v>
      </c>
      <c r="Y42" s="1105">
        <v>1988</v>
      </c>
      <c r="Z42" s="1105">
        <v>1956</v>
      </c>
      <c r="AA42" s="1105">
        <v>1881</v>
      </c>
      <c r="AB42" s="1105">
        <v>1787</v>
      </c>
      <c r="AC42" s="1105">
        <v>1694</v>
      </c>
      <c r="AD42" s="1105">
        <v>1672</v>
      </c>
      <c r="AE42" s="1105">
        <v>1704</v>
      </c>
      <c r="AF42" s="1105">
        <v>1744</v>
      </c>
      <c r="AG42" s="1105">
        <v>1795</v>
      </c>
      <c r="AH42" s="1106">
        <v>1862</v>
      </c>
      <c r="AI42" s="1112">
        <v>1930</v>
      </c>
      <c r="AJ42" s="1112">
        <v>1972</v>
      </c>
      <c r="AK42" s="1112">
        <v>1978</v>
      </c>
      <c r="AL42" s="1112">
        <v>2020</v>
      </c>
      <c r="AM42" s="1112">
        <v>2025</v>
      </c>
      <c r="AN42" s="1112">
        <v>2060</v>
      </c>
      <c r="AO42" s="1112">
        <v>2075</v>
      </c>
      <c r="AP42" s="1111">
        <v>2062</v>
      </c>
      <c r="AQ42" s="1111">
        <v>2089</v>
      </c>
      <c r="AR42" s="1111">
        <v>2089</v>
      </c>
      <c r="AS42" s="1111">
        <v>2113</v>
      </c>
      <c r="AT42" s="1111">
        <v>2137</v>
      </c>
      <c r="AU42" s="1112">
        <v>2144</v>
      </c>
      <c r="AV42" s="1111">
        <v>2142</v>
      </c>
      <c r="AW42" s="1111">
        <v>2137</v>
      </c>
      <c r="AX42" s="1113">
        <v>2124</v>
      </c>
      <c r="AY42" s="1117">
        <v>2116</v>
      </c>
      <c r="AZ42" s="1117">
        <v>2078</v>
      </c>
      <c r="BA42" s="1117">
        <v>2036</v>
      </c>
      <c r="BB42" s="1118">
        <v>2021</v>
      </c>
      <c r="BC42" s="1118">
        <v>2024</v>
      </c>
      <c r="BD42" s="1118">
        <v>2033</v>
      </c>
      <c r="BE42" s="1118">
        <v>1994</v>
      </c>
      <c r="BF42" s="1118">
        <v>1997</v>
      </c>
      <c r="BG42" s="1118">
        <v>2078</v>
      </c>
      <c r="BH42" s="1118">
        <v>2115</v>
      </c>
      <c r="BI42" s="1118">
        <v>2146</v>
      </c>
      <c r="BJ42" s="1118">
        <v>2140</v>
      </c>
      <c r="BK42" s="1118">
        <v>2144</v>
      </c>
      <c r="BL42" s="1118">
        <v>2168</v>
      </c>
      <c r="BM42" s="1118">
        <v>2170</v>
      </c>
      <c r="BN42" s="1118">
        <v>2192</v>
      </c>
      <c r="BO42" s="1119">
        <v>2163</v>
      </c>
      <c r="BP42" s="1124">
        <v>2146</v>
      </c>
      <c r="BQ42" s="1124">
        <v>2111</v>
      </c>
      <c r="BR42" s="1124">
        <v>2073</v>
      </c>
      <c r="BS42" s="1124">
        <v>2056</v>
      </c>
      <c r="BT42" s="1124">
        <v>2055</v>
      </c>
      <c r="BU42" s="1124">
        <v>2067</v>
      </c>
      <c r="BV42" s="1124">
        <v>2220</v>
      </c>
      <c r="BW42" s="1124">
        <v>2345</v>
      </c>
      <c r="BX42" s="1124">
        <v>2476</v>
      </c>
      <c r="BY42" s="1124">
        <v>2507</v>
      </c>
      <c r="BZ42" s="1124">
        <v>2484</v>
      </c>
      <c r="CA42" s="1124">
        <v>2456</v>
      </c>
      <c r="CB42" s="1124">
        <v>2403</v>
      </c>
      <c r="CC42" s="1124">
        <v>2352</v>
      </c>
      <c r="CD42" s="1124">
        <v>2292</v>
      </c>
      <c r="CE42" s="1124">
        <v>2256</v>
      </c>
      <c r="CF42" s="1125">
        <v>2209</v>
      </c>
      <c r="CG42" s="1132">
        <v>2158</v>
      </c>
      <c r="CH42" s="1132">
        <v>2106</v>
      </c>
      <c r="CI42" s="1132">
        <v>2046</v>
      </c>
      <c r="CJ42" s="1132">
        <v>2005</v>
      </c>
      <c r="CK42" s="1132">
        <v>1927</v>
      </c>
      <c r="CL42" s="1131">
        <v>1868</v>
      </c>
      <c r="CM42" s="1131">
        <v>1755</v>
      </c>
      <c r="CN42" s="1131">
        <v>1702</v>
      </c>
      <c r="CO42" s="1131">
        <v>1665</v>
      </c>
      <c r="CP42" s="1131">
        <v>1620</v>
      </c>
      <c r="CQ42" s="1132">
        <v>1583</v>
      </c>
      <c r="CR42" s="1131">
        <v>1541</v>
      </c>
      <c r="CS42" s="1131">
        <v>1513</v>
      </c>
      <c r="CT42" s="1134">
        <v>45432.7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467</v>
      </c>
      <c r="C46" s="15">
        <f t="shared" ref="C46:BN46" si="0">SUM(C17:C19)</f>
        <v>466</v>
      </c>
      <c r="D46" s="15">
        <f t="shared" si="0"/>
        <v>468</v>
      </c>
      <c r="E46" s="15">
        <f t="shared" si="0"/>
        <v>467</v>
      </c>
      <c r="F46" s="15">
        <f t="shared" si="0"/>
        <v>467</v>
      </c>
      <c r="G46" s="15">
        <f t="shared" si="0"/>
        <v>467</v>
      </c>
      <c r="H46" s="15">
        <f t="shared" si="0"/>
        <v>467</v>
      </c>
      <c r="I46" s="15">
        <f t="shared" si="0"/>
        <v>467</v>
      </c>
      <c r="J46" s="15">
        <f t="shared" si="0"/>
        <v>467</v>
      </c>
      <c r="K46" s="15">
        <f t="shared" si="0"/>
        <v>466</v>
      </c>
      <c r="L46" s="15">
        <f t="shared" si="0"/>
        <v>467</v>
      </c>
      <c r="M46" s="15">
        <f t="shared" si="0"/>
        <v>466</v>
      </c>
      <c r="N46" s="15">
        <f t="shared" si="0"/>
        <v>467</v>
      </c>
      <c r="O46" s="15">
        <f t="shared" si="0"/>
        <v>466</v>
      </c>
      <c r="P46" s="15">
        <f t="shared" si="0"/>
        <v>468</v>
      </c>
      <c r="Q46" s="15">
        <f t="shared" si="0"/>
        <v>467</v>
      </c>
      <c r="R46" s="15">
        <f t="shared" si="0"/>
        <v>467</v>
      </c>
      <c r="S46" s="15">
        <f t="shared" si="0"/>
        <v>466</v>
      </c>
      <c r="T46" s="15">
        <f t="shared" si="0"/>
        <v>466</v>
      </c>
      <c r="U46" s="15">
        <f t="shared" si="0"/>
        <v>468</v>
      </c>
      <c r="V46" s="15">
        <f t="shared" si="0"/>
        <v>467</v>
      </c>
      <c r="W46" s="15">
        <f t="shared" si="0"/>
        <v>467</v>
      </c>
      <c r="X46" s="15">
        <f t="shared" si="0"/>
        <v>467</v>
      </c>
      <c r="Y46" s="15">
        <f t="shared" si="0"/>
        <v>468</v>
      </c>
      <c r="Z46" s="15">
        <f t="shared" si="0"/>
        <v>466</v>
      </c>
      <c r="AA46" s="15">
        <f t="shared" si="0"/>
        <v>465</v>
      </c>
      <c r="AB46" s="15">
        <f t="shared" si="0"/>
        <v>466</v>
      </c>
      <c r="AC46" s="15">
        <f t="shared" si="0"/>
        <v>465</v>
      </c>
      <c r="AD46" s="15">
        <f t="shared" si="0"/>
        <v>468</v>
      </c>
      <c r="AE46" s="15">
        <f t="shared" si="0"/>
        <v>468</v>
      </c>
      <c r="AF46" s="15">
        <f t="shared" si="0"/>
        <v>467</v>
      </c>
      <c r="AG46" s="15">
        <f t="shared" si="0"/>
        <v>464</v>
      </c>
      <c r="AH46" s="15">
        <f t="shared" si="0"/>
        <v>464</v>
      </c>
      <c r="AI46" s="15">
        <f t="shared" si="0"/>
        <v>467</v>
      </c>
      <c r="AJ46" s="15">
        <f t="shared" si="0"/>
        <v>471</v>
      </c>
      <c r="AK46" s="15">
        <f t="shared" si="0"/>
        <v>466</v>
      </c>
      <c r="AL46" s="15">
        <f t="shared" si="0"/>
        <v>466</v>
      </c>
      <c r="AM46" s="15">
        <f t="shared" si="0"/>
        <v>466</v>
      </c>
      <c r="AN46" s="15">
        <f t="shared" si="0"/>
        <v>466</v>
      </c>
      <c r="AO46" s="15">
        <f t="shared" si="0"/>
        <v>469</v>
      </c>
      <c r="AP46" s="15">
        <f t="shared" si="0"/>
        <v>466</v>
      </c>
      <c r="AQ46" s="15">
        <f t="shared" si="0"/>
        <v>468</v>
      </c>
      <c r="AR46" s="15">
        <f t="shared" si="0"/>
        <v>465</v>
      </c>
      <c r="AS46" s="15">
        <f t="shared" si="0"/>
        <v>467</v>
      </c>
      <c r="AT46" s="15">
        <f t="shared" si="0"/>
        <v>468</v>
      </c>
      <c r="AU46" s="15">
        <f t="shared" si="0"/>
        <v>467</v>
      </c>
      <c r="AV46" s="15">
        <f t="shared" si="0"/>
        <v>467</v>
      </c>
      <c r="AW46" s="15">
        <f t="shared" si="0"/>
        <v>467</v>
      </c>
      <c r="AX46" s="15">
        <f t="shared" si="0"/>
        <v>467</v>
      </c>
      <c r="AY46" s="15">
        <f t="shared" si="0"/>
        <v>467</v>
      </c>
      <c r="AZ46" s="15">
        <f t="shared" si="0"/>
        <v>466</v>
      </c>
      <c r="BA46" s="15">
        <f t="shared" si="0"/>
        <v>467</v>
      </c>
      <c r="BB46" s="15">
        <f t="shared" si="0"/>
        <v>466</v>
      </c>
      <c r="BC46" s="15">
        <f t="shared" si="0"/>
        <v>467</v>
      </c>
      <c r="BD46" s="15">
        <f t="shared" si="0"/>
        <v>467</v>
      </c>
      <c r="BE46" s="15">
        <f t="shared" si="0"/>
        <v>472</v>
      </c>
      <c r="BF46" s="15">
        <f t="shared" si="0"/>
        <v>468</v>
      </c>
      <c r="BG46" s="15">
        <f t="shared" si="0"/>
        <v>467</v>
      </c>
      <c r="BH46" s="15">
        <f t="shared" si="0"/>
        <v>466</v>
      </c>
      <c r="BI46" s="15">
        <f t="shared" si="0"/>
        <v>468</v>
      </c>
      <c r="BJ46" s="15">
        <f t="shared" si="0"/>
        <v>467</v>
      </c>
      <c r="BK46" s="15">
        <f t="shared" si="0"/>
        <v>467</v>
      </c>
      <c r="BL46" s="15">
        <f t="shared" si="0"/>
        <v>468</v>
      </c>
      <c r="BM46" s="15">
        <f t="shared" si="0"/>
        <v>468</v>
      </c>
      <c r="BN46" s="15">
        <f t="shared" si="0"/>
        <v>467</v>
      </c>
      <c r="BO46" s="15">
        <f t="shared" ref="BO46:CT46" si="1">SUM(BO17:BO19)</f>
        <v>467</v>
      </c>
      <c r="BP46" s="15">
        <f t="shared" si="1"/>
        <v>468</v>
      </c>
      <c r="BQ46" s="15">
        <f t="shared" si="1"/>
        <v>468</v>
      </c>
      <c r="BR46" s="15">
        <f t="shared" si="1"/>
        <v>467</v>
      </c>
      <c r="BS46" s="15">
        <f t="shared" si="1"/>
        <v>467</v>
      </c>
      <c r="BT46" s="15">
        <f t="shared" si="1"/>
        <v>467</v>
      </c>
      <c r="BU46" s="15">
        <f t="shared" si="1"/>
        <v>468</v>
      </c>
      <c r="BV46" s="15">
        <f t="shared" si="1"/>
        <v>467</v>
      </c>
      <c r="BW46" s="15">
        <f t="shared" si="1"/>
        <v>467</v>
      </c>
      <c r="BX46" s="15">
        <f t="shared" si="1"/>
        <v>467</v>
      </c>
      <c r="BY46" s="15">
        <f t="shared" si="1"/>
        <v>466</v>
      </c>
      <c r="BZ46" s="15">
        <f t="shared" si="1"/>
        <v>467</v>
      </c>
      <c r="CA46" s="15">
        <f t="shared" si="1"/>
        <v>465</v>
      </c>
      <c r="CB46" s="15">
        <f t="shared" si="1"/>
        <v>467</v>
      </c>
      <c r="CC46" s="15">
        <f t="shared" si="1"/>
        <v>466</v>
      </c>
      <c r="CD46" s="15">
        <f t="shared" si="1"/>
        <v>468</v>
      </c>
      <c r="CE46" s="15">
        <f t="shared" si="1"/>
        <v>468</v>
      </c>
      <c r="CF46" s="15">
        <f t="shared" si="1"/>
        <v>467</v>
      </c>
      <c r="CG46" s="15">
        <f t="shared" si="1"/>
        <v>468</v>
      </c>
      <c r="CH46" s="15">
        <f t="shared" si="1"/>
        <v>468</v>
      </c>
      <c r="CI46" s="15">
        <f t="shared" si="1"/>
        <v>467</v>
      </c>
      <c r="CJ46" s="15">
        <f t="shared" si="1"/>
        <v>468</v>
      </c>
      <c r="CK46" s="15">
        <f t="shared" si="1"/>
        <v>467</v>
      </c>
      <c r="CL46" s="15">
        <f t="shared" si="1"/>
        <v>467</v>
      </c>
      <c r="CM46" s="15">
        <f t="shared" si="1"/>
        <v>468</v>
      </c>
      <c r="CN46" s="15">
        <f t="shared" si="1"/>
        <v>467</v>
      </c>
      <c r="CO46" s="15">
        <f t="shared" si="1"/>
        <v>467</v>
      </c>
      <c r="CP46" s="15">
        <f t="shared" si="1"/>
        <v>467</v>
      </c>
      <c r="CQ46" s="15">
        <f t="shared" si="1"/>
        <v>467</v>
      </c>
      <c r="CR46" s="15">
        <f t="shared" si="1"/>
        <v>466</v>
      </c>
      <c r="CS46" s="15">
        <f t="shared" si="1"/>
        <v>468</v>
      </c>
      <c r="CT46" s="15">
        <f t="shared" si="1"/>
        <v>11229</v>
      </c>
      <c r="CU46" s="2">
        <f t="shared" ref="CU46:CU51" si="2">SUM(B46:CS46)/4</f>
        <v>11208</v>
      </c>
      <c r="CV46" s="891">
        <v>11229</v>
      </c>
    </row>
    <row r="47" spans="1:100" x14ac:dyDescent="0.25">
      <c r="A47" s="2" t="s">
        <v>142</v>
      </c>
      <c r="B47" s="15">
        <f>SUM(B20:B24,B30:B32)</f>
        <v>152</v>
      </c>
      <c r="C47" s="15">
        <f t="shared" ref="C47:BN47" si="3">SUM(C20:C24,C30:C32)</f>
        <v>145</v>
      </c>
      <c r="D47" s="15">
        <f t="shared" si="3"/>
        <v>145</v>
      </c>
      <c r="E47" s="15">
        <f t="shared" si="3"/>
        <v>145</v>
      </c>
      <c r="F47" s="15">
        <f t="shared" si="3"/>
        <v>145</v>
      </c>
      <c r="G47" s="15">
        <f t="shared" si="3"/>
        <v>145</v>
      </c>
      <c r="H47" s="15">
        <f t="shared" si="3"/>
        <v>145</v>
      </c>
      <c r="I47" s="15">
        <f t="shared" si="3"/>
        <v>145</v>
      </c>
      <c r="J47" s="15">
        <f t="shared" si="3"/>
        <v>146</v>
      </c>
      <c r="K47" s="15">
        <f t="shared" si="3"/>
        <v>145</v>
      </c>
      <c r="L47" s="15">
        <f t="shared" si="3"/>
        <v>145</v>
      </c>
      <c r="M47" s="15">
        <f t="shared" si="3"/>
        <v>145</v>
      </c>
      <c r="N47" s="15">
        <f t="shared" si="3"/>
        <v>145</v>
      </c>
      <c r="O47" s="15">
        <f t="shared" si="3"/>
        <v>145</v>
      </c>
      <c r="P47" s="15">
        <f t="shared" si="3"/>
        <v>145</v>
      </c>
      <c r="Q47" s="15">
        <f t="shared" si="3"/>
        <v>145</v>
      </c>
      <c r="R47" s="15">
        <f t="shared" si="3"/>
        <v>149</v>
      </c>
      <c r="S47" s="15">
        <f t="shared" si="3"/>
        <v>156</v>
      </c>
      <c r="T47" s="15">
        <f t="shared" si="3"/>
        <v>159</v>
      </c>
      <c r="U47" s="15">
        <f t="shared" si="3"/>
        <v>162</v>
      </c>
      <c r="V47" s="15">
        <f t="shared" si="3"/>
        <v>163</v>
      </c>
      <c r="W47" s="15">
        <f t="shared" si="3"/>
        <v>163</v>
      </c>
      <c r="X47" s="15">
        <f t="shared" si="3"/>
        <v>163</v>
      </c>
      <c r="Y47" s="15">
        <f t="shared" si="3"/>
        <v>164</v>
      </c>
      <c r="Z47" s="15">
        <f t="shared" si="3"/>
        <v>164</v>
      </c>
      <c r="AA47" s="15">
        <f t="shared" si="3"/>
        <v>163</v>
      </c>
      <c r="AB47" s="15">
        <f t="shared" si="3"/>
        <v>163</v>
      </c>
      <c r="AC47" s="15">
        <f t="shared" si="3"/>
        <v>163</v>
      </c>
      <c r="AD47" s="15">
        <f t="shared" si="3"/>
        <v>163</v>
      </c>
      <c r="AE47" s="15">
        <f t="shared" si="3"/>
        <v>159</v>
      </c>
      <c r="AF47" s="15">
        <f t="shared" si="3"/>
        <v>157</v>
      </c>
      <c r="AG47" s="15">
        <f t="shared" si="3"/>
        <v>162</v>
      </c>
      <c r="AH47" s="15">
        <f t="shared" si="3"/>
        <v>160</v>
      </c>
      <c r="AI47" s="15">
        <f t="shared" si="3"/>
        <v>160</v>
      </c>
      <c r="AJ47" s="15">
        <f t="shared" si="3"/>
        <v>159</v>
      </c>
      <c r="AK47" s="15">
        <f t="shared" si="3"/>
        <v>175</v>
      </c>
      <c r="AL47" s="15">
        <f t="shared" si="3"/>
        <v>196</v>
      </c>
      <c r="AM47" s="15">
        <f t="shared" si="3"/>
        <v>196</v>
      </c>
      <c r="AN47" s="15">
        <f t="shared" si="3"/>
        <v>194</v>
      </c>
      <c r="AO47" s="15">
        <f t="shared" si="3"/>
        <v>192</v>
      </c>
      <c r="AP47" s="15">
        <f t="shared" si="3"/>
        <v>192</v>
      </c>
      <c r="AQ47" s="15">
        <f t="shared" si="3"/>
        <v>191</v>
      </c>
      <c r="AR47" s="15">
        <f t="shared" si="3"/>
        <v>188</v>
      </c>
      <c r="AS47" s="15">
        <f t="shared" si="3"/>
        <v>189</v>
      </c>
      <c r="AT47" s="15">
        <f t="shared" si="3"/>
        <v>189</v>
      </c>
      <c r="AU47" s="15">
        <f t="shared" si="3"/>
        <v>187</v>
      </c>
      <c r="AV47" s="15">
        <f t="shared" si="3"/>
        <v>188</v>
      </c>
      <c r="AW47" s="15">
        <f t="shared" si="3"/>
        <v>187</v>
      </c>
      <c r="AX47" s="15">
        <f t="shared" si="3"/>
        <v>186</v>
      </c>
      <c r="AY47" s="15">
        <f t="shared" si="3"/>
        <v>179</v>
      </c>
      <c r="AZ47" s="15">
        <f t="shared" si="3"/>
        <v>184</v>
      </c>
      <c r="BA47" s="15">
        <f t="shared" si="3"/>
        <v>186</v>
      </c>
      <c r="BB47" s="15">
        <f t="shared" si="3"/>
        <v>187</v>
      </c>
      <c r="BC47" s="15">
        <f t="shared" si="3"/>
        <v>187</v>
      </c>
      <c r="BD47" s="15">
        <f t="shared" si="3"/>
        <v>187</v>
      </c>
      <c r="BE47" s="15">
        <f t="shared" si="3"/>
        <v>187</v>
      </c>
      <c r="BF47" s="15">
        <f t="shared" si="3"/>
        <v>186</v>
      </c>
      <c r="BG47" s="15">
        <f t="shared" si="3"/>
        <v>187</v>
      </c>
      <c r="BH47" s="15">
        <f t="shared" si="3"/>
        <v>187</v>
      </c>
      <c r="BI47" s="15">
        <f t="shared" si="3"/>
        <v>187</v>
      </c>
      <c r="BJ47" s="15">
        <f t="shared" si="3"/>
        <v>187</v>
      </c>
      <c r="BK47" s="15">
        <f t="shared" si="3"/>
        <v>186</v>
      </c>
      <c r="BL47" s="15">
        <f t="shared" si="3"/>
        <v>186</v>
      </c>
      <c r="BM47" s="15">
        <f t="shared" si="3"/>
        <v>186</v>
      </c>
      <c r="BN47" s="15">
        <f t="shared" si="3"/>
        <v>187</v>
      </c>
      <c r="BO47" s="15">
        <f t="shared" ref="BO47:CT47" si="4">SUM(BO20:BO24,BO30:BO32)</f>
        <v>187</v>
      </c>
      <c r="BP47" s="15">
        <f t="shared" si="4"/>
        <v>186</v>
      </c>
      <c r="BQ47" s="15">
        <f t="shared" si="4"/>
        <v>181</v>
      </c>
      <c r="BR47" s="15">
        <f t="shared" si="4"/>
        <v>191</v>
      </c>
      <c r="BS47" s="15">
        <f t="shared" si="4"/>
        <v>190</v>
      </c>
      <c r="BT47" s="15">
        <f t="shared" si="4"/>
        <v>192</v>
      </c>
      <c r="BU47" s="15">
        <f t="shared" si="4"/>
        <v>192</v>
      </c>
      <c r="BV47" s="15">
        <f t="shared" si="4"/>
        <v>192</v>
      </c>
      <c r="BW47" s="15">
        <f t="shared" si="4"/>
        <v>192</v>
      </c>
      <c r="BX47" s="15">
        <f t="shared" si="4"/>
        <v>192</v>
      </c>
      <c r="BY47" s="15">
        <f t="shared" si="4"/>
        <v>191</v>
      </c>
      <c r="BZ47" s="15">
        <f t="shared" si="4"/>
        <v>192</v>
      </c>
      <c r="CA47" s="15">
        <f t="shared" si="4"/>
        <v>192</v>
      </c>
      <c r="CB47" s="15">
        <f t="shared" si="4"/>
        <v>192</v>
      </c>
      <c r="CC47" s="15">
        <f t="shared" si="4"/>
        <v>192</v>
      </c>
      <c r="CD47" s="15">
        <f t="shared" si="4"/>
        <v>192</v>
      </c>
      <c r="CE47" s="15">
        <f t="shared" si="4"/>
        <v>192</v>
      </c>
      <c r="CF47" s="15">
        <f t="shared" si="4"/>
        <v>191</v>
      </c>
      <c r="CG47" s="15">
        <f t="shared" si="4"/>
        <v>192</v>
      </c>
      <c r="CH47" s="15">
        <f t="shared" si="4"/>
        <v>191</v>
      </c>
      <c r="CI47" s="15">
        <f t="shared" si="4"/>
        <v>192</v>
      </c>
      <c r="CJ47" s="15">
        <f t="shared" si="4"/>
        <v>192</v>
      </c>
      <c r="CK47" s="15">
        <f t="shared" si="4"/>
        <v>186</v>
      </c>
      <c r="CL47" s="15">
        <f t="shared" si="4"/>
        <v>164</v>
      </c>
      <c r="CM47" s="15">
        <f t="shared" si="4"/>
        <v>141</v>
      </c>
      <c r="CN47" s="15">
        <f t="shared" si="4"/>
        <v>142</v>
      </c>
      <c r="CO47" s="15">
        <f t="shared" si="4"/>
        <v>149</v>
      </c>
      <c r="CP47" s="15">
        <f t="shared" si="4"/>
        <v>152</v>
      </c>
      <c r="CQ47" s="15">
        <f t="shared" si="4"/>
        <v>152</v>
      </c>
      <c r="CR47" s="15">
        <f t="shared" si="4"/>
        <v>153</v>
      </c>
      <c r="CS47" s="15">
        <f t="shared" si="4"/>
        <v>152</v>
      </c>
      <c r="CT47" s="15">
        <f t="shared" si="4"/>
        <v>4137.7</v>
      </c>
      <c r="CU47" s="2">
        <f t="shared" si="2"/>
        <v>4148.25</v>
      </c>
      <c r="CV47" s="891">
        <v>4138</v>
      </c>
    </row>
    <row r="48" spans="1:100" x14ac:dyDescent="0.25">
      <c r="A48" s="2" t="s">
        <v>143</v>
      </c>
      <c r="B48" s="15">
        <f>SUM(B25:B29,B33:B38)</f>
        <v>544</v>
      </c>
      <c r="C48" s="15">
        <f t="shared" ref="C48:BN48" si="5">SUM(C25:C29,C33:C38)</f>
        <v>542</v>
      </c>
      <c r="D48" s="15">
        <f t="shared" si="5"/>
        <v>539</v>
      </c>
      <c r="E48" s="15">
        <f t="shared" si="5"/>
        <v>528</v>
      </c>
      <c r="F48" s="15">
        <f t="shared" si="5"/>
        <v>527</v>
      </c>
      <c r="G48" s="15">
        <f t="shared" si="5"/>
        <v>523</v>
      </c>
      <c r="H48" s="15">
        <f t="shared" si="5"/>
        <v>523</v>
      </c>
      <c r="I48" s="15">
        <f t="shared" si="5"/>
        <v>519</v>
      </c>
      <c r="J48" s="15">
        <f t="shared" si="5"/>
        <v>514</v>
      </c>
      <c r="K48" s="15">
        <f t="shared" si="5"/>
        <v>512</v>
      </c>
      <c r="L48" s="15">
        <f t="shared" si="5"/>
        <v>512</v>
      </c>
      <c r="M48" s="15">
        <f t="shared" si="5"/>
        <v>510</v>
      </c>
      <c r="N48" s="15">
        <f t="shared" si="5"/>
        <v>512</v>
      </c>
      <c r="O48" s="15">
        <f t="shared" si="5"/>
        <v>517</v>
      </c>
      <c r="P48" s="15">
        <f t="shared" si="5"/>
        <v>516</v>
      </c>
      <c r="Q48" s="15">
        <f t="shared" si="5"/>
        <v>515</v>
      </c>
      <c r="R48" s="15">
        <f t="shared" si="5"/>
        <v>515</v>
      </c>
      <c r="S48" s="15">
        <f t="shared" si="5"/>
        <v>514</v>
      </c>
      <c r="T48" s="15">
        <f t="shared" si="5"/>
        <v>517</v>
      </c>
      <c r="U48" s="15">
        <f t="shared" si="5"/>
        <v>516</v>
      </c>
      <c r="V48" s="15">
        <f t="shared" si="5"/>
        <v>512</v>
      </c>
      <c r="W48" s="15">
        <f t="shared" si="5"/>
        <v>520</v>
      </c>
      <c r="X48" s="15">
        <f t="shared" si="5"/>
        <v>521</v>
      </c>
      <c r="Y48" s="15">
        <f t="shared" si="5"/>
        <v>526</v>
      </c>
      <c r="Z48" s="15">
        <f t="shared" si="5"/>
        <v>530</v>
      </c>
      <c r="AA48" s="15">
        <f t="shared" si="5"/>
        <v>539</v>
      </c>
      <c r="AB48" s="15">
        <f t="shared" si="5"/>
        <v>544</v>
      </c>
      <c r="AC48" s="15">
        <f t="shared" si="5"/>
        <v>544</v>
      </c>
      <c r="AD48" s="15">
        <f t="shared" si="5"/>
        <v>549</v>
      </c>
      <c r="AE48" s="15">
        <f t="shared" si="5"/>
        <v>553</v>
      </c>
      <c r="AF48" s="15">
        <f t="shared" si="5"/>
        <v>557</v>
      </c>
      <c r="AG48" s="15">
        <f t="shared" si="5"/>
        <v>615</v>
      </c>
      <c r="AH48" s="15">
        <f t="shared" si="5"/>
        <v>613</v>
      </c>
      <c r="AI48" s="15">
        <f t="shared" si="5"/>
        <v>612</v>
      </c>
      <c r="AJ48" s="15">
        <f t="shared" si="5"/>
        <v>611</v>
      </c>
      <c r="AK48" s="15">
        <f t="shared" si="5"/>
        <v>611</v>
      </c>
      <c r="AL48" s="15">
        <f t="shared" si="5"/>
        <v>611</v>
      </c>
      <c r="AM48" s="15">
        <f t="shared" si="5"/>
        <v>610</v>
      </c>
      <c r="AN48" s="15">
        <f t="shared" si="5"/>
        <v>609</v>
      </c>
      <c r="AO48" s="15">
        <f t="shared" si="5"/>
        <v>607</v>
      </c>
      <c r="AP48" s="15">
        <f t="shared" si="5"/>
        <v>608</v>
      </c>
      <c r="AQ48" s="15">
        <f t="shared" si="5"/>
        <v>604</v>
      </c>
      <c r="AR48" s="15">
        <f t="shared" si="5"/>
        <v>604</v>
      </c>
      <c r="AS48" s="15">
        <f t="shared" si="5"/>
        <v>604</v>
      </c>
      <c r="AT48" s="15">
        <f t="shared" si="5"/>
        <v>604</v>
      </c>
      <c r="AU48" s="15">
        <f t="shared" si="5"/>
        <v>605</v>
      </c>
      <c r="AV48" s="15">
        <f t="shared" si="5"/>
        <v>602</v>
      </c>
      <c r="AW48" s="15">
        <f t="shared" si="5"/>
        <v>600</v>
      </c>
      <c r="AX48" s="15">
        <f t="shared" si="5"/>
        <v>601</v>
      </c>
      <c r="AY48" s="15">
        <f t="shared" si="5"/>
        <v>599</v>
      </c>
      <c r="AZ48" s="15">
        <f t="shared" si="5"/>
        <v>599</v>
      </c>
      <c r="BA48" s="15">
        <f t="shared" si="5"/>
        <v>601</v>
      </c>
      <c r="BB48" s="15">
        <f t="shared" si="5"/>
        <v>599</v>
      </c>
      <c r="BC48" s="15">
        <f t="shared" si="5"/>
        <v>600</v>
      </c>
      <c r="BD48" s="15">
        <f t="shared" si="5"/>
        <v>599</v>
      </c>
      <c r="BE48" s="15">
        <f t="shared" si="5"/>
        <v>597</v>
      </c>
      <c r="BF48" s="15">
        <f t="shared" si="5"/>
        <v>596</v>
      </c>
      <c r="BG48" s="15">
        <f t="shared" si="5"/>
        <v>594</v>
      </c>
      <c r="BH48" s="15">
        <f t="shared" si="5"/>
        <v>590</v>
      </c>
      <c r="BI48" s="15">
        <f t="shared" si="5"/>
        <v>598</v>
      </c>
      <c r="BJ48" s="15">
        <f t="shared" si="5"/>
        <v>598</v>
      </c>
      <c r="BK48" s="15">
        <f t="shared" si="5"/>
        <v>593</v>
      </c>
      <c r="BL48" s="15">
        <f t="shared" si="5"/>
        <v>597</v>
      </c>
      <c r="BM48" s="15">
        <f t="shared" si="5"/>
        <v>595</v>
      </c>
      <c r="BN48" s="15">
        <f t="shared" si="5"/>
        <v>601</v>
      </c>
      <c r="BO48" s="15">
        <f t="shared" ref="BO48:CT48" si="6">SUM(BO25:BO29,BO33:BO38)</f>
        <v>600</v>
      </c>
      <c r="BP48" s="15">
        <f t="shared" si="6"/>
        <v>599</v>
      </c>
      <c r="BQ48" s="15">
        <f t="shared" si="6"/>
        <v>601</v>
      </c>
      <c r="BR48" s="15">
        <f t="shared" si="6"/>
        <v>600</v>
      </c>
      <c r="BS48" s="15">
        <f t="shared" si="6"/>
        <v>603</v>
      </c>
      <c r="BT48" s="15">
        <f t="shared" si="6"/>
        <v>604</v>
      </c>
      <c r="BU48" s="15">
        <f t="shared" si="6"/>
        <v>608</v>
      </c>
      <c r="BV48" s="15">
        <f t="shared" si="6"/>
        <v>607</v>
      </c>
      <c r="BW48" s="15">
        <f t="shared" si="6"/>
        <v>608</v>
      </c>
      <c r="BX48" s="15">
        <f t="shared" si="6"/>
        <v>610</v>
      </c>
      <c r="BY48" s="15">
        <f t="shared" si="6"/>
        <v>616</v>
      </c>
      <c r="BZ48" s="15">
        <f t="shared" si="6"/>
        <v>617</v>
      </c>
      <c r="CA48" s="15">
        <f t="shared" si="6"/>
        <v>618</v>
      </c>
      <c r="CB48" s="15">
        <f t="shared" si="6"/>
        <v>617</v>
      </c>
      <c r="CC48" s="15">
        <f t="shared" si="6"/>
        <v>620</v>
      </c>
      <c r="CD48" s="15">
        <f t="shared" si="6"/>
        <v>620</v>
      </c>
      <c r="CE48" s="15">
        <f t="shared" si="6"/>
        <v>619</v>
      </c>
      <c r="CF48" s="15">
        <f t="shared" si="6"/>
        <v>620</v>
      </c>
      <c r="CG48" s="15">
        <f t="shared" si="6"/>
        <v>619</v>
      </c>
      <c r="CH48" s="15">
        <f t="shared" si="6"/>
        <v>619</v>
      </c>
      <c r="CI48" s="15">
        <f t="shared" si="6"/>
        <v>620</v>
      </c>
      <c r="CJ48" s="15">
        <f t="shared" si="6"/>
        <v>611</v>
      </c>
      <c r="CK48" s="15">
        <f t="shared" si="6"/>
        <v>619</v>
      </c>
      <c r="CL48" s="15">
        <f t="shared" si="6"/>
        <v>622</v>
      </c>
      <c r="CM48" s="15">
        <f t="shared" si="6"/>
        <v>620</v>
      </c>
      <c r="CN48" s="15">
        <f t="shared" si="6"/>
        <v>559</v>
      </c>
      <c r="CO48" s="15">
        <f t="shared" si="6"/>
        <v>554</v>
      </c>
      <c r="CP48" s="15">
        <f t="shared" si="6"/>
        <v>554</v>
      </c>
      <c r="CQ48" s="15">
        <f t="shared" si="6"/>
        <v>548</v>
      </c>
      <c r="CR48" s="15">
        <f t="shared" si="6"/>
        <v>547</v>
      </c>
      <c r="CS48" s="15">
        <f t="shared" si="6"/>
        <v>511</v>
      </c>
      <c r="CT48" s="15">
        <f t="shared" si="6"/>
        <v>13636.6</v>
      </c>
      <c r="CU48" s="2">
        <f t="shared" si="2"/>
        <v>13846.75</v>
      </c>
      <c r="CV48" s="891">
        <v>13637</v>
      </c>
    </row>
    <row r="49" spans="1:100" x14ac:dyDescent="0.25">
      <c r="A49" s="2" t="s">
        <v>144</v>
      </c>
      <c r="B49" s="15">
        <f>SUM(B3:B16)</f>
        <v>312</v>
      </c>
      <c r="C49" s="15">
        <f t="shared" ref="C49:BN49" si="7">SUM(C3:C16)</f>
        <v>303</v>
      </c>
      <c r="D49" s="15">
        <f t="shared" si="7"/>
        <v>289</v>
      </c>
      <c r="E49" s="15">
        <f t="shared" si="7"/>
        <v>276</v>
      </c>
      <c r="F49" s="15">
        <f t="shared" si="7"/>
        <v>265</v>
      </c>
      <c r="G49" s="15">
        <f t="shared" si="7"/>
        <v>262</v>
      </c>
      <c r="H49" s="15">
        <f t="shared" si="7"/>
        <v>255</v>
      </c>
      <c r="I49" s="15">
        <f t="shared" si="7"/>
        <v>242</v>
      </c>
      <c r="J49" s="15">
        <f t="shared" si="7"/>
        <v>232</v>
      </c>
      <c r="K49" s="15">
        <f t="shared" si="7"/>
        <v>235</v>
      </c>
      <c r="L49" s="15">
        <f t="shared" si="7"/>
        <v>217</v>
      </c>
      <c r="M49" s="15">
        <f t="shared" si="7"/>
        <v>218</v>
      </c>
      <c r="N49" s="15">
        <f t="shared" si="7"/>
        <v>211</v>
      </c>
      <c r="O49" s="15">
        <f t="shared" si="7"/>
        <v>217</v>
      </c>
      <c r="P49" s="15">
        <f t="shared" si="7"/>
        <v>227</v>
      </c>
      <c r="Q49" s="15">
        <f t="shared" si="7"/>
        <v>246</v>
      </c>
      <c r="R49" s="15">
        <f t="shared" si="7"/>
        <v>298</v>
      </c>
      <c r="S49" s="15">
        <f t="shared" si="7"/>
        <v>354</v>
      </c>
      <c r="T49" s="15">
        <f t="shared" si="7"/>
        <v>435</v>
      </c>
      <c r="U49" s="15">
        <f t="shared" si="7"/>
        <v>520</v>
      </c>
      <c r="V49" s="15">
        <f t="shared" si="7"/>
        <v>647</v>
      </c>
      <c r="W49" s="15">
        <f t="shared" si="7"/>
        <v>757</v>
      </c>
      <c r="X49" s="15">
        <f t="shared" si="7"/>
        <v>822</v>
      </c>
      <c r="Y49" s="15">
        <f t="shared" si="7"/>
        <v>830</v>
      </c>
      <c r="Z49" s="15">
        <f t="shared" si="7"/>
        <v>797</v>
      </c>
      <c r="AA49" s="15">
        <f t="shared" si="7"/>
        <v>713</v>
      </c>
      <c r="AB49" s="15">
        <f t="shared" si="7"/>
        <v>612</v>
      </c>
      <c r="AC49" s="15">
        <f t="shared" si="7"/>
        <v>513</v>
      </c>
      <c r="AD49" s="15">
        <f t="shared" si="7"/>
        <v>485</v>
      </c>
      <c r="AE49" s="15">
        <f t="shared" si="7"/>
        <v>491</v>
      </c>
      <c r="AF49" s="15">
        <f t="shared" si="7"/>
        <v>528</v>
      </c>
      <c r="AG49" s="15">
        <f t="shared" si="7"/>
        <v>515</v>
      </c>
      <c r="AH49" s="15">
        <f t="shared" si="7"/>
        <v>586</v>
      </c>
      <c r="AI49" s="15">
        <f t="shared" si="7"/>
        <v>651</v>
      </c>
      <c r="AJ49" s="15">
        <f t="shared" si="7"/>
        <v>686</v>
      </c>
      <c r="AK49" s="15">
        <f t="shared" si="7"/>
        <v>678</v>
      </c>
      <c r="AL49" s="15">
        <f t="shared" si="7"/>
        <v>699</v>
      </c>
      <c r="AM49" s="15">
        <f t="shared" si="7"/>
        <v>709</v>
      </c>
      <c r="AN49" s="15">
        <f t="shared" si="7"/>
        <v>747</v>
      </c>
      <c r="AO49" s="15">
        <f t="shared" si="7"/>
        <v>760</v>
      </c>
      <c r="AP49" s="15">
        <f t="shared" si="7"/>
        <v>749</v>
      </c>
      <c r="AQ49" s="15">
        <f t="shared" si="7"/>
        <v>785</v>
      </c>
      <c r="AR49" s="15">
        <f t="shared" si="7"/>
        <v>798</v>
      </c>
      <c r="AS49" s="15">
        <f t="shared" si="7"/>
        <v>814</v>
      </c>
      <c r="AT49" s="15">
        <f t="shared" si="7"/>
        <v>838</v>
      </c>
      <c r="AU49" s="15">
        <f t="shared" si="7"/>
        <v>832</v>
      </c>
      <c r="AV49" s="15">
        <f t="shared" si="7"/>
        <v>831</v>
      </c>
      <c r="AW49" s="15">
        <f t="shared" si="7"/>
        <v>827</v>
      </c>
      <c r="AX49" s="15">
        <f t="shared" si="7"/>
        <v>811</v>
      </c>
      <c r="AY49" s="15">
        <f t="shared" si="7"/>
        <v>807</v>
      </c>
      <c r="AZ49" s="15">
        <f t="shared" si="7"/>
        <v>764</v>
      </c>
      <c r="BA49" s="15">
        <f t="shared" si="7"/>
        <v>714</v>
      </c>
      <c r="BB49" s="15">
        <f t="shared" si="7"/>
        <v>699</v>
      </c>
      <c r="BC49" s="15">
        <f t="shared" si="7"/>
        <v>705</v>
      </c>
      <c r="BD49" s="15">
        <f t="shared" si="7"/>
        <v>712</v>
      </c>
      <c r="BE49" s="15">
        <f t="shared" si="7"/>
        <v>689</v>
      </c>
      <c r="BF49" s="15">
        <f t="shared" si="7"/>
        <v>696</v>
      </c>
      <c r="BG49" s="15">
        <f t="shared" si="7"/>
        <v>767</v>
      </c>
      <c r="BH49" s="15">
        <f t="shared" si="7"/>
        <v>815</v>
      </c>
      <c r="BI49" s="15">
        <f t="shared" si="7"/>
        <v>843</v>
      </c>
      <c r="BJ49" s="15">
        <f t="shared" si="7"/>
        <v>837</v>
      </c>
      <c r="BK49" s="15">
        <f t="shared" si="7"/>
        <v>847</v>
      </c>
      <c r="BL49" s="15">
        <f t="shared" si="7"/>
        <v>867</v>
      </c>
      <c r="BM49" s="15">
        <f t="shared" si="7"/>
        <v>878</v>
      </c>
      <c r="BN49" s="15">
        <f t="shared" si="7"/>
        <v>892</v>
      </c>
      <c r="BO49" s="15">
        <f t="shared" ref="BO49:CT49" si="8">SUM(BO3:BO16)</f>
        <v>876</v>
      </c>
      <c r="BP49" s="15">
        <f t="shared" si="8"/>
        <v>849</v>
      </c>
      <c r="BQ49" s="15">
        <f t="shared" si="8"/>
        <v>818</v>
      </c>
      <c r="BR49" s="15">
        <f t="shared" si="8"/>
        <v>781</v>
      </c>
      <c r="BS49" s="15">
        <f t="shared" si="8"/>
        <v>761</v>
      </c>
      <c r="BT49" s="15">
        <f t="shared" si="8"/>
        <v>757</v>
      </c>
      <c r="BU49" s="15">
        <f t="shared" si="8"/>
        <v>759</v>
      </c>
      <c r="BV49" s="15">
        <f t="shared" si="8"/>
        <v>843</v>
      </c>
      <c r="BW49" s="15">
        <f t="shared" si="8"/>
        <v>969</v>
      </c>
      <c r="BX49" s="15">
        <f t="shared" si="8"/>
        <v>1108</v>
      </c>
      <c r="BY49" s="15">
        <f t="shared" si="8"/>
        <v>1125</v>
      </c>
      <c r="BZ49" s="15">
        <f t="shared" si="8"/>
        <v>1098</v>
      </c>
      <c r="CA49" s="15">
        <f t="shared" si="8"/>
        <v>1070</v>
      </c>
      <c r="CB49" s="15">
        <f t="shared" si="8"/>
        <v>1015</v>
      </c>
      <c r="CC49" s="15">
        <f t="shared" si="8"/>
        <v>965</v>
      </c>
      <c r="CD49" s="15">
        <f t="shared" si="8"/>
        <v>902</v>
      </c>
      <c r="CE49" s="15">
        <f t="shared" si="8"/>
        <v>868</v>
      </c>
      <c r="CF49" s="15">
        <f t="shared" si="8"/>
        <v>821</v>
      </c>
      <c r="CG49" s="15">
        <f t="shared" si="8"/>
        <v>770</v>
      </c>
      <c r="CH49" s="15">
        <f t="shared" si="8"/>
        <v>720</v>
      </c>
      <c r="CI49" s="15">
        <f t="shared" si="8"/>
        <v>659</v>
      </c>
      <c r="CJ49" s="15">
        <f t="shared" si="8"/>
        <v>621</v>
      </c>
      <c r="CK49" s="15">
        <f t="shared" si="8"/>
        <v>542</v>
      </c>
      <c r="CL49" s="15">
        <f t="shared" si="8"/>
        <v>507</v>
      </c>
      <c r="CM49" s="15">
        <f t="shared" si="8"/>
        <v>469</v>
      </c>
      <c r="CN49" s="15">
        <f t="shared" si="8"/>
        <v>478</v>
      </c>
      <c r="CO49" s="15">
        <f t="shared" si="8"/>
        <v>434</v>
      </c>
      <c r="CP49" s="15">
        <f t="shared" si="8"/>
        <v>385</v>
      </c>
      <c r="CQ49" s="15">
        <f t="shared" si="8"/>
        <v>357</v>
      </c>
      <c r="CR49" s="15">
        <f t="shared" si="8"/>
        <v>313</v>
      </c>
      <c r="CS49" s="15">
        <f t="shared" si="8"/>
        <v>323</v>
      </c>
      <c r="CT49" s="15">
        <f t="shared" si="8"/>
        <v>15278</v>
      </c>
      <c r="CU49" s="2">
        <f t="shared" si="2"/>
        <v>15405</v>
      </c>
      <c r="CV49" s="891">
        <v>15278</v>
      </c>
    </row>
    <row r="50" spans="1:100" x14ac:dyDescent="0.25">
      <c r="A50" s="2" t="s">
        <v>145</v>
      </c>
      <c r="B50" s="15">
        <f>B40</f>
        <v>6</v>
      </c>
      <c r="C50" s="15">
        <f t="shared" ref="C50:BN50" si="9">C40</f>
        <v>6</v>
      </c>
      <c r="D50" s="15">
        <f t="shared" si="9"/>
        <v>5</v>
      </c>
      <c r="E50" s="15">
        <f t="shared" si="9"/>
        <v>7</v>
      </c>
      <c r="F50" s="15">
        <f t="shared" si="9"/>
        <v>6</v>
      </c>
      <c r="G50" s="15">
        <f t="shared" si="9"/>
        <v>6</v>
      </c>
      <c r="H50" s="15">
        <f t="shared" si="9"/>
        <v>7</v>
      </c>
      <c r="I50" s="15">
        <f t="shared" si="9"/>
        <v>8</v>
      </c>
      <c r="J50" s="15">
        <f t="shared" si="9"/>
        <v>9</v>
      </c>
      <c r="K50" s="15">
        <f t="shared" si="9"/>
        <v>9</v>
      </c>
      <c r="L50" s="15">
        <f t="shared" si="9"/>
        <v>9</v>
      </c>
      <c r="M50" s="15">
        <f t="shared" si="9"/>
        <v>7</v>
      </c>
      <c r="N50" s="15">
        <f t="shared" si="9"/>
        <v>8</v>
      </c>
      <c r="O50" s="15">
        <f t="shared" si="9"/>
        <v>6</v>
      </c>
      <c r="P50" s="15">
        <f t="shared" si="9"/>
        <v>5</v>
      </c>
      <c r="Q50" s="15">
        <f t="shared" si="9"/>
        <v>3</v>
      </c>
      <c r="R50" s="15">
        <f t="shared" si="9"/>
        <v>4</v>
      </c>
      <c r="S50" s="15">
        <f t="shared" si="9"/>
        <v>3</v>
      </c>
      <c r="T50" s="15">
        <f t="shared" si="9"/>
        <v>3</v>
      </c>
      <c r="U50" s="15">
        <f t="shared" si="9"/>
        <v>3</v>
      </c>
      <c r="V50" s="15">
        <f t="shared" si="9"/>
        <v>4</v>
      </c>
      <c r="W50" s="15">
        <f t="shared" si="9"/>
        <v>3</v>
      </c>
      <c r="X50" s="15">
        <f t="shared" si="9"/>
        <v>2</v>
      </c>
      <c r="Y50" s="15">
        <f t="shared" si="9"/>
        <v>1</v>
      </c>
      <c r="Z50" s="15">
        <f t="shared" si="9"/>
        <v>0</v>
      </c>
      <c r="AA50" s="15">
        <f t="shared" si="9"/>
        <v>0</v>
      </c>
      <c r="AB50" s="15">
        <f t="shared" si="9"/>
        <v>0</v>
      </c>
      <c r="AC50" s="15">
        <f t="shared" si="9"/>
        <v>2</v>
      </c>
      <c r="AD50" s="15">
        <f t="shared" si="9"/>
        <v>2</v>
      </c>
      <c r="AE50" s="15">
        <f t="shared" si="9"/>
        <v>2</v>
      </c>
      <c r="AF50" s="15">
        <f t="shared" si="9"/>
        <v>0</v>
      </c>
      <c r="AG50" s="15">
        <f t="shared" si="9"/>
        <v>0</v>
      </c>
      <c r="AH50" s="15">
        <f t="shared" si="9"/>
        <v>0</v>
      </c>
      <c r="AI50" s="15">
        <f t="shared" si="9"/>
        <v>1</v>
      </c>
      <c r="AJ50" s="15">
        <f t="shared" si="9"/>
        <v>0</v>
      </c>
      <c r="AK50" s="15">
        <f t="shared" si="9"/>
        <v>2</v>
      </c>
      <c r="AL50" s="15">
        <f t="shared" si="9"/>
        <v>3</v>
      </c>
      <c r="AM50" s="15">
        <f t="shared" si="9"/>
        <v>4</v>
      </c>
      <c r="AN50" s="15">
        <f t="shared" si="9"/>
        <v>4</v>
      </c>
      <c r="AO50" s="15">
        <f t="shared" si="9"/>
        <v>3</v>
      </c>
      <c r="AP50" s="15">
        <f t="shared" si="9"/>
        <v>2</v>
      </c>
      <c r="AQ50" s="15">
        <f t="shared" si="9"/>
        <v>2</v>
      </c>
      <c r="AR50" s="15">
        <f t="shared" si="9"/>
        <v>3</v>
      </c>
      <c r="AS50" s="15">
        <f t="shared" si="9"/>
        <v>4</v>
      </c>
      <c r="AT50" s="15">
        <f t="shared" si="9"/>
        <v>3</v>
      </c>
      <c r="AU50" s="15">
        <f t="shared" si="9"/>
        <v>3</v>
      </c>
      <c r="AV50" s="15">
        <f t="shared" si="9"/>
        <v>4</v>
      </c>
      <c r="AW50" s="15">
        <f t="shared" si="9"/>
        <v>5</v>
      </c>
      <c r="AX50" s="15">
        <f t="shared" si="9"/>
        <v>10</v>
      </c>
      <c r="AY50" s="15">
        <f t="shared" si="9"/>
        <v>13</v>
      </c>
      <c r="AZ50" s="15">
        <f t="shared" si="9"/>
        <v>18</v>
      </c>
      <c r="BA50" s="15">
        <f t="shared" si="9"/>
        <v>19</v>
      </c>
      <c r="BB50" s="15">
        <f t="shared" si="9"/>
        <v>18</v>
      </c>
      <c r="BC50" s="15">
        <f t="shared" si="9"/>
        <v>18</v>
      </c>
      <c r="BD50" s="15">
        <f t="shared" si="9"/>
        <v>18</v>
      </c>
      <c r="BE50" s="15">
        <f t="shared" si="9"/>
        <v>14</v>
      </c>
      <c r="BF50" s="15">
        <f t="shared" si="9"/>
        <v>18</v>
      </c>
      <c r="BG50" s="15">
        <f t="shared" si="9"/>
        <v>18</v>
      </c>
      <c r="BH50" s="15">
        <f t="shared" si="9"/>
        <v>17</v>
      </c>
      <c r="BI50" s="15">
        <f t="shared" si="9"/>
        <v>15</v>
      </c>
      <c r="BJ50" s="15">
        <f t="shared" si="9"/>
        <v>12</v>
      </c>
      <c r="BK50" s="15">
        <f t="shared" si="9"/>
        <v>10</v>
      </c>
      <c r="BL50" s="15">
        <f t="shared" si="9"/>
        <v>9</v>
      </c>
      <c r="BM50" s="15">
        <f t="shared" si="9"/>
        <v>2</v>
      </c>
      <c r="BN50" s="15">
        <f t="shared" si="9"/>
        <v>3</v>
      </c>
      <c r="BO50" s="15">
        <f t="shared" ref="BO50:CT50" si="10">BO40</f>
        <v>5</v>
      </c>
      <c r="BP50" s="15">
        <f t="shared" si="10"/>
        <v>14</v>
      </c>
      <c r="BQ50" s="15">
        <f t="shared" si="10"/>
        <v>12</v>
      </c>
      <c r="BR50" s="15">
        <f t="shared" si="10"/>
        <v>10</v>
      </c>
      <c r="BS50" s="15">
        <f t="shared" si="10"/>
        <v>11</v>
      </c>
      <c r="BT50" s="15">
        <f t="shared" si="10"/>
        <v>10</v>
      </c>
      <c r="BU50" s="15">
        <f t="shared" si="10"/>
        <v>11</v>
      </c>
      <c r="BV50" s="15">
        <f t="shared" si="10"/>
        <v>11</v>
      </c>
      <c r="BW50" s="15">
        <f t="shared" si="10"/>
        <v>9</v>
      </c>
      <c r="BX50" s="15">
        <f t="shared" si="10"/>
        <v>0</v>
      </c>
      <c r="BY50" s="15">
        <f t="shared" si="10"/>
        <v>8</v>
      </c>
      <c r="BZ50" s="15">
        <f t="shared" si="10"/>
        <v>12</v>
      </c>
      <c r="CA50" s="15">
        <f t="shared" si="10"/>
        <v>13</v>
      </c>
      <c r="CB50" s="15">
        <f t="shared" si="10"/>
        <v>12</v>
      </c>
      <c r="CC50" s="15">
        <f t="shared" si="10"/>
        <v>11</v>
      </c>
      <c r="CD50" s="15">
        <f t="shared" si="10"/>
        <v>10</v>
      </c>
      <c r="CE50" s="15">
        <f t="shared" si="10"/>
        <v>10</v>
      </c>
      <c r="CF50" s="15">
        <f t="shared" si="10"/>
        <v>11</v>
      </c>
      <c r="CG50" s="15">
        <f t="shared" si="10"/>
        <v>12</v>
      </c>
      <c r="CH50" s="15">
        <f t="shared" si="10"/>
        <v>11</v>
      </c>
      <c r="CI50" s="15">
        <f t="shared" si="10"/>
        <v>13</v>
      </c>
      <c r="CJ50" s="15">
        <f t="shared" si="10"/>
        <v>15</v>
      </c>
      <c r="CK50" s="15">
        <f t="shared" si="10"/>
        <v>16</v>
      </c>
      <c r="CL50" s="15">
        <f t="shared" si="10"/>
        <v>13</v>
      </c>
      <c r="CM50" s="15">
        <f t="shared" si="10"/>
        <v>9</v>
      </c>
      <c r="CN50" s="15">
        <f t="shared" si="10"/>
        <v>8</v>
      </c>
      <c r="CO50" s="15">
        <f t="shared" si="10"/>
        <v>8</v>
      </c>
      <c r="CP50" s="15">
        <f t="shared" si="10"/>
        <v>7</v>
      </c>
      <c r="CQ50" s="15">
        <f t="shared" si="10"/>
        <v>6</v>
      </c>
      <c r="CR50" s="15">
        <f t="shared" si="10"/>
        <v>7</v>
      </c>
      <c r="CS50" s="15">
        <f t="shared" si="10"/>
        <v>6</v>
      </c>
      <c r="CT50" s="15">
        <f t="shared" si="10"/>
        <v>727.1</v>
      </c>
      <c r="CU50" s="2">
        <f t="shared" si="2"/>
        <v>180.5</v>
      </c>
      <c r="CV50" s="891">
        <v>727</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10</v>
      </c>
      <c r="AG51" s="15">
        <f t="shared" si="11"/>
        <v>12</v>
      </c>
      <c r="AH51" s="15">
        <f t="shared" si="11"/>
        <v>14</v>
      </c>
      <c r="AI51" s="15">
        <f t="shared" si="11"/>
        <v>14</v>
      </c>
      <c r="AJ51" s="15">
        <f t="shared" si="11"/>
        <v>18</v>
      </c>
      <c r="AK51" s="15">
        <f t="shared" si="11"/>
        <v>21</v>
      </c>
      <c r="AL51" s="15">
        <f t="shared" si="11"/>
        <v>21</v>
      </c>
      <c r="AM51" s="15">
        <f t="shared" si="11"/>
        <v>18</v>
      </c>
      <c r="AN51" s="15">
        <f t="shared" si="11"/>
        <v>17</v>
      </c>
      <c r="AO51" s="15">
        <f t="shared" si="11"/>
        <v>21</v>
      </c>
      <c r="AP51" s="15">
        <f t="shared" si="11"/>
        <v>21</v>
      </c>
      <c r="AQ51" s="15">
        <f t="shared" si="11"/>
        <v>17</v>
      </c>
      <c r="AR51" s="15">
        <f t="shared" si="11"/>
        <v>8</v>
      </c>
      <c r="AS51" s="15">
        <f t="shared" si="11"/>
        <v>12</v>
      </c>
      <c r="AT51" s="15">
        <f t="shared" si="11"/>
        <v>15</v>
      </c>
      <c r="AU51" s="15">
        <f t="shared" si="11"/>
        <v>26</v>
      </c>
      <c r="AV51" s="15">
        <f t="shared" si="11"/>
        <v>28</v>
      </c>
      <c r="AW51" s="15">
        <f t="shared" si="11"/>
        <v>27</v>
      </c>
      <c r="AX51" s="15">
        <f t="shared" si="11"/>
        <v>28</v>
      </c>
      <c r="AY51" s="15">
        <f t="shared" si="11"/>
        <v>27</v>
      </c>
      <c r="AZ51" s="15">
        <f t="shared" si="11"/>
        <v>27</v>
      </c>
      <c r="BA51" s="15">
        <f t="shared" si="11"/>
        <v>27</v>
      </c>
      <c r="BB51" s="15">
        <f t="shared" si="11"/>
        <v>27</v>
      </c>
      <c r="BC51" s="15">
        <f t="shared" si="11"/>
        <v>25</v>
      </c>
      <c r="BD51" s="15">
        <f t="shared" si="11"/>
        <v>26</v>
      </c>
      <c r="BE51" s="15">
        <f t="shared" si="11"/>
        <v>26</v>
      </c>
      <c r="BF51" s="15">
        <f t="shared" si="11"/>
        <v>25</v>
      </c>
      <c r="BG51" s="15">
        <f t="shared" si="11"/>
        <v>24</v>
      </c>
      <c r="BH51" s="15">
        <f t="shared" si="11"/>
        <v>22</v>
      </c>
      <c r="BI51" s="15">
        <f t="shared" si="11"/>
        <v>20</v>
      </c>
      <c r="BJ51" s="15">
        <f t="shared" si="11"/>
        <v>19</v>
      </c>
      <c r="BK51" s="15">
        <f t="shared" si="11"/>
        <v>18</v>
      </c>
      <c r="BL51" s="15">
        <f t="shared" si="11"/>
        <v>17</v>
      </c>
      <c r="BM51" s="15">
        <f t="shared" si="11"/>
        <v>14</v>
      </c>
      <c r="BN51" s="15">
        <f t="shared" si="11"/>
        <v>17</v>
      </c>
      <c r="BO51" s="15">
        <f t="shared" ref="BO51:CT51" si="12">BO39</f>
        <v>6</v>
      </c>
      <c r="BP51" s="15">
        <f t="shared" si="12"/>
        <v>5</v>
      </c>
      <c r="BQ51" s="15">
        <f t="shared" si="12"/>
        <v>5</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315.60000000000002</v>
      </c>
      <c r="CU51" s="2">
        <f t="shared" si="2"/>
        <v>188.75</v>
      </c>
      <c r="CV51" s="891">
        <v>316</v>
      </c>
    </row>
    <row r="52" spans="1:100" x14ac:dyDescent="0.25">
      <c r="B52" s="15">
        <f>SUM(B46:B51,B41)</f>
        <v>1481</v>
      </c>
      <c r="C52" s="15">
        <f t="shared" ref="C52:BN52" si="13">SUM(C46:C51,C41)</f>
        <v>1462</v>
      </c>
      <c r="D52" s="15">
        <f t="shared" si="13"/>
        <v>1446</v>
      </c>
      <c r="E52" s="15">
        <f t="shared" si="13"/>
        <v>1423</v>
      </c>
      <c r="F52" s="15">
        <f t="shared" si="13"/>
        <v>1410</v>
      </c>
      <c r="G52" s="15">
        <f t="shared" si="13"/>
        <v>1403</v>
      </c>
      <c r="H52" s="15">
        <f t="shared" si="13"/>
        <v>1397</v>
      </c>
      <c r="I52" s="15">
        <f t="shared" si="13"/>
        <v>1381</v>
      </c>
      <c r="J52" s="15">
        <f t="shared" si="13"/>
        <v>1368</v>
      </c>
      <c r="K52" s="15">
        <f t="shared" si="13"/>
        <v>1367</v>
      </c>
      <c r="L52" s="15">
        <f t="shared" si="13"/>
        <v>1350</v>
      </c>
      <c r="M52" s="15">
        <f t="shared" si="13"/>
        <v>1346</v>
      </c>
      <c r="N52" s="15">
        <f t="shared" si="13"/>
        <v>1343</v>
      </c>
      <c r="O52" s="15">
        <f t="shared" si="13"/>
        <v>1351</v>
      </c>
      <c r="P52" s="15">
        <f t="shared" si="13"/>
        <v>1361</v>
      </c>
      <c r="Q52" s="15">
        <f t="shared" si="13"/>
        <v>1376</v>
      </c>
      <c r="R52" s="15">
        <f t="shared" si="13"/>
        <v>1433</v>
      </c>
      <c r="S52" s="15">
        <f t="shared" si="13"/>
        <v>1493</v>
      </c>
      <c r="T52" s="15">
        <f t="shared" si="13"/>
        <v>1580</v>
      </c>
      <c r="U52" s="15">
        <f t="shared" si="13"/>
        <v>1669</v>
      </c>
      <c r="V52" s="15">
        <f t="shared" si="13"/>
        <v>1793</v>
      </c>
      <c r="W52" s="15">
        <f t="shared" si="13"/>
        <v>1910</v>
      </c>
      <c r="X52" s="15">
        <f t="shared" si="13"/>
        <v>1975</v>
      </c>
      <c r="Y52" s="15">
        <f t="shared" si="13"/>
        <v>1989</v>
      </c>
      <c r="Z52" s="15">
        <f t="shared" si="13"/>
        <v>1957</v>
      </c>
      <c r="AA52" s="15">
        <f t="shared" si="13"/>
        <v>1882</v>
      </c>
      <c r="AB52" s="15">
        <f t="shared" si="13"/>
        <v>1788</v>
      </c>
      <c r="AC52" s="15">
        <f t="shared" si="13"/>
        <v>1691</v>
      </c>
      <c r="AD52" s="15">
        <f t="shared" si="13"/>
        <v>1673</v>
      </c>
      <c r="AE52" s="15">
        <f t="shared" si="13"/>
        <v>1704</v>
      </c>
      <c r="AF52" s="15">
        <f t="shared" si="13"/>
        <v>1744</v>
      </c>
      <c r="AG52" s="15">
        <f t="shared" si="13"/>
        <v>1793</v>
      </c>
      <c r="AH52" s="15">
        <f t="shared" si="13"/>
        <v>1862</v>
      </c>
      <c r="AI52" s="15">
        <f t="shared" si="13"/>
        <v>1930</v>
      </c>
      <c r="AJ52" s="15">
        <f t="shared" si="13"/>
        <v>1970</v>
      </c>
      <c r="AK52" s="15">
        <f t="shared" si="13"/>
        <v>1978</v>
      </c>
      <c r="AL52" s="15">
        <f t="shared" si="13"/>
        <v>2021</v>
      </c>
      <c r="AM52" s="15">
        <f t="shared" si="13"/>
        <v>2026</v>
      </c>
      <c r="AN52" s="15">
        <f t="shared" si="13"/>
        <v>2059</v>
      </c>
      <c r="AO52" s="15">
        <f t="shared" si="13"/>
        <v>2075</v>
      </c>
      <c r="AP52" s="15">
        <f t="shared" si="13"/>
        <v>2060</v>
      </c>
      <c r="AQ52" s="15">
        <f t="shared" si="13"/>
        <v>2089</v>
      </c>
      <c r="AR52" s="15">
        <f t="shared" si="13"/>
        <v>2088</v>
      </c>
      <c r="AS52" s="15">
        <f t="shared" si="13"/>
        <v>2113</v>
      </c>
      <c r="AT52" s="15">
        <f t="shared" si="13"/>
        <v>2140</v>
      </c>
      <c r="AU52" s="15">
        <f t="shared" si="13"/>
        <v>2143</v>
      </c>
      <c r="AV52" s="15">
        <f t="shared" si="13"/>
        <v>2143</v>
      </c>
      <c r="AW52" s="15">
        <f t="shared" si="13"/>
        <v>2136</v>
      </c>
      <c r="AX52" s="15">
        <f t="shared" si="13"/>
        <v>2126</v>
      </c>
      <c r="AY52" s="15">
        <f t="shared" si="13"/>
        <v>2114</v>
      </c>
      <c r="AZ52" s="15">
        <f t="shared" si="13"/>
        <v>2080</v>
      </c>
      <c r="BA52" s="15">
        <f t="shared" si="13"/>
        <v>2036</v>
      </c>
      <c r="BB52" s="15">
        <f t="shared" si="13"/>
        <v>2020</v>
      </c>
      <c r="BC52" s="15">
        <f t="shared" si="13"/>
        <v>2026</v>
      </c>
      <c r="BD52" s="15">
        <f t="shared" si="13"/>
        <v>2035</v>
      </c>
      <c r="BE52" s="15">
        <f t="shared" si="13"/>
        <v>1994</v>
      </c>
      <c r="BF52" s="15">
        <f t="shared" si="13"/>
        <v>1996</v>
      </c>
      <c r="BG52" s="15">
        <f t="shared" si="13"/>
        <v>2078</v>
      </c>
      <c r="BH52" s="15">
        <f t="shared" si="13"/>
        <v>2113</v>
      </c>
      <c r="BI52" s="15">
        <f t="shared" si="13"/>
        <v>2148</v>
      </c>
      <c r="BJ52" s="15">
        <f t="shared" si="13"/>
        <v>2140</v>
      </c>
      <c r="BK52" s="15">
        <f t="shared" si="13"/>
        <v>2143</v>
      </c>
      <c r="BL52" s="15">
        <f t="shared" si="13"/>
        <v>2169</v>
      </c>
      <c r="BM52" s="15">
        <f t="shared" si="13"/>
        <v>2166</v>
      </c>
      <c r="BN52" s="15">
        <f t="shared" si="13"/>
        <v>2192</v>
      </c>
      <c r="BO52" s="15">
        <f t="shared" ref="BO52:CT52" si="14">SUM(BO46:BO51,BO41)</f>
        <v>2164</v>
      </c>
      <c r="BP52" s="15">
        <f t="shared" si="14"/>
        <v>2147</v>
      </c>
      <c r="BQ52" s="15">
        <f t="shared" si="14"/>
        <v>2110</v>
      </c>
      <c r="BR52" s="15">
        <f t="shared" si="14"/>
        <v>2074</v>
      </c>
      <c r="BS52" s="15">
        <f t="shared" si="14"/>
        <v>2055</v>
      </c>
      <c r="BT52" s="15">
        <f t="shared" si="14"/>
        <v>2057</v>
      </c>
      <c r="BU52" s="15">
        <f t="shared" si="14"/>
        <v>2066</v>
      </c>
      <c r="BV52" s="15">
        <f t="shared" si="14"/>
        <v>2219</v>
      </c>
      <c r="BW52" s="15">
        <f t="shared" si="14"/>
        <v>2344</v>
      </c>
      <c r="BX52" s="15">
        <f t="shared" si="14"/>
        <v>2476</v>
      </c>
      <c r="BY52" s="15">
        <f t="shared" si="14"/>
        <v>2505</v>
      </c>
      <c r="BZ52" s="15">
        <f t="shared" si="14"/>
        <v>2485</v>
      </c>
      <c r="CA52" s="15">
        <f t="shared" si="14"/>
        <v>2457</v>
      </c>
      <c r="CB52" s="15">
        <f t="shared" si="14"/>
        <v>2402</v>
      </c>
      <c r="CC52" s="15">
        <f t="shared" si="14"/>
        <v>2353</v>
      </c>
      <c r="CD52" s="15">
        <f t="shared" si="14"/>
        <v>2291</v>
      </c>
      <c r="CE52" s="15">
        <f t="shared" si="14"/>
        <v>2256</v>
      </c>
      <c r="CF52" s="15">
        <f t="shared" si="14"/>
        <v>2209</v>
      </c>
      <c r="CG52" s="15">
        <f t="shared" si="14"/>
        <v>2158</v>
      </c>
      <c r="CH52" s="15">
        <f t="shared" si="14"/>
        <v>2106</v>
      </c>
      <c r="CI52" s="15">
        <f t="shared" si="14"/>
        <v>2048</v>
      </c>
      <c r="CJ52" s="15">
        <f t="shared" si="14"/>
        <v>2004</v>
      </c>
      <c r="CK52" s="15">
        <f t="shared" si="14"/>
        <v>1927</v>
      </c>
      <c r="CL52" s="15">
        <f t="shared" si="14"/>
        <v>1870</v>
      </c>
      <c r="CM52" s="15">
        <f t="shared" si="14"/>
        <v>1755</v>
      </c>
      <c r="CN52" s="15">
        <f t="shared" si="14"/>
        <v>1703</v>
      </c>
      <c r="CO52" s="15">
        <f t="shared" si="14"/>
        <v>1666</v>
      </c>
      <c r="CP52" s="15">
        <f t="shared" si="14"/>
        <v>1620</v>
      </c>
      <c r="CQ52" s="15">
        <f t="shared" si="14"/>
        <v>1585</v>
      </c>
      <c r="CR52" s="15">
        <f t="shared" si="14"/>
        <v>1540</v>
      </c>
      <c r="CS52" s="15">
        <f t="shared" si="14"/>
        <v>1513</v>
      </c>
      <c r="CT52" s="15">
        <f t="shared" si="14"/>
        <v>45432.7</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37" workbookViewId="0">
      <selection activeCell="CF37"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44070</v>
      </c>
      <c r="J1" s="1290"/>
      <c r="K1" s="1291"/>
      <c r="L1" s="1292"/>
      <c r="M1" s="1293"/>
      <c r="N1" s="1293"/>
      <c r="O1" s="1293"/>
      <c r="P1" s="1293"/>
      <c r="Q1" s="1293"/>
      <c r="R1" s="1"/>
    </row>
    <row r="2" spans="1:98" ht="18" x14ac:dyDescent="0.25">
      <c r="A2" s="1135" t="s">
        <v>1</v>
      </c>
      <c r="B2" s="1136" t="s">
        <v>2</v>
      </c>
      <c r="C2" s="1136" t="s">
        <v>3</v>
      </c>
      <c r="D2" s="1136" t="s">
        <v>4</v>
      </c>
      <c r="E2" s="1136" t="s">
        <v>5</v>
      </c>
      <c r="F2" s="1137" t="s">
        <v>6</v>
      </c>
      <c r="G2" s="1137" t="s">
        <v>7</v>
      </c>
      <c r="H2" s="1137" t="s">
        <v>8</v>
      </c>
      <c r="I2" s="1137" t="s">
        <v>9</v>
      </c>
      <c r="J2" s="1136" t="s">
        <v>10</v>
      </c>
      <c r="K2" s="1137" t="s">
        <v>11</v>
      </c>
      <c r="L2" s="1136" t="s">
        <v>12</v>
      </c>
      <c r="M2" s="1136" t="s">
        <v>13</v>
      </c>
      <c r="N2" s="1136" t="s">
        <v>14</v>
      </c>
      <c r="O2" s="1137" t="s">
        <v>15</v>
      </c>
      <c r="P2" s="1136" t="s">
        <v>16</v>
      </c>
      <c r="Q2" s="1137" t="s">
        <v>17</v>
      </c>
      <c r="R2" s="1146" t="s">
        <v>18</v>
      </c>
      <c r="S2" s="1147" t="s">
        <v>19</v>
      </c>
      <c r="T2" s="1146" t="s">
        <v>20</v>
      </c>
      <c r="U2" s="1146" t="s">
        <v>21</v>
      </c>
      <c r="V2" s="1146" t="s">
        <v>22</v>
      </c>
      <c r="W2" s="1147" t="s">
        <v>23</v>
      </c>
      <c r="X2" s="1146" t="s">
        <v>24</v>
      </c>
      <c r="Y2" s="1146" t="s">
        <v>25</v>
      </c>
      <c r="Z2" s="1146" t="s">
        <v>26</v>
      </c>
      <c r="AA2" s="1147" t="s">
        <v>27</v>
      </c>
      <c r="AB2" s="1146" t="s">
        <v>28</v>
      </c>
      <c r="AC2" s="1146" t="s">
        <v>29</v>
      </c>
      <c r="AD2" s="1146" t="s">
        <v>30</v>
      </c>
      <c r="AE2" s="1147" t="s">
        <v>31</v>
      </c>
      <c r="AF2" s="1146" t="s">
        <v>32</v>
      </c>
      <c r="AG2" s="1146" t="s">
        <v>33</v>
      </c>
      <c r="AH2" s="1147" t="s">
        <v>34</v>
      </c>
      <c r="AI2" s="1153" t="s">
        <v>35</v>
      </c>
      <c r="AJ2" s="1152" t="s">
        <v>36</v>
      </c>
      <c r="AK2" s="1152" t="s">
        <v>37</v>
      </c>
      <c r="AL2" s="1152" t="s">
        <v>38</v>
      </c>
      <c r="AM2" s="1153" t="s">
        <v>39</v>
      </c>
      <c r="AN2" s="1152" t="s">
        <v>40</v>
      </c>
      <c r="AO2" s="1153" t="s">
        <v>41</v>
      </c>
      <c r="AP2" s="1153" t="s">
        <v>42</v>
      </c>
      <c r="AQ2" s="1153" t="s">
        <v>43</v>
      </c>
      <c r="AR2" s="1153" t="s">
        <v>44</v>
      </c>
      <c r="AS2" s="1153" t="s">
        <v>45</v>
      </c>
      <c r="AT2" s="1153" t="s">
        <v>46</v>
      </c>
      <c r="AU2" s="1153" t="s">
        <v>47</v>
      </c>
      <c r="AV2" s="1153" t="s">
        <v>48</v>
      </c>
      <c r="AW2" s="1153" t="s">
        <v>49</v>
      </c>
      <c r="AX2" s="1153" t="s">
        <v>50</v>
      </c>
      <c r="AY2" s="1159" t="s">
        <v>51</v>
      </c>
      <c r="AZ2" s="1159" t="s">
        <v>52</v>
      </c>
      <c r="BA2" s="1159" t="s">
        <v>53</v>
      </c>
      <c r="BB2" s="1159" t="s">
        <v>54</v>
      </c>
      <c r="BC2" s="1165" t="s">
        <v>55</v>
      </c>
      <c r="BD2" s="1159" t="s">
        <v>56</v>
      </c>
      <c r="BE2" s="1159" t="s">
        <v>57</v>
      </c>
      <c r="BF2" s="1159" t="s">
        <v>58</v>
      </c>
      <c r="BG2" s="1159" t="s">
        <v>59</v>
      </c>
      <c r="BH2" s="1159" t="s">
        <v>60</v>
      </c>
      <c r="BI2" s="1159" t="s">
        <v>61</v>
      </c>
      <c r="BJ2" s="1159" t="s">
        <v>62</v>
      </c>
      <c r="BK2" s="1159" t="s">
        <v>63</v>
      </c>
      <c r="BL2" s="1159" t="s">
        <v>64</v>
      </c>
      <c r="BM2" s="1159" t="s">
        <v>65</v>
      </c>
      <c r="BN2" s="1159" t="s">
        <v>66</v>
      </c>
      <c r="BO2" s="1159" t="s">
        <v>67</v>
      </c>
      <c r="BP2" s="1166" t="s">
        <v>68</v>
      </c>
      <c r="BQ2" s="1166" t="s">
        <v>69</v>
      </c>
      <c r="BR2" s="1166" t="s">
        <v>70</v>
      </c>
      <c r="BS2" s="1166" t="s">
        <v>71</v>
      </c>
      <c r="BT2" s="1166" t="s">
        <v>72</v>
      </c>
      <c r="BU2" s="1166" t="s">
        <v>73</v>
      </c>
      <c r="BV2" s="1166" t="s">
        <v>74</v>
      </c>
      <c r="BW2" s="1166" t="s">
        <v>75</v>
      </c>
      <c r="BX2" s="1166" t="s">
        <v>76</v>
      </c>
      <c r="BY2" s="1166" t="s">
        <v>77</v>
      </c>
      <c r="BZ2" s="1166" t="s">
        <v>78</v>
      </c>
      <c r="CA2" s="1166" t="s">
        <v>79</v>
      </c>
      <c r="CB2" s="1166" t="s">
        <v>80</v>
      </c>
      <c r="CC2" s="1166" t="s">
        <v>81</v>
      </c>
      <c r="CD2" s="1166" t="s">
        <v>82</v>
      </c>
      <c r="CE2" s="1166" t="s">
        <v>83</v>
      </c>
      <c r="CF2" s="1166" t="s">
        <v>84</v>
      </c>
      <c r="CG2" s="1173" t="s">
        <v>85</v>
      </c>
      <c r="CH2" s="1173" t="s">
        <v>86</v>
      </c>
      <c r="CI2" s="1173" t="s">
        <v>87</v>
      </c>
      <c r="CJ2" s="1173" t="s">
        <v>88</v>
      </c>
      <c r="CK2" s="1173" t="s">
        <v>89</v>
      </c>
      <c r="CL2" s="1173" t="s">
        <v>90</v>
      </c>
      <c r="CM2" s="1173" t="s">
        <v>91</v>
      </c>
      <c r="CN2" s="1173" t="s">
        <v>92</v>
      </c>
      <c r="CO2" s="1173" t="s">
        <v>93</v>
      </c>
      <c r="CP2" s="1173" t="s">
        <v>94</v>
      </c>
      <c r="CQ2" s="1173" t="s">
        <v>95</v>
      </c>
      <c r="CR2" s="1173" t="s">
        <v>96</v>
      </c>
      <c r="CS2" s="1172" t="s">
        <v>97</v>
      </c>
      <c r="CT2" s="1171" t="s">
        <v>98</v>
      </c>
    </row>
    <row r="3" spans="1:98" x14ac:dyDescent="0.25">
      <c r="A3" s="1138" t="s">
        <v>99</v>
      </c>
      <c r="B3" s="1139">
        <v>30</v>
      </c>
      <c r="C3" s="1139">
        <v>30</v>
      </c>
      <c r="D3" s="1139">
        <v>30</v>
      </c>
      <c r="E3" s="1139">
        <v>30</v>
      </c>
      <c r="F3" s="1139">
        <v>30</v>
      </c>
      <c r="G3" s="1139">
        <v>30</v>
      </c>
      <c r="H3" s="1139">
        <v>30</v>
      </c>
      <c r="I3" s="1139">
        <v>30</v>
      </c>
      <c r="J3" s="1139">
        <v>30</v>
      </c>
      <c r="K3" s="1139">
        <v>30</v>
      </c>
      <c r="L3" s="1139">
        <v>30</v>
      </c>
      <c r="M3" s="1139">
        <v>30</v>
      </c>
      <c r="N3" s="1139">
        <v>30</v>
      </c>
      <c r="O3" s="1139">
        <v>30</v>
      </c>
      <c r="P3" s="1139">
        <v>30</v>
      </c>
      <c r="Q3" s="1139">
        <v>30</v>
      </c>
      <c r="R3" s="1148">
        <v>10</v>
      </c>
      <c r="S3" s="1148">
        <v>30</v>
      </c>
      <c r="T3" s="1148">
        <v>30</v>
      </c>
      <c r="U3" s="1148">
        <v>30</v>
      </c>
      <c r="V3" s="1148">
        <v>30</v>
      </c>
      <c r="W3" s="1148">
        <v>30</v>
      </c>
      <c r="X3" s="1148">
        <v>30</v>
      </c>
      <c r="Y3" s="1148">
        <v>30</v>
      </c>
      <c r="Z3" s="1148">
        <v>30</v>
      </c>
      <c r="AA3" s="1148">
        <v>31</v>
      </c>
      <c r="AB3" s="1148">
        <v>30</v>
      </c>
      <c r="AC3" s="1148">
        <v>10</v>
      </c>
      <c r="AD3" s="1148">
        <v>10</v>
      </c>
      <c r="AE3" s="1149">
        <v>10</v>
      </c>
      <c r="AF3" s="1148">
        <v>10</v>
      </c>
      <c r="AG3" s="1148">
        <v>10</v>
      </c>
      <c r="AH3" s="1148">
        <v>10</v>
      </c>
      <c r="AI3" s="1154">
        <v>10</v>
      </c>
      <c r="AJ3" s="1154">
        <v>10</v>
      </c>
      <c r="AK3" s="1154">
        <v>10</v>
      </c>
      <c r="AL3" s="1154">
        <v>10</v>
      </c>
      <c r="AM3" s="1154">
        <v>30</v>
      </c>
      <c r="AN3" s="1154">
        <v>30</v>
      </c>
      <c r="AO3" s="1154">
        <v>30</v>
      </c>
      <c r="AP3" s="1154">
        <v>30</v>
      </c>
      <c r="AQ3" s="1155">
        <v>30</v>
      </c>
      <c r="AR3" s="1154">
        <v>30</v>
      </c>
      <c r="AS3" s="1154">
        <v>30</v>
      </c>
      <c r="AT3" s="1154">
        <v>30</v>
      </c>
      <c r="AU3" s="1154">
        <v>30</v>
      </c>
      <c r="AV3" s="1155">
        <v>30</v>
      </c>
      <c r="AW3" s="1154">
        <v>30</v>
      </c>
      <c r="AX3" s="1154">
        <v>30</v>
      </c>
      <c r="AY3" s="1161">
        <v>30</v>
      </c>
      <c r="AZ3" s="1160">
        <v>30</v>
      </c>
      <c r="BA3" s="1160">
        <v>30</v>
      </c>
      <c r="BB3" s="1161">
        <v>30</v>
      </c>
      <c r="BC3" s="1160">
        <v>30</v>
      </c>
      <c r="BD3" s="1160">
        <v>30</v>
      </c>
      <c r="BE3" s="1160">
        <v>30</v>
      </c>
      <c r="BF3" s="1160">
        <v>30</v>
      </c>
      <c r="BG3" s="1160">
        <v>30</v>
      </c>
      <c r="BH3" s="1160">
        <v>30</v>
      </c>
      <c r="BI3" s="1160">
        <v>30</v>
      </c>
      <c r="BJ3" s="1160">
        <v>30</v>
      </c>
      <c r="BK3" s="1160">
        <v>30</v>
      </c>
      <c r="BL3" s="1160">
        <v>30</v>
      </c>
      <c r="BM3" s="1160">
        <v>30</v>
      </c>
      <c r="BN3" s="1160">
        <v>30</v>
      </c>
      <c r="BO3" s="1160">
        <v>30</v>
      </c>
      <c r="BP3" s="1167">
        <v>30</v>
      </c>
      <c r="BQ3" s="1167">
        <v>30</v>
      </c>
      <c r="BR3" s="1167">
        <v>30</v>
      </c>
      <c r="BS3" s="1167">
        <v>31</v>
      </c>
      <c r="BT3" s="1167">
        <v>31</v>
      </c>
      <c r="BU3" s="1167">
        <v>31</v>
      </c>
      <c r="BV3" s="1167">
        <v>30</v>
      </c>
      <c r="BW3" s="1168">
        <v>30</v>
      </c>
      <c r="BX3" s="1167">
        <v>30</v>
      </c>
      <c r="BY3" s="1167">
        <v>30</v>
      </c>
      <c r="BZ3" s="1167">
        <v>30</v>
      </c>
      <c r="CA3" s="1167">
        <v>30</v>
      </c>
      <c r="CB3" s="1167">
        <v>30</v>
      </c>
      <c r="CC3" s="1167">
        <v>30</v>
      </c>
      <c r="CD3" s="1167">
        <v>30</v>
      </c>
      <c r="CE3" s="1167">
        <v>30</v>
      </c>
      <c r="CF3" s="1167">
        <v>30</v>
      </c>
      <c r="CG3" s="1174">
        <v>30</v>
      </c>
      <c r="CH3" s="1174">
        <v>30</v>
      </c>
      <c r="CI3" s="1174">
        <v>30</v>
      </c>
      <c r="CJ3" s="1174">
        <v>30</v>
      </c>
      <c r="CK3" s="1174">
        <v>30</v>
      </c>
      <c r="CL3" s="1174">
        <v>30</v>
      </c>
      <c r="CM3" s="1174">
        <v>30</v>
      </c>
      <c r="CN3" s="1174">
        <v>30</v>
      </c>
      <c r="CO3" s="1174">
        <v>30</v>
      </c>
      <c r="CP3" s="1174">
        <v>30</v>
      </c>
      <c r="CQ3" s="1174">
        <v>30</v>
      </c>
      <c r="CR3" s="1174">
        <v>30</v>
      </c>
      <c r="CS3" s="1174">
        <v>30</v>
      </c>
      <c r="CT3" s="1178">
        <v>675</v>
      </c>
    </row>
    <row r="4" spans="1:98" x14ac:dyDescent="0.25">
      <c r="A4" s="1138" t="s">
        <v>100</v>
      </c>
      <c r="B4" s="1139">
        <v>10</v>
      </c>
      <c r="C4" s="1139">
        <v>10</v>
      </c>
      <c r="D4" s="1139">
        <v>10</v>
      </c>
      <c r="E4" s="1139">
        <v>10</v>
      </c>
      <c r="F4" s="1139">
        <v>10</v>
      </c>
      <c r="G4" s="1139">
        <v>10</v>
      </c>
      <c r="H4" s="1139">
        <v>10</v>
      </c>
      <c r="I4" s="1139">
        <v>10</v>
      </c>
      <c r="J4" s="1139">
        <v>10</v>
      </c>
      <c r="K4" s="1139">
        <v>10</v>
      </c>
      <c r="L4" s="1139">
        <v>10</v>
      </c>
      <c r="M4" s="1139">
        <v>10</v>
      </c>
      <c r="N4" s="1139">
        <v>10</v>
      </c>
      <c r="O4" s="1139">
        <v>10</v>
      </c>
      <c r="P4" s="1139">
        <v>10</v>
      </c>
      <c r="Q4" s="1139">
        <v>10</v>
      </c>
      <c r="R4" s="1148">
        <v>10</v>
      </c>
      <c r="S4" s="1148">
        <v>10</v>
      </c>
      <c r="T4" s="1148">
        <v>10</v>
      </c>
      <c r="U4" s="1148">
        <v>25</v>
      </c>
      <c r="V4" s="1148">
        <v>25</v>
      </c>
      <c r="W4" s="1148">
        <v>25</v>
      </c>
      <c r="X4" s="1148">
        <v>25</v>
      </c>
      <c r="Y4" s="1148">
        <v>25</v>
      </c>
      <c r="Z4" s="1148">
        <v>25</v>
      </c>
      <c r="AA4" s="1148">
        <v>25</v>
      </c>
      <c r="AB4" s="1148">
        <v>25</v>
      </c>
      <c r="AC4" s="1148">
        <v>25</v>
      </c>
      <c r="AD4" s="1148">
        <v>25</v>
      </c>
      <c r="AE4" s="1149">
        <v>25</v>
      </c>
      <c r="AF4" s="1148">
        <v>25</v>
      </c>
      <c r="AG4" s="1148">
        <v>25</v>
      </c>
      <c r="AH4" s="1148">
        <v>25</v>
      </c>
      <c r="AI4" s="1154">
        <v>25</v>
      </c>
      <c r="AJ4" s="1154">
        <v>25</v>
      </c>
      <c r="AK4" s="1154">
        <v>25</v>
      </c>
      <c r="AL4" s="1154">
        <v>25</v>
      </c>
      <c r="AM4" s="1154">
        <v>25</v>
      </c>
      <c r="AN4" s="1154">
        <v>25</v>
      </c>
      <c r="AO4" s="1154">
        <v>25</v>
      </c>
      <c r="AP4" s="1154">
        <v>25</v>
      </c>
      <c r="AQ4" s="1155">
        <v>25</v>
      </c>
      <c r="AR4" s="1154">
        <v>25</v>
      </c>
      <c r="AS4" s="1154">
        <v>25</v>
      </c>
      <c r="AT4" s="1154">
        <v>25</v>
      </c>
      <c r="AU4" s="1154">
        <v>25</v>
      </c>
      <c r="AV4" s="1155">
        <v>25</v>
      </c>
      <c r="AW4" s="1154">
        <v>25</v>
      </c>
      <c r="AX4" s="1154">
        <v>25</v>
      </c>
      <c r="AY4" s="1161">
        <v>25</v>
      </c>
      <c r="AZ4" s="1160">
        <v>10</v>
      </c>
      <c r="BA4" s="1160">
        <v>10</v>
      </c>
      <c r="BB4" s="1161">
        <v>10</v>
      </c>
      <c r="BC4" s="1160">
        <v>10</v>
      </c>
      <c r="BD4" s="1160">
        <v>10</v>
      </c>
      <c r="BE4" s="1160">
        <v>10</v>
      </c>
      <c r="BF4" s="1160">
        <v>10</v>
      </c>
      <c r="BG4" s="1160">
        <v>10</v>
      </c>
      <c r="BH4" s="1160">
        <v>10</v>
      </c>
      <c r="BI4" s="1160">
        <v>10</v>
      </c>
      <c r="BJ4" s="1160">
        <v>10</v>
      </c>
      <c r="BK4" s="1160">
        <v>10</v>
      </c>
      <c r="BL4" s="1160">
        <v>10</v>
      </c>
      <c r="BM4" s="1160">
        <v>10</v>
      </c>
      <c r="BN4" s="1160">
        <v>10</v>
      </c>
      <c r="BO4" s="1160">
        <v>10</v>
      </c>
      <c r="BP4" s="1167">
        <v>10</v>
      </c>
      <c r="BQ4" s="1167">
        <v>10</v>
      </c>
      <c r="BR4" s="1167">
        <v>10</v>
      </c>
      <c r="BS4" s="1167">
        <v>10</v>
      </c>
      <c r="BT4" s="1167">
        <v>10</v>
      </c>
      <c r="BU4" s="1167">
        <v>10</v>
      </c>
      <c r="BV4" s="1167">
        <v>10</v>
      </c>
      <c r="BW4" s="1168">
        <v>10</v>
      </c>
      <c r="BX4" s="1167">
        <v>10</v>
      </c>
      <c r="BY4" s="1167">
        <v>30</v>
      </c>
      <c r="BZ4" s="1167">
        <v>30</v>
      </c>
      <c r="CA4" s="1167">
        <v>30</v>
      </c>
      <c r="CB4" s="1167">
        <v>30</v>
      </c>
      <c r="CC4" s="1167">
        <v>30</v>
      </c>
      <c r="CD4" s="1167">
        <v>30</v>
      </c>
      <c r="CE4" s="1167">
        <v>30</v>
      </c>
      <c r="CF4" s="1167">
        <v>30</v>
      </c>
      <c r="CG4" s="1174">
        <v>30</v>
      </c>
      <c r="CH4" s="1174">
        <v>30</v>
      </c>
      <c r="CI4" s="1174">
        <v>30</v>
      </c>
      <c r="CJ4" s="1174">
        <v>30</v>
      </c>
      <c r="CK4" s="1174">
        <v>15</v>
      </c>
      <c r="CL4" s="1174">
        <v>15</v>
      </c>
      <c r="CM4" s="1174">
        <v>0</v>
      </c>
      <c r="CN4" s="1174">
        <v>0</v>
      </c>
      <c r="CO4" s="1174">
        <v>0</v>
      </c>
      <c r="CP4" s="1174">
        <v>0</v>
      </c>
      <c r="CQ4" s="1174">
        <v>0</v>
      </c>
      <c r="CR4" s="1174">
        <v>0</v>
      </c>
      <c r="CS4" s="1174">
        <v>0</v>
      </c>
      <c r="CT4" s="1178">
        <v>401</v>
      </c>
    </row>
    <row r="5" spans="1:98" x14ac:dyDescent="0.25">
      <c r="A5" s="1138" t="s">
        <v>101</v>
      </c>
      <c r="B5" s="1139">
        <v>42</v>
      </c>
      <c r="C5" s="1139">
        <v>42</v>
      </c>
      <c r="D5" s="1139">
        <v>42</v>
      </c>
      <c r="E5" s="1139">
        <v>42</v>
      </c>
      <c r="F5" s="1139">
        <v>42</v>
      </c>
      <c r="G5" s="1139">
        <v>42</v>
      </c>
      <c r="H5" s="1139">
        <v>42</v>
      </c>
      <c r="I5" s="1139">
        <v>42</v>
      </c>
      <c r="J5" s="1139">
        <v>42</v>
      </c>
      <c r="K5" s="1139">
        <v>42</v>
      </c>
      <c r="L5" s="1139">
        <v>42</v>
      </c>
      <c r="M5" s="1139">
        <v>42</v>
      </c>
      <c r="N5" s="1139">
        <v>42</v>
      </c>
      <c r="O5" s="1139">
        <v>42</v>
      </c>
      <c r="P5" s="1139">
        <v>42</v>
      </c>
      <c r="Q5" s="1139">
        <v>42</v>
      </c>
      <c r="R5" s="1148">
        <v>42</v>
      </c>
      <c r="S5" s="1148">
        <v>42</v>
      </c>
      <c r="T5" s="1148">
        <v>42</v>
      </c>
      <c r="U5" s="1148">
        <v>42</v>
      </c>
      <c r="V5" s="1148">
        <v>42</v>
      </c>
      <c r="W5" s="1148">
        <v>42</v>
      </c>
      <c r="X5" s="1148">
        <v>42</v>
      </c>
      <c r="Y5" s="1148">
        <v>42</v>
      </c>
      <c r="Z5" s="1148">
        <v>42</v>
      </c>
      <c r="AA5" s="1148">
        <v>42</v>
      </c>
      <c r="AB5" s="1148">
        <v>42</v>
      </c>
      <c r="AC5" s="1148">
        <v>42</v>
      </c>
      <c r="AD5" s="1148">
        <v>42</v>
      </c>
      <c r="AE5" s="1149">
        <v>42</v>
      </c>
      <c r="AF5" s="1148">
        <v>42</v>
      </c>
      <c r="AG5" s="1148">
        <v>42</v>
      </c>
      <c r="AH5" s="1148">
        <v>42</v>
      </c>
      <c r="AI5" s="1154">
        <v>42</v>
      </c>
      <c r="AJ5" s="1154">
        <v>42</v>
      </c>
      <c r="AK5" s="1154">
        <v>42</v>
      </c>
      <c r="AL5" s="1154">
        <v>42</v>
      </c>
      <c r="AM5" s="1154">
        <v>42</v>
      </c>
      <c r="AN5" s="1154">
        <v>42</v>
      </c>
      <c r="AO5" s="1154">
        <v>42</v>
      </c>
      <c r="AP5" s="1154">
        <v>42</v>
      </c>
      <c r="AQ5" s="1155">
        <v>42</v>
      </c>
      <c r="AR5" s="1154">
        <v>42</v>
      </c>
      <c r="AS5" s="1154">
        <v>42</v>
      </c>
      <c r="AT5" s="1154">
        <v>42</v>
      </c>
      <c r="AU5" s="1154">
        <v>42</v>
      </c>
      <c r="AV5" s="1155">
        <v>42</v>
      </c>
      <c r="AW5" s="1154">
        <v>42</v>
      </c>
      <c r="AX5" s="1154">
        <v>42</v>
      </c>
      <c r="AY5" s="1161">
        <v>42</v>
      </c>
      <c r="AZ5" s="1160">
        <v>42</v>
      </c>
      <c r="BA5" s="1160">
        <v>42</v>
      </c>
      <c r="BB5" s="1161">
        <v>42</v>
      </c>
      <c r="BC5" s="1160">
        <v>42</v>
      </c>
      <c r="BD5" s="1160">
        <v>42</v>
      </c>
      <c r="BE5" s="1160">
        <v>42</v>
      </c>
      <c r="BF5" s="1160">
        <v>42</v>
      </c>
      <c r="BG5" s="1160">
        <v>42</v>
      </c>
      <c r="BH5" s="1160">
        <v>42</v>
      </c>
      <c r="BI5" s="1160">
        <v>42</v>
      </c>
      <c r="BJ5" s="1160">
        <v>42</v>
      </c>
      <c r="BK5" s="1160">
        <v>42</v>
      </c>
      <c r="BL5" s="1160">
        <v>42</v>
      </c>
      <c r="BM5" s="1160">
        <v>42</v>
      </c>
      <c r="BN5" s="1160">
        <v>42</v>
      </c>
      <c r="BO5" s="1160">
        <v>42</v>
      </c>
      <c r="BP5" s="1167">
        <v>42</v>
      </c>
      <c r="BQ5" s="1167">
        <v>42</v>
      </c>
      <c r="BR5" s="1167">
        <v>42</v>
      </c>
      <c r="BS5" s="1167">
        <v>42</v>
      </c>
      <c r="BT5" s="1167">
        <v>42</v>
      </c>
      <c r="BU5" s="1167">
        <v>42</v>
      </c>
      <c r="BV5" s="1167">
        <v>42</v>
      </c>
      <c r="BW5" s="1168">
        <v>42</v>
      </c>
      <c r="BX5" s="1167">
        <v>42</v>
      </c>
      <c r="BY5" s="1167">
        <v>42</v>
      </c>
      <c r="BZ5" s="1167">
        <v>42</v>
      </c>
      <c r="CA5" s="1167">
        <v>42</v>
      </c>
      <c r="CB5" s="1167">
        <v>42</v>
      </c>
      <c r="CC5" s="1167">
        <v>42</v>
      </c>
      <c r="CD5" s="1167">
        <v>42</v>
      </c>
      <c r="CE5" s="1167">
        <v>42</v>
      </c>
      <c r="CF5" s="1167">
        <v>42</v>
      </c>
      <c r="CG5" s="1174">
        <v>42</v>
      </c>
      <c r="CH5" s="1174">
        <v>42</v>
      </c>
      <c r="CI5" s="1174">
        <v>42</v>
      </c>
      <c r="CJ5" s="1174">
        <v>42</v>
      </c>
      <c r="CK5" s="1174">
        <v>42</v>
      </c>
      <c r="CL5" s="1174">
        <v>29</v>
      </c>
      <c r="CM5" s="1174">
        <v>29</v>
      </c>
      <c r="CN5" s="1174">
        <v>23</v>
      </c>
      <c r="CO5" s="1174">
        <v>23</v>
      </c>
      <c r="CP5" s="1174">
        <v>33</v>
      </c>
      <c r="CQ5" s="1174">
        <v>33</v>
      </c>
      <c r="CR5" s="1174">
        <v>33</v>
      </c>
      <c r="CS5" s="1174">
        <v>33</v>
      </c>
      <c r="CT5" s="1178">
        <v>981</v>
      </c>
    </row>
    <row r="6" spans="1:98" x14ac:dyDescent="0.25">
      <c r="A6" s="1138" t="s">
        <v>102</v>
      </c>
      <c r="B6" s="1139">
        <v>31</v>
      </c>
      <c r="C6" s="1139">
        <v>29</v>
      </c>
      <c r="D6" s="1139">
        <v>30</v>
      </c>
      <c r="E6" s="1139">
        <v>29</v>
      </c>
      <c r="F6" s="1139">
        <v>32</v>
      </c>
      <c r="G6" s="1139">
        <v>31</v>
      </c>
      <c r="H6" s="1139">
        <v>29</v>
      </c>
      <c r="I6" s="1139">
        <v>31</v>
      </c>
      <c r="J6" s="1139">
        <v>18</v>
      </c>
      <c r="K6" s="1139">
        <v>21</v>
      </c>
      <c r="L6" s="1139">
        <v>21</v>
      </c>
      <c r="M6" s="1139">
        <v>20</v>
      </c>
      <c r="N6" s="1139">
        <v>21</v>
      </c>
      <c r="O6" s="1139">
        <v>18</v>
      </c>
      <c r="P6" s="1139">
        <v>21</v>
      </c>
      <c r="Q6" s="1139">
        <v>22</v>
      </c>
      <c r="R6" s="1148">
        <v>84</v>
      </c>
      <c r="S6" s="1148">
        <v>84</v>
      </c>
      <c r="T6" s="1148">
        <v>91</v>
      </c>
      <c r="U6" s="1148">
        <v>106</v>
      </c>
      <c r="V6" s="1148">
        <v>107</v>
      </c>
      <c r="W6" s="1148">
        <v>107</v>
      </c>
      <c r="X6" s="1148">
        <v>107</v>
      </c>
      <c r="Y6" s="1148">
        <v>104</v>
      </c>
      <c r="Z6" s="1148">
        <v>104</v>
      </c>
      <c r="AA6" s="1148">
        <v>101</v>
      </c>
      <c r="AB6" s="1148">
        <v>107</v>
      </c>
      <c r="AC6" s="1148">
        <v>38</v>
      </c>
      <c r="AD6" s="1148">
        <v>35</v>
      </c>
      <c r="AE6" s="1149">
        <v>40</v>
      </c>
      <c r="AF6" s="1148">
        <v>61</v>
      </c>
      <c r="AG6" s="1148">
        <v>81</v>
      </c>
      <c r="AH6" s="1149">
        <v>106</v>
      </c>
      <c r="AI6" s="1154">
        <v>107</v>
      </c>
      <c r="AJ6" s="1154">
        <v>106</v>
      </c>
      <c r="AK6" s="1154">
        <v>106</v>
      </c>
      <c r="AL6" s="1154">
        <v>107</v>
      </c>
      <c r="AM6" s="1154">
        <v>107</v>
      </c>
      <c r="AN6" s="1154">
        <v>107</v>
      </c>
      <c r="AO6" s="1154">
        <v>107</v>
      </c>
      <c r="AP6" s="1155">
        <v>107</v>
      </c>
      <c r="AQ6" s="1155">
        <v>107</v>
      </c>
      <c r="AR6" s="1154">
        <v>107</v>
      </c>
      <c r="AS6" s="1154">
        <v>106</v>
      </c>
      <c r="AT6" s="1155">
        <v>104</v>
      </c>
      <c r="AU6" s="1154">
        <v>106</v>
      </c>
      <c r="AV6" s="1155">
        <v>107</v>
      </c>
      <c r="AW6" s="1154">
        <v>105</v>
      </c>
      <c r="AX6" s="1155">
        <v>103</v>
      </c>
      <c r="AY6" s="1161">
        <v>102</v>
      </c>
      <c r="AZ6" s="1160">
        <v>107</v>
      </c>
      <c r="BA6" s="1160">
        <v>102</v>
      </c>
      <c r="BB6" s="1161">
        <v>107</v>
      </c>
      <c r="BC6" s="1160">
        <v>106</v>
      </c>
      <c r="BD6" s="1161">
        <v>107</v>
      </c>
      <c r="BE6" s="1161">
        <v>103</v>
      </c>
      <c r="BF6" s="1161">
        <v>107</v>
      </c>
      <c r="BG6" s="1161">
        <v>105</v>
      </c>
      <c r="BH6" s="1161">
        <v>107</v>
      </c>
      <c r="BI6" s="1161">
        <v>106</v>
      </c>
      <c r="BJ6" s="1161">
        <v>104</v>
      </c>
      <c r="BK6" s="1161">
        <v>106</v>
      </c>
      <c r="BL6" s="1161">
        <v>106</v>
      </c>
      <c r="BM6" s="1161">
        <v>106</v>
      </c>
      <c r="BN6" s="1161">
        <v>106</v>
      </c>
      <c r="BO6" s="1161">
        <v>104</v>
      </c>
      <c r="BP6" s="1167">
        <v>105</v>
      </c>
      <c r="BQ6" s="1167">
        <v>107</v>
      </c>
      <c r="BR6" s="1167">
        <v>104</v>
      </c>
      <c r="BS6" s="1167">
        <v>106</v>
      </c>
      <c r="BT6" s="1167">
        <v>106</v>
      </c>
      <c r="BU6" s="1167">
        <v>105</v>
      </c>
      <c r="BV6" s="1168">
        <v>107</v>
      </c>
      <c r="BW6" s="1168">
        <v>100</v>
      </c>
      <c r="BX6" s="1167">
        <v>106</v>
      </c>
      <c r="BY6" s="1168">
        <v>106</v>
      </c>
      <c r="BZ6" s="1168">
        <v>106</v>
      </c>
      <c r="CA6" s="1168">
        <v>102</v>
      </c>
      <c r="CB6" s="1168">
        <v>104</v>
      </c>
      <c r="CC6" s="1168">
        <v>106</v>
      </c>
      <c r="CD6" s="1167">
        <v>97</v>
      </c>
      <c r="CE6" s="1168">
        <v>105</v>
      </c>
      <c r="CF6" s="1168">
        <v>103</v>
      </c>
      <c r="CG6" s="1174">
        <v>102</v>
      </c>
      <c r="CH6" s="1174">
        <v>107</v>
      </c>
      <c r="CI6" s="1174">
        <v>106</v>
      </c>
      <c r="CJ6" s="1174">
        <v>104</v>
      </c>
      <c r="CK6" s="1174">
        <v>106</v>
      </c>
      <c r="CL6" s="1175">
        <v>106</v>
      </c>
      <c r="CM6" s="1175">
        <v>106</v>
      </c>
      <c r="CN6" s="1174">
        <v>106</v>
      </c>
      <c r="CO6" s="1174">
        <v>107</v>
      </c>
      <c r="CP6" s="1175">
        <v>105</v>
      </c>
      <c r="CQ6" s="1174">
        <v>80</v>
      </c>
      <c r="CR6" s="1174">
        <v>58</v>
      </c>
      <c r="CS6" s="1174">
        <v>38</v>
      </c>
      <c r="CT6" s="1178">
        <v>2091</v>
      </c>
    </row>
    <row r="7" spans="1:98" x14ac:dyDescent="0.25">
      <c r="A7" s="1138" t="s">
        <v>103</v>
      </c>
      <c r="B7" s="1139">
        <v>45</v>
      </c>
      <c r="C7" s="1139">
        <v>45</v>
      </c>
      <c r="D7" s="1139">
        <v>45</v>
      </c>
      <c r="E7" s="1139">
        <v>44</v>
      </c>
      <c r="F7" s="1139">
        <v>48</v>
      </c>
      <c r="G7" s="1139">
        <v>47</v>
      </c>
      <c r="H7" s="1139">
        <v>44</v>
      </c>
      <c r="I7" s="1139">
        <v>47</v>
      </c>
      <c r="J7" s="1139">
        <v>45</v>
      </c>
      <c r="K7" s="1139">
        <v>47</v>
      </c>
      <c r="L7" s="1139">
        <v>45</v>
      </c>
      <c r="M7" s="1139">
        <v>44</v>
      </c>
      <c r="N7" s="1139">
        <v>31</v>
      </c>
      <c r="O7" s="1139">
        <v>30</v>
      </c>
      <c r="P7" s="1139">
        <v>30</v>
      </c>
      <c r="Q7" s="1139">
        <v>35</v>
      </c>
      <c r="R7" s="1148">
        <v>38</v>
      </c>
      <c r="S7" s="1148">
        <v>40</v>
      </c>
      <c r="T7" s="1148">
        <v>44</v>
      </c>
      <c r="U7" s="1148">
        <v>63</v>
      </c>
      <c r="V7" s="1148">
        <v>90</v>
      </c>
      <c r="W7" s="1148">
        <v>90</v>
      </c>
      <c r="X7" s="1148">
        <v>89</v>
      </c>
      <c r="Y7" s="1148">
        <v>88</v>
      </c>
      <c r="Z7" s="1148">
        <v>88</v>
      </c>
      <c r="AA7" s="1148">
        <v>85</v>
      </c>
      <c r="AB7" s="1148">
        <v>89</v>
      </c>
      <c r="AC7" s="1148">
        <v>82</v>
      </c>
      <c r="AD7" s="1148">
        <v>69</v>
      </c>
      <c r="AE7" s="1149">
        <v>48</v>
      </c>
      <c r="AF7" s="1148">
        <v>50</v>
      </c>
      <c r="AG7" s="1148">
        <v>75</v>
      </c>
      <c r="AH7" s="1148">
        <v>72</v>
      </c>
      <c r="AI7" s="1154">
        <v>71</v>
      </c>
      <c r="AJ7" s="1154">
        <v>71</v>
      </c>
      <c r="AK7" s="1154">
        <v>74</v>
      </c>
      <c r="AL7" s="1154">
        <v>76</v>
      </c>
      <c r="AM7" s="1154">
        <v>72</v>
      </c>
      <c r="AN7" s="1154">
        <v>76</v>
      </c>
      <c r="AO7" s="1154">
        <v>75</v>
      </c>
      <c r="AP7" s="1154">
        <v>75</v>
      </c>
      <c r="AQ7" s="1155">
        <v>78</v>
      </c>
      <c r="AR7" s="1154">
        <v>76</v>
      </c>
      <c r="AS7" s="1154">
        <v>71</v>
      </c>
      <c r="AT7" s="1154">
        <v>85</v>
      </c>
      <c r="AU7" s="1154">
        <v>87</v>
      </c>
      <c r="AV7" s="1155">
        <v>88</v>
      </c>
      <c r="AW7" s="1154">
        <v>86</v>
      </c>
      <c r="AX7" s="1154">
        <v>85</v>
      </c>
      <c r="AY7" s="1161">
        <v>86</v>
      </c>
      <c r="AZ7" s="1160">
        <v>70</v>
      </c>
      <c r="BA7" s="1160">
        <v>67</v>
      </c>
      <c r="BB7" s="1161">
        <v>72</v>
      </c>
      <c r="BC7" s="1160">
        <v>72</v>
      </c>
      <c r="BD7" s="1160">
        <v>76</v>
      </c>
      <c r="BE7" s="1160">
        <v>70</v>
      </c>
      <c r="BF7" s="1160">
        <v>75</v>
      </c>
      <c r="BG7" s="1160">
        <v>90</v>
      </c>
      <c r="BH7" s="1160">
        <v>90</v>
      </c>
      <c r="BI7" s="1160">
        <v>88</v>
      </c>
      <c r="BJ7" s="1160">
        <v>87</v>
      </c>
      <c r="BK7" s="1160">
        <v>89</v>
      </c>
      <c r="BL7" s="1160">
        <v>89</v>
      </c>
      <c r="BM7" s="1160">
        <v>88</v>
      </c>
      <c r="BN7" s="1160">
        <v>89</v>
      </c>
      <c r="BO7" s="1160">
        <v>88</v>
      </c>
      <c r="BP7" s="1167">
        <v>88</v>
      </c>
      <c r="BQ7" s="1167">
        <v>76</v>
      </c>
      <c r="BR7" s="1167">
        <v>70</v>
      </c>
      <c r="BS7" s="1167">
        <v>70</v>
      </c>
      <c r="BT7" s="1167">
        <v>71</v>
      </c>
      <c r="BU7" s="1167">
        <v>72</v>
      </c>
      <c r="BV7" s="1167">
        <v>73</v>
      </c>
      <c r="BW7" s="1168">
        <v>71</v>
      </c>
      <c r="BX7" s="1167">
        <v>74</v>
      </c>
      <c r="BY7" s="1167">
        <v>87</v>
      </c>
      <c r="BZ7" s="1167">
        <v>89</v>
      </c>
      <c r="CA7" s="1167">
        <v>86</v>
      </c>
      <c r="CB7" s="1167">
        <v>87</v>
      </c>
      <c r="CC7" s="1167">
        <v>89</v>
      </c>
      <c r="CD7" s="1167">
        <v>83</v>
      </c>
      <c r="CE7" s="1167">
        <v>88</v>
      </c>
      <c r="CF7" s="1167">
        <v>86</v>
      </c>
      <c r="CG7" s="1174">
        <v>68</v>
      </c>
      <c r="CH7" s="1174">
        <v>71</v>
      </c>
      <c r="CI7" s="1174">
        <v>69</v>
      </c>
      <c r="CJ7" s="1174">
        <v>69</v>
      </c>
      <c r="CK7" s="1174">
        <v>73</v>
      </c>
      <c r="CL7" s="1174">
        <v>70</v>
      </c>
      <c r="CM7" s="1174">
        <v>72</v>
      </c>
      <c r="CN7" s="1174">
        <v>70</v>
      </c>
      <c r="CO7" s="1174">
        <v>72</v>
      </c>
      <c r="CP7" s="1174">
        <v>70</v>
      </c>
      <c r="CQ7" s="1174">
        <v>72</v>
      </c>
      <c r="CR7" s="1174">
        <v>70</v>
      </c>
      <c r="CS7" s="1174">
        <v>72</v>
      </c>
      <c r="CT7" s="1178">
        <v>1622</v>
      </c>
    </row>
    <row r="8" spans="1:98" x14ac:dyDescent="0.25">
      <c r="A8" s="1140" t="s">
        <v>104</v>
      </c>
      <c r="B8" s="1139">
        <v>60</v>
      </c>
      <c r="C8" s="1139">
        <v>54</v>
      </c>
      <c r="D8" s="1139">
        <v>40</v>
      </c>
      <c r="E8" s="1139">
        <v>40</v>
      </c>
      <c r="F8" s="1139">
        <v>0</v>
      </c>
      <c r="G8" s="1139">
        <v>0</v>
      </c>
      <c r="H8" s="1139">
        <v>0</v>
      </c>
      <c r="I8" s="1139">
        <v>0</v>
      </c>
      <c r="J8" s="1139">
        <v>0</v>
      </c>
      <c r="K8" s="1139">
        <v>0</v>
      </c>
      <c r="L8" s="1139">
        <v>0</v>
      </c>
      <c r="M8" s="1139">
        <v>0</v>
      </c>
      <c r="N8" s="1139">
        <v>0</v>
      </c>
      <c r="O8" s="1139">
        <v>0</v>
      </c>
      <c r="P8" s="1139">
        <v>0</v>
      </c>
      <c r="Q8" s="1139">
        <v>0</v>
      </c>
      <c r="R8" s="1148">
        <v>0</v>
      </c>
      <c r="S8" s="1148">
        <v>0</v>
      </c>
      <c r="T8" s="1148">
        <v>0</v>
      </c>
      <c r="U8" s="1148">
        <v>0</v>
      </c>
      <c r="V8" s="1148">
        <v>0</v>
      </c>
      <c r="W8" s="1148">
        <v>5</v>
      </c>
      <c r="X8" s="1148">
        <v>50</v>
      </c>
      <c r="Y8" s="1148">
        <v>50</v>
      </c>
      <c r="Z8" s="1148">
        <v>50</v>
      </c>
      <c r="AA8" s="1148">
        <v>40</v>
      </c>
      <c r="AB8" s="1148">
        <v>40</v>
      </c>
      <c r="AC8" s="1148">
        <v>40</v>
      </c>
      <c r="AD8" s="1148">
        <v>40</v>
      </c>
      <c r="AE8" s="1149">
        <v>40</v>
      </c>
      <c r="AF8" s="1148">
        <v>40</v>
      </c>
      <c r="AG8" s="1148">
        <v>40</v>
      </c>
      <c r="AH8" s="1148">
        <v>70</v>
      </c>
      <c r="AI8" s="1154">
        <v>75</v>
      </c>
      <c r="AJ8" s="1154">
        <v>75</v>
      </c>
      <c r="AK8" s="1154">
        <v>75</v>
      </c>
      <c r="AL8" s="1154">
        <v>75</v>
      </c>
      <c r="AM8" s="1154">
        <v>75</v>
      </c>
      <c r="AN8" s="1154">
        <v>75</v>
      </c>
      <c r="AO8" s="1154">
        <v>75</v>
      </c>
      <c r="AP8" s="1154">
        <v>75</v>
      </c>
      <c r="AQ8" s="1155">
        <v>75</v>
      </c>
      <c r="AR8" s="1154">
        <v>91</v>
      </c>
      <c r="AS8" s="1154">
        <v>100</v>
      </c>
      <c r="AT8" s="1155">
        <v>100</v>
      </c>
      <c r="AU8" s="1154">
        <v>100</v>
      </c>
      <c r="AV8" s="1155">
        <v>100</v>
      </c>
      <c r="AW8" s="1154">
        <v>100</v>
      </c>
      <c r="AX8" s="1155">
        <v>100</v>
      </c>
      <c r="AY8" s="1161">
        <v>100</v>
      </c>
      <c r="AZ8" s="1160">
        <v>80</v>
      </c>
      <c r="BA8" s="1160">
        <v>80</v>
      </c>
      <c r="BB8" s="1161">
        <v>80</v>
      </c>
      <c r="BC8" s="1160">
        <v>80</v>
      </c>
      <c r="BD8" s="1161">
        <v>100</v>
      </c>
      <c r="BE8" s="1161">
        <v>151</v>
      </c>
      <c r="BF8" s="1161">
        <v>151</v>
      </c>
      <c r="BG8" s="1161">
        <v>150</v>
      </c>
      <c r="BH8" s="1161">
        <v>150</v>
      </c>
      <c r="BI8" s="1161">
        <v>150</v>
      </c>
      <c r="BJ8" s="1161">
        <v>149</v>
      </c>
      <c r="BK8" s="1161">
        <v>129</v>
      </c>
      <c r="BL8" s="1161">
        <v>129</v>
      </c>
      <c r="BM8" s="1161">
        <v>130</v>
      </c>
      <c r="BN8" s="1161">
        <v>130</v>
      </c>
      <c r="BO8" s="1161">
        <v>130</v>
      </c>
      <c r="BP8" s="1167">
        <v>100</v>
      </c>
      <c r="BQ8" s="1167">
        <v>80</v>
      </c>
      <c r="BR8" s="1167">
        <v>80</v>
      </c>
      <c r="BS8" s="1167">
        <v>80</v>
      </c>
      <c r="BT8" s="1167">
        <v>80</v>
      </c>
      <c r="BU8" s="1167">
        <v>80</v>
      </c>
      <c r="BV8" s="1167">
        <v>80</v>
      </c>
      <c r="BW8" s="1168">
        <v>139</v>
      </c>
      <c r="BX8" s="1167">
        <v>150</v>
      </c>
      <c r="BY8" s="1168">
        <v>150</v>
      </c>
      <c r="BZ8" s="1168">
        <v>150</v>
      </c>
      <c r="CA8" s="1168">
        <v>150</v>
      </c>
      <c r="CB8" s="1168">
        <v>150</v>
      </c>
      <c r="CC8" s="1168">
        <v>150</v>
      </c>
      <c r="CD8" s="1168">
        <v>150</v>
      </c>
      <c r="CE8" s="1168">
        <v>110</v>
      </c>
      <c r="CF8" s="1168">
        <v>109</v>
      </c>
      <c r="CG8" s="1174">
        <v>110</v>
      </c>
      <c r="CH8" s="1174">
        <v>109</v>
      </c>
      <c r="CI8" s="1174">
        <v>120</v>
      </c>
      <c r="CJ8" s="1174">
        <v>120</v>
      </c>
      <c r="CK8" s="1174">
        <v>124</v>
      </c>
      <c r="CL8" s="1175">
        <v>120</v>
      </c>
      <c r="CM8" s="1175">
        <v>100</v>
      </c>
      <c r="CN8" s="1174">
        <v>80</v>
      </c>
      <c r="CO8" s="1174">
        <v>40</v>
      </c>
      <c r="CP8" s="1174">
        <v>0</v>
      </c>
      <c r="CQ8" s="1174">
        <v>0</v>
      </c>
      <c r="CR8" s="1174">
        <v>0</v>
      </c>
      <c r="CS8" s="1174">
        <v>0</v>
      </c>
      <c r="CT8" s="1178">
        <v>1750</v>
      </c>
    </row>
    <row r="9" spans="1:98" x14ac:dyDescent="0.25">
      <c r="A9" s="1138" t="s">
        <v>105</v>
      </c>
      <c r="B9" s="1139">
        <v>0</v>
      </c>
      <c r="C9" s="1139">
        <v>0</v>
      </c>
      <c r="D9" s="1139">
        <v>0</v>
      </c>
      <c r="E9" s="1139">
        <v>0</v>
      </c>
      <c r="F9" s="1139">
        <v>0</v>
      </c>
      <c r="G9" s="1139">
        <v>0</v>
      </c>
      <c r="H9" s="1139">
        <v>0</v>
      </c>
      <c r="I9" s="1139">
        <v>0</v>
      </c>
      <c r="J9" s="1139">
        <v>0</v>
      </c>
      <c r="K9" s="1139">
        <v>0</v>
      </c>
      <c r="L9" s="1139">
        <v>0</v>
      </c>
      <c r="M9" s="1139">
        <v>0</v>
      </c>
      <c r="N9" s="1139">
        <v>0</v>
      </c>
      <c r="O9" s="1139">
        <v>0</v>
      </c>
      <c r="P9" s="1139">
        <v>0</v>
      </c>
      <c r="Q9" s="1139">
        <v>0</v>
      </c>
      <c r="R9" s="1148">
        <v>0</v>
      </c>
      <c r="S9" s="1148">
        <v>22</v>
      </c>
      <c r="T9" s="1148">
        <v>50</v>
      </c>
      <c r="U9" s="1148">
        <v>67</v>
      </c>
      <c r="V9" s="1148">
        <v>67</v>
      </c>
      <c r="W9" s="1148">
        <v>129</v>
      </c>
      <c r="X9" s="1148">
        <v>101</v>
      </c>
      <c r="Y9" s="1148">
        <v>93</v>
      </c>
      <c r="Z9" s="1148">
        <v>91</v>
      </c>
      <c r="AA9" s="1148">
        <v>61</v>
      </c>
      <c r="AB9" s="1148">
        <v>82</v>
      </c>
      <c r="AC9" s="1148">
        <v>76</v>
      </c>
      <c r="AD9" s="1148">
        <v>74</v>
      </c>
      <c r="AE9" s="1149">
        <v>89</v>
      </c>
      <c r="AF9" s="1148">
        <v>104</v>
      </c>
      <c r="AG9" s="1149">
        <v>104</v>
      </c>
      <c r="AH9" s="1149">
        <v>105</v>
      </c>
      <c r="AI9" s="1154">
        <v>98</v>
      </c>
      <c r="AJ9" s="1154">
        <v>100</v>
      </c>
      <c r="AK9" s="1154">
        <v>95</v>
      </c>
      <c r="AL9" s="1154">
        <v>108</v>
      </c>
      <c r="AM9" s="1154">
        <v>119</v>
      </c>
      <c r="AN9" s="1154">
        <v>139</v>
      </c>
      <c r="AO9" s="1154">
        <v>151</v>
      </c>
      <c r="AP9" s="1155">
        <v>148</v>
      </c>
      <c r="AQ9" s="1155">
        <v>160</v>
      </c>
      <c r="AR9" s="1154">
        <v>169</v>
      </c>
      <c r="AS9" s="1154">
        <v>156</v>
      </c>
      <c r="AT9" s="1155">
        <v>152</v>
      </c>
      <c r="AU9" s="1154">
        <v>158</v>
      </c>
      <c r="AV9" s="1155">
        <v>160</v>
      </c>
      <c r="AW9" s="1154">
        <v>152</v>
      </c>
      <c r="AX9" s="1155">
        <v>136</v>
      </c>
      <c r="AY9" s="1161">
        <v>129</v>
      </c>
      <c r="AZ9" s="1160">
        <v>139</v>
      </c>
      <c r="BA9" s="1160">
        <v>115</v>
      </c>
      <c r="BB9" s="1161">
        <v>119</v>
      </c>
      <c r="BC9" s="1160">
        <v>117</v>
      </c>
      <c r="BD9" s="1161">
        <v>108</v>
      </c>
      <c r="BE9" s="1160">
        <v>86</v>
      </c>
      <c r="BF9" s="1161">
        <v>108</v>
      </c>
      <c r="BG9" s="1160">
        <v>96</v>
      </c>
      <c r="BH9" s="1161">
        <v>109</v>
      </c>
      <c r="BI9" s="1160">
        <v>98</v>
      </c>
      <c r="BJ9" s="1160">
        <v>85</v>
      </c>
      <c r="BK9" s="1161">
        <v>116</v>
      </c>
      <c r="BL9" s="1161">
        <v>146</v>
      </c>
      <c r="BM9" s="1161">
        <v>142</v>
      </c>
      <c r="BN9" s="1161">
        <v>142</v>
      </c>
      <c r="BO9" s="1161">
        <v>133</v>
      </c>
      <c r="BP9" s="1167">
        <v>122</v>
      </c>
      <c r="BQ9" s="1167">
        <v>146</v>
      </c>
      <c r="BR9" s="1167">
        <v>118</v>
      </c>
      <c r="BS9" s="1167">
        <v>128</v>
      </c>
      <c r="BT9" s="1167">
        <v>121</v>
      </c>
      <c r="BU9" s="1167">
        <v>118</v>
      </c>
      <c r="BV9" s="1168">
        <v>141</v>
      </c>
      <c r="BW9" s="1168">
        <v>141</v>
      </c>
      <c r="BX9" s="1167">
        <v>136</v>
      </c>
      <c r="BY9" s="1168">
        <v>124</v>
      </c>
      <c r="BZ9" s="1168">
        <v>119</v>
      </c>
      <c r="CA9" s="1168">
        <v>107</v>
      </c>
      <c r="CB9" s="1168">
        <v>112</v>
      </c>
      <c r="CC9" s="1168">
        <v>136</v>
      </c>
      <c r="CD9" s="1168">
        <v>110</v>
      </c>
      <c r="CE9" s="1168">
        <v>132</v>
      </c>
      <c r="CF9" s="1167">
        <v>88</v>
      </c>
      <c r="CG9" s="1174">
        <v>87</v>
      </c>
      <c r="CH9" s="1174">
        <v>52</v>
      </c>
      <c r="CI9" s="1174">
        <v>47</v>
      </c>
      <c r="CJ9" s="1174">
        <v>45</v>
      </c>
      <c r="CK9" s="1174">
        <v>17</v>
      </c>
      <c r="CL9" s="1174">
        <v>0</v>
      </c>
      <c r="CM9" s="1174">
        <v>0</v>
      </c>
      <c r="CN9" s="1174">
        <v>0</v>
      </c>
      <c r="CO9" s="1174">
        <v>0</v>
      </c>
      <c r="CP9" s="1174">
        <v>0</v>
      </c>
      <c r="CQ9" s="1174">
        <v>0</v>
      </c>
      <c r="CR9" s="1174">
        <v>0</v>
      </c>
      <c r="CS9" s="1174">
        <v>0</v>
      </c>
      <c r="CT9" s="1178">
        <v>1950</v>
      </c>
    </row>
    <row r="10" spans="1:98" x14ac:dyDescent="0.25">
      <c r="A10" s="1138" t="s">
        <v>106</v>
      </c>
      <c r="B10" s="1139">
        <v>42</v>
      </c>
      <c r="C10" s="1139">
        <v>36</v>
      </c>
      <c r="D10" s="1139">
        <v>41</v>
      </c>
      <c r="E10" s="1139">
        <v>38</v>
      </c>
      <c r="F10" s="1139">
        <v>54</v>
      </c>
      <c r="G10" s="1139">
        <v>54</v>
      </c>
      <c r="H10" s="1139">
        <v>40</v>
      </c>
      <c r="I10" s="1139">
        <v>50</v>
      </c>
      <c r="J10" s="1139">
        <v>37</v>
      </c>
      <c r="K10" s="1139">
        <v>44</v>
      </c>
      <c r="L10" s="1139">
        <v>37</v>
      </c>
      <c r="M10" s="1139">
        <v>35</v>
      </c>
      <c r="N10" s="1139">
        <v>48</v>
      </c>
      <c r="O10" s="1139">
        <v>40</v>
      </c>
      <c r="P10" s="1139">
        <v>43</v>
      </c>
      <c r="Q10" s="1139">
        <v>54</v>
      </c>
      <c r="R10" s="1148">
        <v>60</v>
      </c>
      <c r="S10" s="1148">
        <v>62</v>
      </c>
      <c r="T10" s="1148">
        <v>72</v>
      </c>
      <c r="U10" s="1148">
        <v>81</v>
      </c>
      <c r="V10" s="1148">
        <v>131</v>
      </c>
      <c r="W10" s="1148">
        <v>180</v>
      </c>
      <c r="X10" s="1148">
        <v>236</v>
      </c>
      <c r="Y10" s="1148">
        <v>236</v>
      </c>
      <c r="Z10" s="1148">
        <v>236</v>
      </c>
      <c r="AA10" s="1148">
        <v>176</v>
      </c>
      <c r="AB10" s="1148">
        <v>62</v>
      </c>
      <c r="AC10" s="1148">
        <v>59</v>
      </c>
      <c r="AD10" s="1148">
        <v>59</v>
      </c>
      <c r="AE10" s="1149">
        <v>59</v>
      </c>
      <c r="AF10" s="1148">
        <v>58</v>
      </c>
      <c r="AG10" s="1148">
        <v>59</v>
      </c>
      <c r="AH10" s="1148">
        <v>89</v>
      </c>
      <c r="AI10" s="1154">
        <v>116</v>
      </c>
      <c r="AJ10" s="1154">
        <v>114</v>
      </c>
      <c r="AK10" s="1154">
        <v>151</v>
      </c>
      <c r="AL10" s="1154">
        <v>153</v>
      </c>
      <c r="AM10" s="1154">
        <v>152</v>
      </c>
      <c r="AN10" s="1154">
        <v>152</v>
      </c>
      <c r="AO10" s="1154">
        <v>153</v>
      </c>
      <c r="AP10" s="1155">
        <v>152</v>
      </c>
      <c r="AQ10" s="1155">
        <v>152</v>
      </c>
      <c r="AR10" s="1154">
        <v>182</v>
      </c>
      <c r="AS10" s="1154">
        <v>182</v>
      </c>
      <c r="AT10" s="1155">
        <v>182</v>
      </c>
      <c r="AU10" s="1154">
        <v>182</v>
      </c>
      <c r="AV10" s="1155">
        <v>182</v>
      </c>
      <c r="AW10" s="1154">
        <v>182</v>
      </c>
      <c r="AX10" s="1155">
        <v>182</v>
      </c>
      <c r="AY10" s="1161">
        <v>182</v>
      </c>
      <c r="AZ10" s="1160">
        <v>182</v>
      </c>
      <c r="BA10" s="1160">
        <v>182</v>
      </c>
      <c r="BB10" s="1161">
        <v>152</v>
      </c>
      <c r="BC10" s="1160">
        <v>124</v>
      </c>
      <c r="BD10" s="1161">
        <v>124</v>
      </c>
      <c r="BE10" s="1161">
        <v>124</v>
      </c>
      <c r="BF10" s="1161">
        <v>124</v>
      </c>
      <c r="BG10" s="1161">
        <v>161</v>
      </c>
      <c r="BH10" s="1161">
        <v>190</v>
      </c>
      <c r="BI10" s="1161">
        <v>192</v>
      </c>
      <c r="BJ10" s="1161">
        <v>192</v>
      </c>
      <c r="BK10" s="1161">
        <v>192</v>
      </c>
      <c r="BL10" s="1161">
        <v>192</v>
      </c>
      <c r="BM10" s="1161">
        <v>192</v>
      </c>
      <c r="BN10" s="1161">
        <v>192</v>
      </c>
      <c r="BO10" s="1161">
        <v>192</v>
      </c>
      <c r="BP10" s="1167">
        <v>210</v>
      </c>
      <c r="BQ10" s="1167">
        <v>170</v>
      </c>
      <c r="BR10" s="1167">
        <v>170</v>
      </c>
      <c r="BS10" s="1167">
        <v>173</v>
      </c>
      <c r="BT10" s="1167">
        <v>173</v>
      </c>
      <c r="BU10" s="1167">
        <v>173</v>
      </c>
      <c r="BV10" s="1168">
        <v>174</v>
      </c>
      <c r="BW10" s="1168">
        <v>236</v>
      </c>
      <c r="BX10" s="1167">
        <v>236</v>
      </c>
      <c r="BY10" s="1168">
        <v>236</v>
      </c>
      <c r="BZ10" s="1168">
        <v>236</v>
      </c>
      <c r="CA10" s="1168">
        <v>236</v>
      </c>
      <c r="CB10" s="1168">
        <v>236</v>
      </c>
      <c r="CC10" s="1168">
        <v>236</v>
      </c>
      <c r="CD10" s="1168">
        <v>236</v>
      </c>
      <c r="CE10" s="1168">
        <v>236</v>
      </c>
      <c r="CF10" s="1168">
        <v>236</v>
      </c>
      <c r="CG10" s="1174">
        <v>236</v>
      </c>
      <c r="CH10" s="1174">
        <v>213</v>
      </c>
      <c r="CI10" s="1174">
        <v>160</v>
      </c>
      <c r="CJ10" s="1174">
        <v>153</v>
      </c>
      <c r="CK10" s="1174">
        <v>113</v>
      </c>
      <c r="CL10" s="1175">
        <v>103</v>
      </c>
      <c r="CM10" s="1175">
        <v>104</v>
      </c>
      <c r="CN10" s="1174">
        <v>93</v>
      </c>
      <c r="CO10" s="1174">
        <v>81</v>
      </c>
      <c r="CP10" s="1174">
        <v>66</v>
      </c>
      <c r="CQ10" s="1174">
        <v>81</v>
      </c>
      <c r="CR10" s="1174">
        <v>63</v>
      </c>
      <c r="CS10" s="1174">
        <v>84</v>
      </c>
      <c r="CT10" s="1178">
        <v>3282</v>
      </c>
    </row>
    <row r="11" spans="1:98" x14ac:dyDescent="0.25">
      <c r="A11" s="1138" t="s">
        <v>107</v>
      </c>
      <c r="B11" s="1139">
        <v>0</v>
      </c>
      <c r="C11" s="1139">
        <v>0</v>
      </c>
      <c r="D11" s="1139">
        <v>0</v>
      </c>
      <c r="E11" s="1139">
        <v>0</v>
      </c>
      <c r="F11" s="1139">
        <v>0</v>
      </c>
      <c r="G11" s="1139">
        <v>0</v>
      </c>
      <c r="H11" s="1139">
        <v>0</v>
      </c>
      <c r="I11" s="1139">
        <v>0</v>
      </c>
      <c r="J11" s="1139">
        <v>0</v>
      </c>
      <c r="K11" s="1139">
        <v>0</v>
      </c>
      <c r="L11" s="1139">
        <v>0</v>
      </c>
      <c r="M11" s="1139">
        <v>0</v>
      </c>
      <c r="N11" s="1139">
        <v>0</v>
      </c>
      <c r="O11" s="1139">
        <v>0</v>
      </c>
      <c r="P11" s="1139">
        <v>0</v>
      </c>
      <c r="Q11" s="1139">
        <v>0</v>
      </c>
      <c r="R11" s="1148">
        <v>0</v>
      </c>
      <c r="S11" s="1148">
        <v>0</v>
      </c>
      <c r="T11" s="1148">
        <v>0</v>
      </c>
      <c r="U11" s="1148">
        <v>0</v>
      </c>
      <c r="V11" s="1148">
        <v>0</v>
      </c>
      <c r="W11" s="1148">
        <v>0</v>
      </c>
      <c r="X11" s="1148">
        <v>0</v>
      </c>
      <c r="Y11" s="1148">
        <v>0</v>
      </c>
      <c r="Z11" s="1148">
        <v>0</v>
      </c>
      <c r="AA11" s="1148">
        <v>0</v>
      </c>
      <c r="AB11" s="1148">
        <v>0</v>
      </c>
      <c r="AC11" s="1148">
        <v>0</v>
      </c>
      <c r="AD11" s="1148">
        <v>0</v>
      </c>
      <c r="AE11" s="1149">
        <v>0</v>
      </c>
      <c r="AF11" s="1148">
        <v>0</v>
      </c>
      <c r="AG11" s="1148">
        <v>0</v>
      </c>
      <c r="AH11" s="1148">
        <v>0</v>
      </c>
      <c r="AI11" s="1154">
        <v>0</v>
      </c>
      <c r="AJ11" s="1154">
        <v>0</v>
      </c>
      <c r="AK11" s="1154">
        <v>0</v>
      </c>
      <c r="AL11" s="1154">
        <v>0</v>
      </c>
      <c r="AM11" s="1154">
        <v>0</v>
      </c>
      <c r="AN11" s="1154">
        <v>0</v>
      </c>
      <c r="AO11" s="1154">
        <v>0</v>
      </c>
      <c r="AP11" s="1154">
        <v>0</v>
      </c>
      <c r="AQ11" s="1155">
        <v>0</v>
      </c>
      <c r="AR11" s="1154">
        <v>0</v>
      </c>
      <c r="AS11" s="1154">
        <v>0</v>
      </c>
      <c r="AT11" s="1154">
        <v>0</v>
      </c>
      <c r="AU11" s="1154">
        <v>0</v>
      </c>
      <c r="AV11" s="1155">
        <v>0</v>
      </c>
      <c r="AW11" s="1154">
        <v>0</v>
      </c>
      <c r="AX11" s="1154">
        <v>0</v>
      </c>
      <c r="AY11" s="1161">
        <v>0</v>
      </c>
      <c r="AZ11" s="1160">
        <v>0</v>
      </c>
      <c r="BA11" s="1160">
        <v>0</v>
      </c>
      <c r="BB11" s="1161">
        <v>0</v>
      </c>
      <c r="BC11" s="1160">
        <v>0</v>
      </c>
      <c r="BD11" s="1160">
        <v>0</v>
      </c>
      <c r="BE11" s="1160">
        <v>0</v>
      </c>
      <c r="BF11" s="1160">
        <v>0</v>
      </c>
      <c r="BG11" s="1160">
        <v>0</v>
      </c>
      <c r="BH11" s="1160">
        <v>0</v>
      </c>
      <c r="BI11" s="1160">
        <v>0</v>
      </c>
      <c r="BJ11" s="1160">
        <v>0</v>
      </c>
      <c r="BK11" s="1160">
        <v>0</v>
      </c>
      <c r="BL11" s="1160">
        <v>0</v>
      </c>
      <c r="BM11" s="1160">
        <v>0</v>
      </c>
      <c r="BN11" s="1160">
        <v>0</v>
      </c>
      <c r="BO11" s="1160">
        <v>0</v>
      </c>
      <c r="BP11" s="1167">
        <v>0</v>
      </c>
      <c r="BQ11" s="1167">
        <v>0</v>
      </c>
      <c r="BR11" s="1167">
        <v>0</v>
      </c>
      <c r="BS11" s="1167">
        <v>0</v>
      </c>
      <c r="BT11" s="1167">
        <v>0</v>
      </c>
      <c r="BU11" s="1167">
        <v>0</v>
      </c>
      <c r="BV11" s="1167">
        <v>0</v>
      </c>
      <c r="BW11" s="1168">
        <v>0</v>
      </c>
      <c r="BX11" s="1167">
        <v>40</v>
      </c>
      <c r="BY11" s="1167">
        <v>82</v>
      </c>
      <c r="BZ11" s="1167">
        <v>82</v>
      </c>
      <c r="CA11" s="1167">
        <v>78</v>
      </c>
      <c r="CB11" s="1167">
        <v>41</v>
      </c>
      <c r="CC11" s="1167">
        <v>0</v>
      </c>
      <c r="CD11" s="1167">
        <v>0</v>
      </c>
      <c r="CE11" s="1167">
        <v>0</v>
      </c>
      <c r="CF11" s="1167">
        <v>0</v>
      </c>
      <c r="CG11" s="1174">
        <v>0</v>
      </c>
      <c r="CH11" s="1174">
        <v>0</v>
      </c>
      <c r="CI11" s="1174">
        <v>0</v>
      </c>
      <c r="CJ11" s="1174">
        <v>0</v>
      </c>
      <c r="CK11" s="1174">
        <v>0</v>
      </c>
      <c r="CL11" s="1174">
        <v>0</v>
      </c>
      <c r="CM11" s="1174">
        <v>0</v>
      </c>
      <c r="CN11" s="1174">
        <v>0</v>
      </c>
      <c r="CO11" s="1174">
        <v>0</v>
      </c>
      <c r="CP11" s="1174">
        <v>0</v>
      </c>
      <c r="CQ11" s="1174">
        <v>0</v>
      </c>
      <c r="CR11" s="1174">
        <v>0</v>
      </c>
      <c r="CS11" s="1174">
        <v>0</v>
      </c>
      <c r="CT11" s="1178">
        <v>77</v>
      </c>
    </row>
    <row r="12" spans="1:98" x14ac:dyDescent="0.25">
      <c r="A12" s="1138" t="s">
        <v>108</v>
      </c>
      <c r="B12" s="1139">
        <v>0</v>
      </c>
      <c r="C12" s="1139">
        <v>0</v>
      </c>
      <c r="D12" s="1139">
        <v>0</v>
      </c>
      <c r="E12" s="1139">
        <v>0</v>
      </c>
      <c r="F12" s="1139">
        <v>0</v>
      </c>
      <c r="G12" s="1139">
        <v>0</v>
      </c>
      <c r="H12" s="1139">
        <v>0</v>
      </c>
      <c r="I12" s="1139">
        <v>0</v>
      </c>
      <c r="J12" s="1139">
        <v>0</v>
      </c>
      <c r="K12" s="1139">
        <v>0</v>
      </c>
      <c r="L12" s="1139">
        <v>0</v>
      </c>
      <c r="M12" s="1139">
        <v>0</v>
      </c>
      <c r="N12" s="1139">
        <v>0</v>
      </c>
      <c r="O12" s="1139">
        <v>0</v>
      </c>
      <c r="P12" s="1139">
        <v>0</v>
      </c>
      <c r="Q12" s="1139">
        <v>0</v>
      </c>
      <c r="R12" s="1148">
        <v>0</v>
      </c>
      <c r="S12" s="1148">
        <v>0</v>
      </c>
      <c r="T12" s="1148">
        <v>0</v>
      </c>
      <c r="U12" s="1148">
        <v>0</v>
      </c>
      <c r="V12" s="1148">
        <v>0</v>
      </c>
      <c r="W12" s="1148">
        <v>0</v>
      </c>
      <c r="X12" s="1148">
        <v>0</v>
      </c>
      <c r="Y12" s="1148">
        <v>0</v>
      </c>
      <c r="Z12" s="1148">
        <v>0</v>
      </c>
      <c r="AA12" s="1148">
        <v>0</v>
      </c>
      <c r="AB12" s="1148">
        <v>0</v>
      </c>
      <c r="AC12" s="1148">
        <v>0</v>
      </c>
      <c r="AD12" s="1148">
        <v>0</v>
      </c>
      <c r="AE12" s="1149">
        <v>0</v>
      </c>
      <c r="AF12" s="1148">
        <v>0</v>
      </c>
      <c r="AG12" s="1148">
        <v>0</v>
      </c>
      <c r="AH12" s="1148">
        <v>0</v>
      </c>
      <c r="AI12" s="1154">
        <v>0</v>
      </c>
      <c r="AJ12" s="1154">
        <v>0</v>
      </c>
      <c r="AK12" s="1154">
        <v>0</v>
      </c>
      <c r="AL12" s="1154">
        <v>0</v>
      </c>
      <c r="AM12" s="1154">
        <v>0</v>
      </c>
      <c r="AN12" s="1154">
        <v>0</v>
      </c>
      <c r="AO12" s="1154">
        <v>0</v>
      </c>
      <c r="AP12" s="1154">
        <v>0</v>
      </c>
      <c r="AQ12" s="1155">
        <v>0</v>
      </c>
      <c r="AR12" s="1154">
        <v>0</v>
      </c>
      <c r="AS12" s="1154">
        <v>0</v>
      </c>
      <c r="AT12" s="1154">
        <v>0</v>
      </c>
      <c r="AU12" s="1154">
        <v>0</v>
      </c>
      <c r="AV12" s="1155">
        <v>0</v>
      </c>
      <c r="AW12" s="1154">
        <v>0</v>
      </c>
      <c r="AX12" s="1154">
        <v>0</v>
      </c>
      <c r="AY12" s="1161">
        <v>0</v>
      </c>
      <c r="AZ12" s="1160">
        <v>0</v>
      </c>
      <c r="BA12" s="1160">
        <v>0</v>
      </c>
      <c r="BB12" s="1161">
        <v>0</v>
      </c>
      <c r="BC12" s="1160">
        <v>0</v>
      </c>
      <c r="BD12" s="1160">
        <v>0</v>
      </c>
      <c r="BE12" s="1160">
        <v>0</v>
      </c>
      <c r="BF12" s="1160">
        <v>0</v>
      </c>
      <c r="BG12" s="1160">
        <v>0</v>
      </c>
      <c r="BH12" s="1160">
        <v>0</v>
      </c>
      <c r="BI12" s="1160">
        <v>0</v>
      </c>
      <c r="BJ12" s="1160">
        <v>0</v>
      </c>
      <c r="BK12" s="1160">
        <v>0</v>
      </c>
      <c r="BL12" s="1160">
        <v>0</v>
      </c>
      <c r="BM12" s="1160">
        <v>0</v>
      </c>
      <c r="BN12" s="1160">
        <v>0</v>
      </c>
      <c r="BO12" s="1160">
        <v>0</v>
      </c>
      <c r="BP12" s="1167">
        <v>0</v>
      </c>
      <c r="BQ12" s="1167">
        <v>0</v>
      </c>
      <c r="BR12" s="1167">
        <v>0</v>
      </c>
      <c r="BS12" s="1167">
        <v>0</v>
      </c>
      <c r="BT12" s="1167">
        <v>0</v>
      </c>
      <c r="BU12" s="1167">
        <v>0</v>
      </c>
      <c r="BV12" s="1167">
        <v>0</v>
      </c>
      <c r="BW12" s="1168">
        <v>7</v>
      </c>
      <c r="BX12" s="1167">
        <v>15</v>
      </c>
      <c r="BY12" s="1167">
        <v>40</v>
      </c>
      <c r="BZ12" s="1167">
        <v>40</v>
      </c>
      <c r="CA12" s="1167">
        <v>40</v>
      </c>
      <c r="CB12" s="1167">
        <v>21</v>
      </c>
      <c r="CC12" s="1167">
        <v>21</v>
      </c>
      <c r="CD12" s="1167">
        <v>21</v>
      </c>
      <c r="CE12" s="1167">
        <v>0</v>
      </c>
      <c r="CF12" s="1167">
        <v>0</v>
      </c>
      <c r="CG12" s="1174">
        <v>0</v>
      </c>
      <c r="CH12" s="1174">
        <v>0</v>
      </c>
      <c r="CI12" s="1174">
        <v>0</v>
      </c>
      <c r="CJ12" s="1174">
        <v>0</v>
      </c>
      <c r="CK12" s="1174">
        <v>0</v>
      </c>
      <c r="CL12" s="1174">
        <v>0</v>
      </c>
      <c r="CM12" s="1174">
        <v>0</v>
      </c>
      <c r="CN12" s="1174">
        <v>0</v>
      </c>
      <c r="CO12" s="1174">
        <v>0</v>
      </c>
      <c r="CP12" s="1174">
        <v>0</v>
      </c>
      <c r="CQ12" s="1174">
        <v>0</v>
      </c>
      <c r="CR12" s="1174">
        <v>0</v>
      </c>
      <c r="CS12" s="1174">
        <v>0</v>
      </c>
      <c r="CT12" s="1178">
        <v>51</v>
      </c>
    </row>
    <row r="13" spans="1:98" x14ac:dyDescent="0.25">
      <c r="A13" s="1138" t="s">
        <v>109</v>
      </c>
      <c r="B13" s="1139">
        <v>35</v>
      </c>
      <c r="C13" s="1139">
        <v>35</v>
      </c>
      <c r="D13" s="1139">
        <v>35</v>
      </c>
      <c r="E13" s="1139">
        <v>35</v>
      </c>
      <c r="F13" s="1139">
        <v>35</v>
      </c>
      <c r="G13" s="1139">
        <v>35</v>
      </c>
      <c r="H13" s="1139">
        <v>35</v>
      </c>
      <c r="I13" s="1139">
        <v>35</v>
      </c>
      <c r="J13" s="1139">
        <v>35</v>
      </c>
      <c r="K13" s="1139">
        <v>35</v>
      </c>
      <c r="L13" s="1139">
        <v>35</v>
      </c>
      <c r="M13" s="1139">
        <v>35</v>
      </c>
      <c r="N13" s="1139">
        <v>35</v>
      </c>
      <c r="O13" s="1139">
        <v>35</v>
      </c>
      <c r="P13" s="1139">
        <v>35</v>
      </c>
      <c r="Q13" s="1139">
        <v>35</v>
      </c>
      <c r="R13" s="1148">
        <v>35</v>
      </c>
      <c r="S13" s="1148">
        <v>35</v>
      </c>
      <c r="T13" s="1148">
        <v>35</v>
      </c>
      <c r="U13" s="1148">
        <v>35</v>
      </c>
      <c r="V13" s="1148">
        <v>35</v>
      </c>
      <c r="W13" s="1148">
        <v>35</v>
      </c>
      <c r="X13" s="1148">
        <v>35</v>
      </c>
      <c r="Y13" s="1148">
        <v>35</v>
      </c>
      <c r="Z13" s="1148">
        <v>35</v>
      </c>
      <c r="AA13" s="1148">
        <v>35</v>
      </c>
      <c r="AB13" s="1148">
        <v>35</v>
      </c>
      <c r="AC13" s="1148">
        <v>35</v>
      </c>
      <c r="AD13" s="1148">
        <v>35</v>
      </c>
      <c r="AE13" s="1149">
        <v>35</v>
      </c>
      <c r="AF13" s="1148">
        <v>35</v>
      </c>
      <c r="AG13" s="1148">
        <v>35</v>
      </c>
      <c r="AH13" s="1148">
        <v>35</v>
      </c>
      <c r="AI13" s="1154">
        <v>35</v>
      </c>
      <c r="AJ13" s="1154">
        <v>35</v>
      </c>
      <c r="AK13" s="1154">
        <v>35</v>
      </c>
      <c r="AL13" s="1154">
        <v>35</v>
      </c>
      <c r="AM13" s="1154">
        <v>35</v>
      </c>
      <c r="AN13" s="1154">
        <v>35</v>
      </c>
      <c r="AO13" s="1154">
        <v>35</v>
      </c>
      <c r="AP13" s="1154">
        <v>35</v>
      </c>
      <c r="AQ13" s="1155">
        <v>35</v>
      </c>
      <c r="AR13" s="1154">
        <v>35</v>
      </c>
      <c r="AS13" s="1154">
        <v>35</v>
      </c>
      <c r="AT13" s="1154">
        <v>35</v>
      </c>
      <c r="AU13" s="1154">
        <v>35</v>
      </c>
      <c r="AV13" s="1155">
        <v>35</v>
      </c>
      <c r="AW13" s="1154">
        <v>35</v>
      </c>
      <c r="AX13" s="1154">
        <v>35</v>
      </c>
      <c r="AY13" s="1161">
        <v>35</v>
      </c>
      <c r="AZ13" s="1160">
        <v>35</v>
      </c>
      <c r="BA13" s="1160">
        <v>35</v>
      </c>
      <c r="BB13" s="1161">
        <v>35</v>
      </c>
      <c r="BC13" s="1160">
        <v>35</v>
      </c>
      <c r="BD13" s="1160">
        <v>35</v>
      </c>
      <c r="BE13" s="1160">
        <v>35</v>
      </c>
      <c r="BF13" s="1160">
        <v>35</v>
      </c>
      <c r="BG13" s="1160">
        <v>35</v>
      </c>
      <c r="BH13" s="1160">
        <v>35</v>
      </c>
      <c r="BI13" s="1160">
        <v>35</v>
      </c>
      <c r="BJ13" s="1160">
        <v>35</v>
      </c>
      <c r="BK13" s="1160">
        <v>35</v>
      </c>
      <c r="BL13" s="1160">
        <v>35</v>
      </c>
      <c r="BM13" s="1160">
        <v>35</v>
      </c>
      <c r="BN13" s="1160">
        <v>35</v>
      </c>
      <c r="BO13" s="1160">
        <v>35</v>
      </c>
      <c r="BP13" s="1167">
        <v>35</v>
      </c>
      <c r="BQ13" s="1167">
        <v>35</v>
      </c>
      <c r="BR13" s="1167">
        <v>35</v>
      </c>
      <c r="BS13" s="1167">
        <v>35</v>
      </c>
      <c r="BT13" s="1167">
        <v>35</v>
      </c>
      <c r="BU13" s="1167">
        <v>35</v>
      </c>
      <c r="BV13" s="1167">
        <v>35</v>
      </c>
      <c r="BW13" s="1168">
        <v>35</v>
      </c>
      <c r="BX13" s="1167">
        <v>35</v>
      </c>
      <c r="BY13" s="1167">
        <v>35</v>
      </c>
      <c r="BZ13" s="1167">
        <v>35</v>
      </c>
      <c r="CA13" s="1167">
        <v>35</v>
      </c>
      <c r="CB13" s="1167">
        <v>35</v>
      </c>
      <c r="CC13" s="1167">
        <v>35</v>
      </c>
      <c r="CD13" s="1167">
        <v>35</v>
      </c>
      <c r="CE13" s="1167">
        <v>35</v>
      </c>
      <c r="CF13" s="1167">
        <v>35</v>
      </c>
      <c r="CG13" s="1174">
        <v>35</v>
      </c>
      <c r="CH13" s="1174">
        <v>35</v>
      </c>
      <c r="CI13" s="1174">
        <v>35</v>
      </c>
      <c r="CJ13" s="1174">
        <v>35</v>
      </c>
      <c r="CK13" s="1174">
        <v>35</v>
      </c>
      <c r="CL13" s="1174">
        <v>35</v>
      </c>
      <c r="CM13" s="1174">
        <v>35</v>
      </c>
      <c r="CN13" s="1174">
        <v>35</v>
      </c>
      <c r="CO13" s="1174">
        <v>35</v>
      </c>
      <c r="CP13" s="1174">
        <v>35</v>
      </c>
      <c r="CQ13" s="1174">
        <v>35</v>
      </c>
      <c r="CR13" s="1174">
        <v>35</v>
      </c>
      <c r="CS13" s="1174">
        <v>35</v>
      </c>
      <c r="CT13" s="1178">
        <v>834</v>
      </c>
    </row>
    <row r="14" spans="1:98" x14ac:dyDescent="0.25">
      <c r="A14" s="1138" t="s">
        <v>110</v>
      </c>
      <c r="B14" s="1139">
        <v>0</v>
      </c>
      <c r="C14" s="1139">
        <v>0</v>
      </c>
      <c r="D14" s="1139">
        <v>0</v>
      </c>
      <c r="E14" s="1139">
        <v>0</v>
      </c>
      <c r="F14" s="1139">
        <v>0</v>
      </c>
      <c r="G14" s="1139">
        <v>0</v>
      </c>
      <c r="H14" s="1139">
        <v>0</v>
      </c>
      <c r="I14" s="1139">
        <v>0</v>
      </c>
      <c r="J14" s="1139">
        <v>0</v>
      </c>
      <c r="K14" s="1139">
        <v>0</v>
      </c>
      <c r="L14" s="1139">
        <v>0</v>
      </c>
      <c r="M14" s="1139">
        <v>0</v>
      </c>
      <c r="N14" s="1139">
        <v>0</v>
      </c>
      <c r="O14" s="1139">
        <v>0</v>
      </c>
      <c r="P14" s="1139">
        <v>0</v>
      </c>
      <c r="Q14" s="1139">
        <v>0</v>
      </c>
      <c r="R14" s="1148">
        <v>0</v>
      </c>
      <c r="S14" s="1148">
        <v>0</v>
      </c>
      <c r="T14" s="1148">
        <v>0</v>
      </c>
      <c r="U14" s="1148">
        <v>0</v>
      </c>
      <c r="V14" s="1148">
        <v>0</v>
      </c>
      <c r="W14" s="1148">
        <v>0</v>
      </c>
      <c r="X14" s="1148">
        <v>11</v>
      </c>
      <c r="Y14" s="1148">
        <v>7</v>
      </c>
      <c r="Z14" s="1148">
        <v>6</v>
      </c>
      <c r="AA14" s="1148">
        <v>8</v>
      </c>
      <c r="AB14" s="1148">
        <v>13</v>
      </c>
      <c r="AC14" s="1148">
        <v>11</v>
      </c>
      <c r="AD14" s="1148">
        <v>9</v>
      </c>
      <c r="AE14" s="1149">
        <v>13</v>
      </c>
      <c r="AF14" s="1148">
        <v>12</v>
      </c>
      <c r="AG14" s="1148">
        <v>15</v>
      </c>
      <c r="AH14" s="1148">
        <v>11</v>
      </c>
      <c r="AI14" s="1154">
        <v>26</v>
      </c>
      <c r="AJ14" s="1154">
        <v>26</v>
      </c>
      <c r="AK14" s="1154">
        <v>27</v>
      </c>
      <c r="AL14" s="1154">
        <v>29</v>
      </c>
      <c r="AM14" s="1154">
        <v>26</v>
      </c>
      <c r="AN14" s="1154">
        <v>28</v>
      </c>
      <c r="AO14" s="1154">
        <v>28</v>
      </c>
      <c r="AP14" s="1154">
        <v>27</v>
      </c>
      <c r="AQ14" s="1155">
        <v>29</v>
      </c>
      <c r="AR14" s="1154">
        <v>27</v>
      </c>
      <c r="AS14" s="1154">
        <v>25</v>
      </c>
      <c r="AT14" s="1154">
        <v>25</v>
      </c>
      <c r="AU14" s="1154">
        <v>25</v>
      </c>
      <c r="AV14" s="1155">
        <v>26</v>
      </c>
      <c r="AW14" s="1154">
        <v>39</v>
      </c>
      <c r="AX14" s="1154">
        <v>39</v>
      </c>
      <c r="AY14" s="1161">
        <v>39</v>
      </c>
      <c r="AZ14" s="1160">
        <v>26</v>
      </c>
      <c r="BA14" s="1160">
        <v>23</v>
      </c>
      <c r="BB14" s="1161">
        <v>27</v>
      </c>
      <c r="BC14" s="1160">
        <v>26</v>
      </c>
      <c r="BD14" s="1160">
        <v>29</v>
      </c>
      <c r="BE14" s="1160">
        <v>24</v>
      </c>
      <c r="BF14" s="1160">
        <v>29</v>
      </c>
      <c r="BG14" s="1160">
        <v>25</v>
      </c>
      <c r="BH14" s="1160">
        <v>26</v>
      </c>
      <c r="BI14" s="1160">
        <v>39</v>
      </c>
      <c r="BJ14" s="1160">
        <v>39</v>
      </c>
      <c r="BK14" s="1160">
        <v>39</v>
      </c>
      <c r="BL14" s="1160">
        <v>39</v>
      </c>
      <c r="BM14" s="1160">
        <v>39</v>
      </c>
      <c r="BN14" s="1160">
        <v>39</v>
      </c>
      <c r="BO14" s="1160">
        <v>39</v>
      </c>
      <c r="BP14" s="1167">
        <v>39</v>
      </c>
      <c r="BQ14" s="1167">
        <v>39</v>
      </c>
      <c r="BR14" s="1167">
        <v>39</v>
      </c>
      <c r="BS14" s="1167">
        <v>39</v>
      </c>
      <c r="BT14" s="1167">
        <v>39</v>
      </c>
      <c r="BU14" s="1167">
        <v>39</v>
      </c>
      <c r="BV14" s="1167">
        <v>39</v>
      </c>
      <c r="BW14" s="1168">
        <v>39</v>
      </c>
      <c r="BX14" s="1167">
        <v>39</v>
      </c>
      <c r="BY14" s="1167">
        <v>39</v>
      </c>
      <c r="BZ14" s="1167">
        <v>39</v>
      </c>
      <c r="CA14" s="1167">
        <v>39</v>
      </c>
      <c r="CB14" s="1167">
        <v>39</v>
      </c>
      <c r="CC14" s="1167">
        <v>39</v>
      </c>
      <c r="CD14" s="1167">
        <v>39</v>
      </c>
      <c r="CE14" s="1167">
        <v>39</v>
      </c>
      <c r="CF14" s="1167">
        <v>39</v>
      </c>
      <c r="CG14" s="1174">
        <v>39</v>
      </c>
      <c r="CH14" s="1174">
        <v>39</v>
      </c>
      <c r="CI14" s="1174">
        <v>39</v>
      </c>
      <c r="CJ14" s="1174">
        <v>39</v>
      </c>
      <c r="CK14" s="1174">
        <v>39</v>
      </c>
      <c r="CL14" s="1174">
        <v>39</v>
      </c>
      <c r="CM14" s="1174">
        <v>39</v>
      </c>
      <c r="CN14" s="1174">
        <v>39</v>
      </c>
      <c r="CO14" s="1174">
        <v>39</v>
      </c>
      <c r="CP14" s="1174">
        <v>39</v>
      </c>
      <c r="CQ14" s="1174">
        <v>10</v>
      </c>
      <c r="CR14" s="1174">
        <v>0</v>
      </c>
      <c r="CS14" s="1174">
        <v>0</v>
      </c>
      <c r="CT14" s="1178">
        <v>548</v>
      </c>
    </row>
    <row r="15" spans="1:98" x14ac:dyDescent="0.25">
      <c r="A15" s="1138" t="s">
        <v>111</v>
      </c>
      <c r="B15" s="1139">
        <v>0</v>
      </c>
      <c r="C15" s="1139">
        <v>0</v>
      </c>
      <c r="D15" s="1139">
        <v>0</v>
      </c>
      <c r="E15" s="1139">
        <v>0</v>
      </c>
      <c r="F15" s="1139">
        <v>0</v>
      </c>
      <c r="G15" s="1139">
        <v>0</v>
      </c>
      <c r="H15" s="1139">
        <v>0</v>
      </c>
      <c r="I15" s="1139">
        <v>0</v>
      </c>
      <c r="J15" s="1139">
        <v>0</v>
      </c>
      <c r="K15" s="1139">
        <v>0</v>
      </c>
      <c r="L15" s="1139">
        <v>0</v>
      </c>
      <c r="M15" s="1139">
        <v>0</v>
      </c>
      <c r="N15" s="1139">
        <v>0</v>
      </c>
      <c r="O15" s="1139">
        <v>0</v>
      </c>
      <c r="P15" s="1139">
        <v>0</v>
      </c>
      <c r="Q15" s="1139">
        <v>0</v>
      </c>
      <c r="R15" s="1148">
        <v>0</v>
      </c>
      <c r="S15" s="1148">
        <v>0</v>
      </c>
      <c r="T15" s="1148">
        <v>0</v>
      </c>
      <c r="U15" s="1148">
        <v>0</v>
      </c>
      <c r="V15" s="1148">
        <v>0</v>
      </c>
      <c r="W15" s="1148">
        <v>0</v>
      </c>
      <c r="X15" s="1148">
        <v>0</v>
      </c>
      <c r="Y15" s="1148">
        <v>0</v>
      </c>
      <c r="Z15" s="1148">
        <v>0</v>
      </c>
      <c r="AA15" s="1148">
        <v>0</v>
      </c>
      <c r="AB15" s="1148">
        <v>0</v>
      </c>
      <c r="AC15" s="1148">
        <v>0</v>
      </c>
      <c r="AD15" s="1148">
        <v>0</v>
      </c>
      <c r="AE15" s="1149">
        <v>0</v>
      </c>
      <c r="AF15" s="1148">
        <v>0</v>
      </c>
      <c r="AG15" s="1148">
        <v>0</v>
      </c>
      <c r="AH15" s="1148">
        <v>0</v>
      </c>
      <c r="AI15" s="1154">
        <v>0</v>
      </c>
      <c r="AJ15" s="1154">
        <v>0</v>
      </c>
      <c r="AK15" s="1154">
        <v>0</v>
      </c>
      <c r="AL15" s="1154">
        <v>0</v>
      </c>
      <c r="AM15" s="1154">
        <v>0</v>
      </c>
      <c r="AN15" s="1154">
        <v>0</v>
      </c>
      <c r="AO15" s="1154">
        <v>0</v>
      </c>
      <c r="AP15" s="1154">
        <v>0</v>
      </c>
      <c r="AQ15" s="1155">
        <v>0</v>
      </c>
      <c r="AR15" s="1154">
        <v>0</v>
      </c>
      <c r="AS15" s="1154">
        <v>0</v>
      </c>
      <c r="AT15" s="1154">
        <v>0</v>
      </c>
      <c r="AU15" s="1154">
        <v>0</v>
      </c>
      <c r="AV15" s="1155">
        <v>0</v>
      </c>
      <c r="AW15" s="1154">
        <v>0</v>
      </c>
      <c r="AX15" s="1154">
        <v>0</v>
      </c>
      <c r="AY15" s="1161">
        <v>0</v>
      </c>
      <c r="AZ15" s="1160">
        <v>0</v>
      </c>
      <c r="BA15" s="1160">
        <v>0</v>
      </c>
      <c r="BB15" s="1161">
        <v>0</v>
      </c>
      <c r="BC15" s="1160">
        <v>0</v>
      </c>
      <c r="BD15" s="1160">
        <v>0</v>
      </c>
      <c r="BE15" s="1160">
        <v>0</v>
      </c>
      <c r="BF15" s="1160">
        <v>0</v>
      </c>
      <c r="BG15" s="1160">
        <v>0</v>
      </c>
      <c r="BH15" s="1160">
        <v>0</v>
      </c>
      <c r="BI15" s="1160">
        <v>0</v>
      </c>
      <c r="BJ15" s="1160">
        <v>0</v>
      </c>
      <c r="BK15" s="1160">
        <v>0</v>
      </c>
      <c r="BL15" s="1160">
        <v>0</v>
      </c>
      <c r="BM15" s="1160">
        <v>0</v>
      </c>
      <c r="BN15" s="1160">
        <v>0</v>
      </c>
      <c r="BO15" s="1160">
        <v>0</v>
      </c>
      <c r="BP15" s="1167">
        <v>0</v>
      </c>
      <c r="BQ15" s="1167">
        <v>0</v>
      </c>
      <c r="BR15" s="1167">
        <v>0</v>
      </c>
      <c r="BS15" s="1167">
        <v>0</v>
      </c>
      <c r="BT15" s="1167">
        <v>0</v>
      </c>
      <c r="BU15" s="1167">
        <v>0</v>
      </c>
      <c r="BV15" s="1167">
        <v>0</v>
      </c>
      <c r="BW15" s="1168">
        <v>29</v>
      </c>
      <c r="BX15" s="1167">
        <v>100</v>
      </c>
      <c r="BY15" s="1167">
        <v>70</v>
      </c>
      <c r="BZ15" s="1167">
        <v>71</v>
      </c>
      <c r="CA15" s="1167">
        <v>69</v>
      </c>
      <c r="CB15" s="1167">
        <v>68</v>
      </c>
      <c r="CC15" s="1167">
        <v>39</v>
      </c>
      <c r="CD15" s="1167">
        <v>38</v>
      </c>
      <c r="CE15" s="1167">
        <v>29</v>
      </c>
      <c r="CF15" s="1167">
        <v>29</v>
      </c>
      <c r="CG15" s="1174">
        <v>10</v>
      </c>
      <c r="CH15" s="1174">
        <v>8</v>
      </c>
      <c r="CI15" s="1174">
        <v>10</v>
      </c>
      <c r="CJ15" s="1174">
        <v>0</v>
      </c>
      <c r="CK15" s="1174">
        <v>0</v>
      </c>
      <c r="CL15" s="1174">
        <v>0</v>
      </c>
      <c r="CM15" s="1174">
        <v>0</v>
      </c>
      <c r="CN15" s="1174">
        <v>0</v>
      </c>
      <c r="CO15" s="1174">
        <v>0</v>
      </c>
      <c r="CP15" s="1174">
        <v>0</v>
      </c>
      <c r="CQ15" s="1174">
        <v>0</v>
      </c>
      <c r="CR15" s="1174">
        <v>0</v>
      </c>
      <c r="CS15" s="1174">
        <v>0</v>
      </c>
      <c r="CT15" s="1178">
        <v>138</v>
      </c>
    </row>
    <row r="16" spans="1:98" x14ac:dyDescent="0.25">
      <c r="A16" s="1138" t="s">
        <v>112</v>
      </c>
      <c r="B16" s="1139">
        <v>0</v>
      </c>
      <c r="C16" s="1139">
        <v>0</v>
      </c>
      <c r="D16" s="1139">
        <v>0</v>
      </c>
      <c r="E16" s="1139">
        <v>0</v>
      </c>
      <c r="F16" s="1139">
        <v>0</v>
      </c>
      <c r="G16" s="1139">
        <v>0</v>
      </c>
      <c r="H16" s="1139">
        <v>0</v>
      </c>
      <c r="I16" s="1139">
        <v>0</v>
      </c>
      <c r="J16" s="1139">
        <v>0</v>
      </c>
      <c r="K16" s="1139">
        <v>0</v>
      </c>
      <c r="L16" s="1139">
        <v>0</v>
      </c>
      <c r="M16" s="1139">
        <v>0</v>
      </c>
      <c r="N16" s="1139">
        <v>0</v>
      </c>
      <c r="O16" s="1139">
        <v>0</v>
      </c>
      <c r="P16" s="1139">
        <v>0</v>
      </c>
      <c r="Q16" s="1139">
        <v>0</v>
      </c>
      <c r="R16" s="1148">
        <v>0</v>
      </c>
      <c r="S16" s="1148">
        <v>0</v>
      </c>
      <c r="T16" s="1148">
        <v>0</v>
      </c>
      <c r="U16" s="1148">
        <v>0</v>
      </c>
      <c r="V16" s="1148">
        <v>0</v>
      </c>
      <c r="W16" s="1148">
        <v>0</v>
      </c>
      <c r="X16" s="1148">
        <v>0</v>
      </c>
      <c r="Y16" s="1148">
        <v>0</v>
      </c>
      <c r="Z16" s="1148">
        <v>0</v>
      </c>
      <c r="AA16" s="1148">
        <v>0</v>
      </c>
      <c r="AB16" s="1148">
        <v>0</v>
      </c>
      <c r="AC16" s="1148">
        <v>0</v>
      </c>
      <c r="AD16" s="1148">
        <v>0</v>
      </c>
      <c r="AE16" s="1149">
        <v>0</v>
      </c>
      <c r="AF16" s="1148">
        <v>0</v>
      </c>
      <c r="AG16" s="1148">
        <v>0</v>
      </c>
      <c r="AH16" s="1148">
        <v>0</v>
      </c>
      <c r="AI16" s="1154">
        <v>0</v>
      </c>
      <c r="AJ16" s="1154">
        <v>0</v>
      </c>
      <c r="AK16" s="1154">
        <v>0</v>
      </c>
      <c r="AL16" s="1154">
        <v>0</v>
      </c>
      <c r="AM16" s="1154">
        <v>0</v>
      </c>
      <c r="AN16" s="1154">
        <v>0</v>
      </c>
      <c r="AO16" s="1154">
        <v>0</v>
      </c>
      <c r="AP16" s="1154">
        <v>0</v>
      </c>
      <c r="AQ16" s="1155">
        <v>0</v>
      </c>
      <c r="AR16" s="1154">
        <v>0</v>
      </c>
      <c r="AS16" s="1154">
        <v>26</v>
      </c>
      <c r="AT16" s="1154">
        <v>26</v>
      </c>
      <c r="AU16" s="1154">
        <v>26</v>
      </c>
      <c r="AV16" s="1155">
        <v>26</v>
      </c>
      <c r="AW16" s="1154">
        <v>26</v>
      </c>
      <c r="AX16" s="1154">
        <v>26</v>
      </c>
      <c r="AY16" s="1161">
        <v>26</v>
      </c>
      <c r="AZ16" s="1160">
        <v>26</v>
      </c>
      <c r="BA16" s="1160">
        <v>26</v>
      </c>
      <c r="BB16" s="1161">
        <v>27</v>
      </c>
      <c r="BC16" s="1160">
        <v>27</v>
      </c>
      <c r="BD16" s="1160">
        <v>27</v>
      </c>
      <c r="BE16" s="1160">
        <v>26</v>
      </c>
      <c r="BF16" s="1160">
        <v>27</v>
      </c>
      <c r="BG16" s="1160">
        <v>26</v>
      </c>
      <c r="BH16" s="1160">
        <v>26</v>
      </c>
      <c r="BI16" s="1160">
        <v>27</v>
      </c>
      <c r="BJ16" s="1160">
        <v>26</v>
      </c>
      <c r="BK16" s="1160">
        <v>27</v>
      </c>
      <c r="BL16" s="1160">
        <v>27</v>
      </c>
      <c r="BM16" s="1160">
        <v>26</v>
      </c>
      <c r="BN16" s="1160">
        <v>26</v>
      </c>
      <c r="BO16" s="1160">
        <v>26</v>
      </c>
      <c r="BP16" s="1167">
        <v>26</v>
      </c>
      <c r="BQ16" s="1167">
        <v>26</v>
      </c>
      <c r="BR16" s="1167">
        <v>26</v>
      </c>
      <c r="BS16" s="1167">
        <v>26</v>
      </c>
      <c r="BT16" s="1167">
        <v>26</v>
      </c>
      <c r="BU16" s="1167">
        <v>26</v>
      </c>
      <c r="BV16" s="1167">
        <v>26</v>
      </c>
      <c r="BW16" s="1168">
        <v>39</v>
      </c>
      <c r="BX16" s="1167">
        <v>52</v>
      </c>
      <c r="BY16" s="1167">
        <v>77</v>
      </c>
      <c r="BZ16" s="1167">
        <v>54</v>
      </c>
      <c r="CA16" s="1167">
        <v>54</v>
      </c>
      <c r="CB16" s="1167">
        <v>54</v>
      </c>
      <c r="CC16" s="1167">
        <v>54</v>
      </c>
      <c r="CD16" s="1167">
        <v>57</v>
      </c>
      <c r="CE16" s="1167">
        <v>37</v>
      </c>
      <c r="CF16" s="1167">
        <v>37</v>
      </c>
      <c r="CG16" s="1174">
        <v>37</v>
      </c>
      <c r="CH16" s="1174">
        <v>37</v>
      </c>
      <c r="CI16" s="1174">
        <v>26</v>
      </c>
      <c r="CJ16" s="1174">
        <v>0</v>
      </c>
      <c r="CK16" s="1174">
        <v>0</v>
      </c>
      <c r="CL16" s="1174">
        <v>0</v>
      </c>
      <c r="CM16" s="1174">
        <v>0</v>
      </c>
      <c r="CN16" s="1174">
        <v>0</v>
      </c>
      <c r="CO16" s="1174">
        <v>0</v>
      </c>
      <c r="CP16" s="1174">
        <v>0</v>
      </c>
      <c r="CQ16" s="1174">
        <v>0</v>
      </c>
      <c r="CR16" s="1174">
        <v>0</v>
      </c>
      <c r="CS16" s="1174">
        <v>0</v>
      </c>
      <c r="CT16" s="1178">
        <v>349.2</v>
      </c>
    </row>
    <row r="17" spans="1:98" x14ac:dyDescent="0.25">
      <c r="A17" s="1140" t="s">
        <v>113</v>
      </c>
      <c r="B17" s="1139">
        <v>0</v>
      </c>
      <c r="C17" s="1139">
        <v>0</v>
      </c>
      <c r="D17" s="1139">
        <v>0</v>
      </c>
      <c r="E17" s="1139">
        <v>0</v>
      </c>
      <c r="F17" s="1139">
        <v>0</v>
      </c>
      <c r="G17" s="1139">
        <v>0</v>
      </c>
      <c r="H17" s="1139">
        <v>0</v>
      </c>
      <c r="I17" s="1139">
        <v>0</v>
      </c>
      <c r="J17" s="1139">
        <v>0</v>
      </c>
      <c r="K17" s="1139">
        <v>0</v>
      </c>
      <c r="L17" s="1139">
        <v>0</v>
      </c>
      <c r="M17" s="1139">
        <v>0</v>
      </c>
      <c r="N17" s="1139">
        <v>0</v>
      </c>
      <c r="O17" s="1139">
        <v>0</v>
      </c>
      <c r="P17" s="1139">
        <v>0</v>
      </c>
      <c r="Q17" s="1139">
        <v>0</v>
      </c>
      <c r="R17" s="1148">
        <v>0</v>
      </c>
      <c r="S17" s="1148">
        <v>0</v>
      </c>
      <c r="T17" s="1148">
        <v>0</v>
      </c>
      <c r="U17" s="1148">
        <v>0</v>
      </c>
      <c r="V17" s="1148">
        <v>0</v>
      </c>
      <c r="W17" s="1148">
        <v>0</v>
      </c>
      <c r="X17" s="1148">
        <v>0</v>
      </c>
      <c r="Y17" s="1148">
        <v>0</v>
      </c>
      <c r="Z17" s="1148">
        <v>0</v>
      </c>
      <c r="AA17" s="1148">
        <v>0</v>
      </c>
      <c r="AB17" s="1148">
        <v>0</v>
      </c>
      <c r="AC17" s="1148">
        <v>0</v>
      </c>
      <c r="AD17" s="1148">
        <v>0</v>
      </c>
      <c r="AE17" s="1149">
        <v>0</v>
      </c>
      <c r="AF17" s="1148">
        <v>0</v>
      </c>
      <c r="AG17" s="1148">
        <v>0</v>
      </c>
      <c r="AH17" s="1148">
        <v>0</v>
      </c>
      <c r="AI17" s="1154">
        <v>0</v>
      </c>
      <c r="AJ17" s="1154">
        <v>0</v>
      </c>
      <c r="AK17" s="1154">
        <v>0</v>
      </c>
      <c r="AL17" s="1154">
        <v>0</v>
      </c>
      <c r="AM17" s="1154">
        <v>0</v>
      </c>
      <c r="AN17" s="1154">
        <v>0</v>
      </c>
      <c r="AO17" s="1154">
        <v>0</v>
      </c>
      <c r="AP17" s="1154">
        <v>0</v>
      </c>
      <c r="AQ17" s="1155">
        <v>0</v>
      </c>
      <c r="AR17" s="1154">
        <v>0</v>
      </c>
      <c r="AS17" s="1154">
        <v>0</v>
      </c>
      <c r="AT17" s="1154">
        <v>0</v>
      </c>
      <c r="AU17" s="1154">
        <v>0</v>
      </c>
      <c r="AV17" s="1155">
        <v>0</v>
      </c>
      <c r="AW17" s="1154">
        <v>0</v>
      </c>
      <c r="AX17" s="1154">
        <v>0</v>
      </c>
      <c r="AY17" s="1161">
        <v>0</v>
      </c>
      <c r="AZ17" s="1160">
        <v>0</v>
      </c>
      <c r="BA17" s="1160">
        <v>0</v>
      </c>
      <c r="BB17" s="1161">
        <v>0</v>
      </c>
      <c r="BC17" s="1160">
        <v>0</v>
      </c>
      <c r="BD17" s="1160">
        <v>0</v>
      </c>
      <c r="BE17" s="1160">
        <v>0</v>
      </c>
      <c r="BF17" s="1160">
        <v>0</v>
      </c>
      <c r="BG17" s="1160">
        <v>0</v>
      </c>
      <c r="BH17" s="1160">
        <v>0</v>
      </c>
      <c r="BI17" s="1160">
        <v>0</v>
      </c>
      <c r="BJ17" s="1160">
        <v>0</v>
      </c>
      <c r="BK17" s="1160">
        <v>0</v>
      </c>
      <c r="BL17" s="1160">
        <v>0</v>
      </c>
      <c r="BM17" s="1160">
        <v>0</v>
      </c>
      <c r="BN17" s="1160">
        <v>0</v>
      </c>
      <c r="BO17" s="1160">
        <v>0</v>
      </c>
      <c r="BP17" s="1167">
        <v>0</v>
      </c>
      <c r="BQ17" s="1167">
        <v>0</v>
      </c>
      <c r="BR17" s="1167">
        <v>0</v>
      </c>
      <c r="BS17" s="1167">
        <v>0</v>
      </c>
      <c r="BT17" s="1167">
        <v>0</v>
      </c>
      <c r="BU17" s="1167">
        <v>0</v>
      </c>
      <c r="BV17" s="1167">
        <v>0</v>
      </c>
      <c r="BW17" s="1168">
        <v>0</v>
      </c>
      <c r="BX17" s="1167">
        <v>0</v>
      </c>
      <c r="BY17" s="1167">
        <v>0</v>
      </c>
      <c r="BZ17" s="1167">
        <v>0</v>
      </c>
      <c r="CA17" s="1167">
        <v>0</v>
      </c>
      <c r="CB17" s="1167">
        <v>0</v>
      </c>
      <c r="CC17" s="1167">
        <v>0</v>
      </c>
      <c r="CD17" s="1167">
        <v>0</v>
      </c>
      <c r="CE17" s="1167">
        <v>0</v>
      </c>
      <c r="CF17" s="1167">
        <v>0</v>
      </c>
      <c r="CG17" s="1174">
        <v>0</v>
      </c>
      <c r="CH17" s="1174">
        <v>0</v>
      </c>
      <c r="CI17" s="1174">
        <v>0</v>
      </c>
      <c r="CJ17" s="1174">
        <v>0</v>
      </c>
      <c r="CK17" s="1174">
        <v>0</v>
      </c>
      <c r="CL17" s="1174">
        <v>0</v>
      </c>
      <c r="CM17" s="1174">
        <v>0</v>
      </c>
      <c r="CN17" s="1174">
        <v>0</v>
      </c>
      <c r="CO17" s="1174">
        <v>0</v>
      </c>
      <c r="CP17" s="1174">
        <v>0</v>
      </c>
      <c r="CQ17" s="1174">
        <v>0</v>
      </c>
      <c r="CR17" s="1174">
        <v>0</v>
      </c>
      <c r="CS17" s="1174">
        <v>0</v>
      </c>
      <c r="CT17" s="1178">
        <v>0</v>
      </c>
    </row>
    <row r="18" spans="1:98" x14ac:dyDescent="0.25">
      <c r="A18" s="1140" t="s">
        <v>114</v>
      </c>
      <c r="B18" s="1139">
        <v>269</v>
      </c>
      <c r="C18" s="1141">
        <v>271</v>
      </c>
      <c r="D18" s="1141">
        <v>269</v>
      </c>
      <c r="E18" s="1141">
        <v>269</v>
      </c>
      <c r="F18" s="1139">
        <v>270</v>
      </c>
      <c r="G18" s="1141">
        <v>270</v>
      </c>
      <c r="H18" s="1139">
        <v>270</v>
      </c>
      <c r="I18" s="1139">
        <v>270</v>
      </c>
      <c r="J18" s="1139">
        <v>269</v>
      </c>
      <c r="K18" s="1139">
        <v>270</v>
      </c>
      <c r="L18" s="1139">
        <v>271</v>
      </c>
      <c r="M18" s="1139">
        <v>269</v>
      </c>
      <c r="N18" s="1139">
        <v>270</v>
      </c>
      <c r="O18" s="1139">
        <v>269</v>
      </c>
      <c r="P18" s="1139">
        <v>270</v>
      </c>
      <c r="Q18" s="1139">
        <v>270</v>
      </c>
      <c r="R18" s="1148">
        <v>270</v>
      </c>
      <c r="S18" s="1148">
        <v>270</v>
      </c>
      <c r="T18" s="1148">
        <v>269</v>
      </c>
      <c r="U18" s="1148">
        <v>270</v>
      </c>
      <c r="V18" s="1148">
        <v>270</v>
      </c>
      <c r="W18" s="1148">
        <v>270</v>
      </c>
      <c r="X18" s="1148">
        <v>269</v>
      </c>
      <c r="Y18" s="1148">
        <v>270</v>
      </c>
      <c r="Z18" s="1148">
        <v>270</v>
      </c>
      <c r="AA18" s="1148">
        <v>270</v>
      </c>
      <c r="AB18" s="1148">
        <v>271</v>
      </c>
      <c r="AC18" s="1148">
        <v>270</v>
      </c>
      <c r="AD18" s="1149">
        <v>270</v>
      </c>
      <c r="AE18" s="1149">
        <v>270</v>
      </c>
      <c r="AF18" s="1148">
        <v>269</v>
      </c>
      <c r="AG18" s="1149">
        <v>270</v>
      </c>
      <c r="AH18" s="1149">
        <v>270</v>
      </c>
      <c r="AI18" s="1154">
        <v>270</v>
      </c>
      <c r="AJ18" s="1154">
        <v>270</v>
      </c>
      <c r="AK18" s="1154">
        <v>269</v>
      </c>
      <c r="AL18" s="1154">
        <v>270</v>
      </c>
      <c r="AM18" s="1154">
        <v>269</v>
      </c>
      <c r="AN18" s="1154">
        <v>270</v>
      </c>
      <c r="AO18" s="1154">
        <v>270</v>
      </c>
      <c r="AP18" s="1155">
        <v>270</v>
      </c>
      <c r="AQ18" s="1155">
        <v>270</v>
      </c>
      <c r="AR18" s="1154">
        <v>269</v>
      </c>
      <c r="AS18" s="1154">
        <v>271</v>
      </c>
      <c r="AT18" s="1155">
        <v>269</v>
      </c>
      <c r="AU18" s="1154">
        <v>270</v>
      </c>
      <c r="AV18" s="1155">
        <v>270</v>
      </c>
      <c r="AW18" s="1154">
        <v>269</v>
      </c>
      <c r="AX18" s="1155">
        <v>270</v>
      </c>
      <c r="AY18" s="1161">
        <v>270</v>
      </c>
      <c r="AZ18" s="1160">
        <v>269</v>
      </c>
      <c r="BA18" s="1160">
        <v>270</v>
      </c>
      <c r="BB18" s="1161">
        <v>269</v>
      </c>
      <c r="BC18" s="1160">
        <v>270</v>
      </c>
      <c r="BD18" s="1161">
        <v>269</v>
      </c>
      <c r="BE18" s="1161">
        <v>269</v>
      </c>
      <c r="BF18" s="1161">
        <v>270</v>
      </c>
      <c r="BG18" s="1161">
        <v>270</v>
      </c>
      <c r="BH18" s="1161">
        <v>271</v>
      </c>
      <c r="BI18" s="1161">
        <v>269</v>
      </c>
      <c r="BJ18" s="1161">
        <v>270</v>
      </c>
      <c r="BK18" s="1161">
        <v>270</v>
      </c>
      <c r="BL18" s="1161">
        <v>269</v>
      </c>
      <c r="BM18" s="1161">
        <v>270</v>
      </c>
      <c r="BN18" s="1161">
        <v>270</v>
      </c>
      <c r="BO18" s="1161">
        <v>269</v>
      </c>
      <c r="BP18" s="1167">
        <v>270</v>
      </c>
      <c r="BQ18" s="1167">
        <v>270</v>
      </c>
      <c r="BR18" s="1167">
        <v>269</v>
      </c>
      <c r="BS18" s="1167">
        <v>268</v>
      </c>
      <c r="BT18" s="1167">
        <v>269</v>
      </c>
      <c r="BU18" s="1167">
        <v>270</v>
      </c>
      <c r="BV18" s="1168">
        <v>270</v>
      </c>
      <c r="BW18" s="1168">
        <v>269</v>
      </c>
      <c r="BX18" s="1167">
        <v>269</v>
      </c>
      <c r="BY18" s="1168">
        <v>269</v>
      </c>
      <c r="BZ18" s="1168">
        <v>270</v>
      </c>
      <c r="CA18" s="1168">
        <v>269</v>
      </c>
      <c r="CB18" s="1168">
        <v>270</v>
      </c>
      <c r="CC18" s="1168">
        <v>271</v>
      </c>
      <c r="CD18" s="1168">
        <v>269</v>
      </c>
      <c r="CE18" s="1168">
        <v>269</v>
      </c>
      <c r="CF18" s="1168">
        <v>270</v>
      </c>
      <c r="CG18" s="1174">
        <v>270</v>
      </c>
      <c r="CH18" s="1174">
        <v>270</v>
      </c>
      <c r="CI18" s="1174">
        <v>270</v>
      </c>
      <c r="CJ18" s="1174">
        <v>270</v>
      </c>
      <c r="CK18" s="1174">
        <v>270</v>
      </c>
      <c r="CL18" s="1175">
        <v>270</v>
      </c>
      <c r="CM18" s="1175">
        <v>269</v>
      </c>
      <c r="CN18" s="1174">
        <v>270</v>
      </c>
      <c r="CO18" s="1174">
        <v>270</v>
      </c>
      <c r="CP18" s="1175">
        <v>270</v>
      </c>
      <c r="CQ18" s="1174">
        <v>270</v>
      </c>
      <c r="CR18" s="1175">
        <v>270</v>
      </c>
      <c r="CS18" s="1174">
        <v>270</v>
      </c>
      <c r="CT18" s="1178">
        <v>6495</v>
      </c>
    </row>
    <row r="19" spans="1:98" x14ac:dyDescent="0.25">
      <c r="A19" s="1140" t="s">
        <v>115</v>
      </c>
      <c r="B19" s="1139">
        <v>197</v>
      </c>
      <c r="C19" s="1141">
        <v>197</v>
      </c>
      <c r="D19" s="1141">
        <v>198</v>
      </c>
      <c r="E19" s="1141">
        <v>197</v>
      </c>
      <c r="F19" s="1139">
        <v>198</v>
      </c>
      <c r="G19" s="1141">
        <v>199</v>
      </c>
      <c r="H19" s="1139">
        <v>197</v>
      </c>
      <c r="I19" s="1139">
        <v>198</v>
      </c>
      <c r="J19" s="1139">
        <v>197</v>
      </c>
      <c r="K19" s="1139">
        <v>198</v>
      </c>
      <c r="L19" s="1139">
        <v>196</v>
      </c>
      <c r="M19" s="1139">
        <v>197</v>
      </c>
      <c r="N19" s="1139">
        <v>197</v>
      </c>
      <c r="O19" s="1139">
        <v>197</v>
      </c>
      <c r="P19" s="1139">
        <v>197</v>
      </c>
      <c r="Q19" s="1139">
        <v>197</v>
      </c>
      <c r="R19" s="1148">
        <v>198</v>
      </c>
      <c r="S19" s="1148">
        <v>196</v>
      </c>
      <c r="T19" s="1148">
        <v>198</v>
      </c>
      <c r="U19" s="1148">
        <v>197</v>
      </c>
      <c r="V19" s="1148">
        <v>198</v>
      </c>
      <c r="W19" s="1148">
        <v>198</v>
      </c>
      <c r="X19" s="1148">
        <v>197</v>
      </c>
      <c r="Y19" s="1148">
        <v>197</v>
      </c>
      <c r="Z19" s="1148">
        <v>197</v>
      </c>
      <c r="AA19" s="1148">
        <v>197</v>
      </c>
      <c r="AB19" s="1148">
        <v>197</v>
      </c>
      <c r="AC19" s="1148">
        <v>197</v>
      </c>
      <c r="AD19" s="1149">
        <v>197</v>
      </c>
      <c r="AE19" s="1149">
        <v>199</v>
      </c>
      <c r="AF19" s="1148">
        <v>197</v>
      </c>
      <c r="AG19" s="1149">
        <v>196</v>
      </c>
      <c r="AH19" s="1149">
        <v>198</v>
      </c>
      <c r="AI19" s="1154">
        <v>197</v>
      </c>
      <c r="AJ19" s="1154">
        <v>197</v>
      </c>
      <c r="AK19" s="1154">
        <v>197</v>
      </c>
      <c r="AL19" s="1154">
        <v>198</v>
      </c>
      <c r="AM19" s="1154">
        <v>198</v>
      </c>
      <c r="AN19" s="1154">
        <v>197</v>
      </c>
      <c r="AO19" s="1154">
        <v>197</v>
      </c>
      <c r="AP19" s="1155">
        <v>197</v>
      </c>
      <c r="AQ19" s="1155">
        <v>198</v>
      </c>
      <c r="AR19" s="1154">
        <v>197</v>
      </c>
      <c r="AS19" s="1154">
        <v>197</v>
      </c>
      <c r="AT19" s="1155">
        <v>197</v>
      </c>
      <c r="AU19" s="1154">
        <v>197</v>
      </c>
      <c r="AV19" s="1155">
        <v>197</v>
      </c>
      <c r="AW19" s="1154">
        <v>197</v>
      </c>
      <c r="AX19" s="1155">
        <v>197</v>
      </c>
      <c r="AY19" s="1161">
        <v>187</v>
      </c>
      <c r="AZ19" s="1160">
        <v>178</v>
      </c>
      <c r="BA19" s="1160">
        <v>187</v>
      </c>
      <c r="BB19" s="1161">
        <v>192</v>
      </c>
      <c r="BC19" s="1160">
        <v>197</v>
      </c>
      <c r="BD19" s="1161">
        <v>196</v>
      </c>
      <c r="BE19" s="1161">
        <v>196</v>
      </c>
      <c r="BF19" s="1161">
        <v>196</v>
      </c>
      <c r="BG19" s="1161">
        <v>196</v>
      </c>
      <c r="BH19" s="1161">
        <v>197</v>
      </c>
      <c r="BI19" s="1161">
        <v>196</v>
      </c>
      <c r="BJ19" s="1161">
        <v>196</v>
      </c>
      <c r="BK19" s="1161">
        <v>197</v>
      </c>
      <c r="BL19" s="1161">
        <v>196</v>
      </c>
      <c r="BM19" s="1161">
        <v>197</v>
      </c>
      <c r="BN19" s="1161">
        <v>197</v>
      </c>
      <c r="BO19" s="1161">
        <v>197</v>
      </c>
      <c r="BP19" s="1167">
        <v>197</v>
      </c>
      <c r="BQ19" s="1167">
        <v>197</v>
      </c>
      <c r="BR19" s="1167">
        <v>196</v>
      </c>
      <c r="BS19" s="1167">
        <v>196</v>
      </c>
      <c r="BT19" s="1167">
        <v>197</v>
      </c>
      <c r="BU19" s="1167">
        <v>196</v>
      </c>
      <c r="BV19" s="1168">
        <v>197</v>
      </c>
      <c r="BW19" s="1168">
        <v>196</v>
      </c>
      <c r="BX19" s="1167">
        <v>196</v>
      </c>
      <c r="BY19" s="1168">
        <v>196</v>
      </c>
      <c r="BZ19" s="1168">
        <v>197</v>
      </c>
      <c r="CA19" s="1168">
        <v>197</v>
      </c>
      <c r="CB19" s="1168">
        <v>197</v>
      </c>
      <c r="CC19" s="1168">
        <v>197</v>
      </c>
      <c r="CD19" s="1168">
        <v>197</v>
      </c>
      <c r="CE19" s="1168">
        <v>197</v>
      </c>
      <c r="CF19" s="1168">
        <v>197</v>
      </c>
      <c r="CG19" s="1174">
        <v>197</v>
      </c>
      <c r="CH19" s="1174">
        <v>196</v>
      </c>
      <c r="CI19" s="1174">
        <v>197</v>
      </c>
      <c r="CJ19" s="1174">
        <v>196</v>
      </c>
      <c r="CK19" s="1174">
        <v>196</v>
      </c>
      <c r="CL19" s="1175">
        <v>196</v>
      </c>
      <c r="CM19" s="1175">
        <v>196</v>
      </c>
      <c r="CN19" s="1174">
        <v>197</v>
      </c>
      <c r="CO19" s="1174">
        <v>197</v>
      </c>
      <c r="CP19" s="1175">
        <v>197</v>
      </c>
      <c r="CQ19" s="1174">
        <v>197</v>
      </c>
      <c r="CR19" s="1175">
        <v>197</v>
      </c>
      <c r="CS19" s="1174">
        <v>196</v>
      </c>
      <c r="CT19" s="1178">
        <v>4726</v>
      </c>
    </row>
    <row r="20" spans="1:98" x14ac:dyDescent="0.25">
      <c r="A20" s="1140" t="s">
        <v>116</v>
      </c>
      <c r="B20" s="1139">
        <v>16</v>
      </c>
      <c r="C20" s="1139">
        <v>16</v>
      </c>
      <c r="D20" s="1139">
        <v>16</v>
      </c>
      <c r="E20" s="1139">
        <v>16</v>
      </c>
      <c r="F20" s="1139">
        <v>16</v>
      </c>
      <c r="G20" s="1139">
        <v>16</v>
      </c>
      <c r="H20" s="1139">
        <v>16</v>
      </c>
      <c r="I20" s="1139">
        <v>16</v>
      </c>
      <c r="J20" s="1139">
        <v>16</v>
      </c>
      <c r="K20" s="1139">
        <v>16</v>
      </c>
      <c r="L20" s="1139">
        <v>16</v>
      </c>
      <c r="M20" s="1139">
        <v>16</v>
      </c>
      <c r="N20" s="1139">
        <v>16</v>
      </c>
      <c r="O20" s="1139">
        <v>16</v>
      </c>
      <c r="P20" s="1139">
        <v>16</v>
      </c>
      <c r="Q20" s="1139">
        <v>16</v>
      </c>
      <c r="R20" s="1148">
        <v>16</v>
      </c>
      <c r="S20" s="1148">
        <v>16</v>
      </c>
      <c r="T20" s="1148">
        <v>16</v>
      </c>
      <c r="U20" s="1148">
        <v>16</v>
      </c>
      <c r="V20" s="1148">
        <v>16</v>
      </c>
      <c r="W20" s="1148">
        <v>16</v>
      </c>
      <c r="X20" s="1148">
        <v>16</v>
      </c>
      <c r="Y20" s="1148">
        <v>16</v>
      </c>
      <c r="Z20" s="1148">
        <v>16</v>
      </c>
      <c r="AA20" s="1148">
        <v>16</v>
      </c>
      <c r="AB20" s="1148">
        <v>16</v>
      </c>
      <c r="AC20" s="1148">
        <v>16</v>
      </c>
      <c r="AD20" s="1148">
        <v>16</v>
      </c>
      <c r="AE20" s="1149">
        <v>16</v>
      </c>
      <c r="AF20" s="1148">
        <v>16</v>
      </c>
      <c r="AG20" s="1148">
        <v>16</v>
      </c>
      <c r="AH20" s="1148">
        <v>16</v>
      </c>
      <c r="AI20" s="1154">
        <v>16</v>
      </c>
      <c r="AJ20" s="1154">
        <v>16</v>
      </c>
      <c r="AK20" s="1154">
        <v>16</v>
      </c>
      <c r="AL20" s="1154">
        <v>16</v>
      </c>
      <c r="AM20" s="1154">
        <v>16</v>
      </c>
      <c r="AN20" s="1154">
        <v>16</v>
      </c>
      <c r="AO20" s="1154">
        <v>16</v>
      </c>
      <c r="AP20" s="1154">
        <v>16</v>
      </c>
      <c r="AQ20" s="1155">
        <v>16</v>
      </c>
      <c r="AR20" s="1154">
        <v>16</v>
      </c>
      <c r="AS20" s="1154">
        <v>16</v>
      </c>
      <c r="AT20" s="1154">
        <v>16</v>
      </c>
      <c r="AU20" s="1154">
        <v>16</v>
      </c>
      <c r="AV20" s="1155">
        <v>16</v>
      </c>
      <c r="AW20" s="1154">
        <v>16</v>
      </c>
      <c r="AX20" s="1154">
        <v>16</v>
      </c>
      <c r="AY20" s="1161">
        <v>16</v>
      </c>
      <c r="AZ20" s="1160">
        <v>16</v>
      </c>
      <c r="BA20" s="1160">
        <v>13</v>
      </c>
      <c r="BB20" s="1161">
        <v>16</v>
      </c>
      <c r="BC20" s="1160">
        <v>16</v>
      </c>
      <c r="BD20" s="1160">
        <v>16</v>
      </c>
      <c r="BE20" s="1160">
        <v>16</v>
      </c>
      <c r="BF20" s="1160">
        <v>16</v>
      </c>
      <c r="BG20" s="1160">
        <v>16</v>
      </c>
      <c r="BH20" s="1160">
        <v>16</v>
      </c>
      <c r="BI20" s="1160">
        <v>16</v>
      </c>
      <c r="BJ20" s="1160">
        <v>16</v>
      </c>
      <c r="BK20" s="1160">
        <v>16</v>
      </c>
      <c r="BL20" s="1160">
        <v>16</v>
      </c>
      <c r="BM20" s="1160">
        <v>16</v>
      </c>
      <c r="BN20" s="1160">
        <v>16</v>
      </c>
      <c r="BO20" s="1160">
        <v>16</v>
      </c>
      <c r="BP20" s="1167">
        <v>16</v>
      </c>
      <c r="BQ20" s="1167">
        <v>16</v>
      </c>
      <c r="BR20" s="1167">
        <v>16</v>
      </c>
      <c r="BS20" s="1167">
        <v>16</v>
      </c>
      <c r="BT20" s="1167">
        <v>16</v>
      </c>
      <c r="BU20" s="1167">
        <v>16</v>
      </c>
      <c r="BV20" s="1167">
        <v>16</v>
      </c>
      <c r="BW20" s="1168">
        <v>16</v>
      </c>
      <c r="BX20" s="1167">
        <v>16</v>
      </c>
      <c r="BY20" s="1167">
        <v>16</v>
      </c>
      <c r="BZ20" s="1167">
        <v>16</v>
      </c>
      <c r="CA20" s="1167">
        <v>16</v>
      </c>
      <c r="CB20" s="1167">
        <v>16</v>
      </c>
      <c r="CC20" s="1167">
        <v>16</v>
      </c>
      <c r="CD20" s="1167">
        <v>16</v>
      </c>
      <c r="CE20" s="1167">
        <v>16</v>
      </c>
      <c r="CF20" s="1167">
        <v>16</v>
      </c>
      <c r="CG20" s="1174">
        <v>16</v>
      </c>
      <c r="CH20" s="1174">
        <v>16</v>
      </c>
      <c r="CI20" s="1174">
        <v>16</v>
      </c>
      <c r="CJ20" s="1174">
        <v>16</v>
      </c>
      <c r="CK20" s="1174">
        <v>16</v>
      </c>
      <c r="CL20" s="1174">
        <v>16</v>
      </c>
      <c r="CM20" s="1174">
        <v>16</v>
      </c>
      <c r="CN20" s="1174">
        <v>16</v>
      </c>
      <c r="CO20" s="1174">
        <v>16</v>
      </c>
      <c r="CP20" s="1174">
        <v>16</v>
      </c>
      <c r="CQ20" s="1174">
        <v>16</v>
      </c>
      <c r="CR20" s="1174">
        <v>16</v>
      </c>
      <c r="CS20" s="1174">
        <v>16</v>
      </c>
      <c r="CT20" s="1178">
        <v>387.5</v>
      </c>
    </row>
    <row r="21" spans="1:98" x14ac:dyDescent="0.25">
      <c r="A21" s="1140" t="s">
        <v>117</v>
      </c>
      <c r="B21" s="1139">
        <v>61</v>
      </c>
      <c r="C21" s="1139">
        <v>61</v>
      </c>
      <c r="D21" s="1139">
        <v>61</v>
      </c>
      <c r="E21" s="1139">
        <v>60</v>
      </c>
      <c r="F21" s="1139">
        <v>61</v>
      </c>
      <c r="G21" s="1139">
        <v>61</v>
      </c>
      <c r="H21" s="1139">
        <v>60</v>
      </c>
      <c r="I21" s="1139">
        <v>60</v>
      </c>
      <c r="J21" s="1139">
        <v>61</v>
      </c>
      <c r="K21" s="1139">
        <v>62</v>
      </c>
      <c r="L21" s="1139">
        <v>62</v>
      </c>
      <c r="M21" s="1139">
        <v>62</v>
      </c>
      <c r="N21" s="1139">
        <v>62</v>
      </c>
      <c r="O21" s="1139">
        <v>61</v>
      </c>
      <c r="P21" s="1139">
        <v>62</v>
      </c>
      <c r="Q21" s="1139">
        <v>62</v>
      </c>
      <c r="R21" s="1148">
        <v>62</v>
      </c>
      <c r="S21" s="1148">
        <v>62</v>
      </c>
      <c r="T21" s="1148">
        <v>62</v>
      </c>
      <c r="U21" s="1148">
        <v>62</v>
      </c>
      <c r="V21" s="1148">
        <v>62</v>
      </c>
      <c r="W21" s="1148">
        <v>62</v>
      </c>
      <c r="X21" s="1148">
        <v>62</v>
      </c>
      <c r="Y21" s="1148">
        <v>62</v>
      </c>
      <c r="Z21" s="1148">
        <v>62</v>
      </c>
      <c r="AA21" s="1148">
        <v>62</v>
      </c>
      <c r="AB21" s="1148">
        <v>62</v>
      </c>
      <c r="AC21" s="1148">
        <v>62</v>
      </c>
      <c r="AD21" s="1148">
        <v>62</v>
      </c>
      <c r="AE21" s="1149">
        <v>62</v>
      </c>
      <c r="AF21" s="1148">
        <v>60</v>
      </c>
      <c r="AG21" s="1148">
        <v>63</v>
      </c>
      <c r="AH21" s="1148">
        <v>63</v>
      </c>
      <c r="AI21" s="1154">
        <v>62</v>
      </c>
      <c r="AJ21" s="1154">
        <v>62</v>
      </c>
      <c r="AK21" s="1154">
        <v>60</v>
      </c>
      <c r="AL21" s="1154">
        <v>58</v>
      </c>
      <c r="AM21" s="1154">
        <v>58</v>
      </c>
      <c r="AN21" s="1154">
        <v>55</v>
      </c>
      <c r="AO21" s="1154">
        <v>55</v>
      </c>
      <c r="AP21" s="1154">
        <v>55</v>
      </c>
      <c r="AQ21" s="1155">
        <v>47</v>
      </c>
      <c r="AR21" s="1154">
        <v>47</v>
      </c>
      <c r="AS21" s="1154">
        <v>52</v>
      </c>
      <c r="AT21" s="1154">
        <v>56</v>
      </c>
      <c r="AU21" s="1154">
        <v>56</v>
      </c>
      <c r="AV21" s="1155">
        <v>55</v>
      </c>
      <c r="AW21" s="1154">
        <v>48</v>
      </c>
      <c r="AX21" s="1154">
        <v>47</v>
      </c>
      <c r="AY21" s="1161">
        <v>46</v>
      </c>
      <c r="AZ21" s="1160">
        <v>47</v>
      </c>
      <c r="BA21" s="1160">
        <v>47</v>
      </c>
      <c r="BB21" s="1161">
        <v>47</v>
      </c>
      <c r="BC21" s="1160">
        <v>47</v>
      </c>
      <c r="BD21" s="1160">
        <v>47</v>
      </c>
      <c r="BE21" s="1160">
        <v>47</v>
      </c>
      <c r="BF21" s="1160">
        <v>47</v>
      </c>
      <c r="BG21" s="1160">
        <v>47</v>
      </c>
      <c r="BH21" s="1160">
        <v>47</v>
      </c>
      <c r="BI21" s="1160">
        <v>47</v>
      </c>
      <c r="BJ21" s="1160">
        <v>46</v>
      </c>
      <c r="BK21" s="1160">
        <v>47</v>
      </c>
      <c r="BL21" s="1160">
        <v>46</v>
      </c>
      <c r="BM21" s="1160">
        <v>52</v>
      </c>
      <c r="BN21" s="1160">
        <v>56</v>
      </c>
      <c r="BO21" s="1160">
        <v>55</v>
      </c>
      <c r="BP21" s="1167">
        <v>56</v>
      </c>
      <c r="BQ21" s="1167">
        <v>55</v>
      </c>
      <c r="BR21" s="1167">
        <v>56</v>
      </c>
      <c r="BS21" s="1167">
        <v>54</v>
      </c>
      <c r="BT21" s="1167">
        <v>55</v>
      </c>
      <c r="BU21" s="1167">
        <v>58</v>
      </c>
      <c r="BV21" s="1167">
        <v>60</v>
      </c>
      <c r="BW21" s="1168">
        <v>60</v>
      </c>
      <c r="BX21" s="1167">
        <v>61</v>
      </c>
      <c r="BY21" s="1167">
        <v>61</v>
      </c>
      <c r="BZ21" s="1167">
        <v>61</v>
      </c>
      <c r="CA21" s="1167">
        <v>61</v>
      </c>
      <c r="CB21" s="1167">
        <v>61</v>
      </c>
      <c r="CC21" s="1167">
        <v>61</v>
      </c>
      <c r="CD21" s="1167">
        <v>61</v>
      </c>
      <c r="CE21" s="1167">
        <v>60</v>
      </c>
      <c r="CF21" s="1167">
        <v>60</v>
      </c>
      <c r="CG21" s="1174">
        <v>61</v>
      </c>
      <c r="CH21" s="1174">
        <v>61</v>
      </c>
      <c r="CI21" s="1174">
        <v>61</v>
      </c>
      <c r="CJ21" s="1174">
        <v>60</v>
      </c>
      <c r="CK21" s="1174">
        <v>60</v>
      </c>
      <c r="CL21" s="1174">
        <v>60</v>
      </c>
      <c r="CM21" s="1174">
        <v>60</v>
      </c>
      <c r="CN21" s="1174">
        <v>60</v>
      </c>
      <c r="CO21" s="1174">
        <v>60</v>
      </c>
      <c r="CP21" s="1174">
        <v>60</v>
      </c>
      <c r="CQ21" s="1174">
        <v>60</v>
      </c>
      <c r="CR21" s="1174">
        <v>59</v>
      </c>
      <c r="CS21" s="1174">
        <v>60</v>
      </c>
      <c r="CT21" s="1178">
        <v>1373</v>
      </c>
    </row>
    <row r="22" spans="1:98" x14ac:dyDescent="0.25">
      <c r="A22" s="1140" t="s">
        <v>118</v>
      </c>
      <c r="B22" s="1139">
        <v>16</v>
      </c>
      <c r="C22" s="1139">
        <v>15</v>
      </c>
      <c r="D22" s="1139">
        <v>15</v>
      </c>
      <c r="E22" s="1139">
        <v>16</v>
      </c>
      <c r="F22" s="1139">
        <v>17</v>
      </c>
      <c r="G22" s="1139">
        <v>22</v>
      </c>
      <c r="H22" s="1139">
        <v>22</v>
      </c>
      <c r="I22" s="1139">
        <v>22</v>
      </c>
      <c r="J22" s="1139">
        <v>22</v>
      </c>
      <c r="K22" s="1139">
        <v>22</v>
      </c>
      <c r="L22" s="1139">
        <v>22</v>
      </c>
      <c r="M22" s="1139">
        <v>22</v>
      </c>
      <c r="N22" s="1139">
        <v>22</v>
      </c>
      <c r="O22" s="1139">
        <v>22</v>
      </c>
      <c r="P22" s="1139">
        <v>22</v>
      </c>
      <c r="Q22" s="1139">
        <v>22</v>
      </c>
      <c r="R22" s="1148">
        <v>22</v>
      </c>
      <c r="S22" s="1148">
        <v>22</v>
      </c>
      <c r="T22" s="1148">
        <v>22</v>
      </c>
      <c r="U22" s="1148">
        <v>22</v>
      </c>
      <c r="V22" s="1148">
        <v>22</v>
      </c>
      <c r="W22" s="1148">
        <v>22</v>
      </c>
      <c r="X22" s="1148">
        <v>22</v>
      </c>
      <c r="Y22" s="1148">
        <v>22</v>
      </c>
      <c r="Z22" s="1148">
        <v>22</v>
      </c>
      <c r="AA22" s="1148">
        <v>22</v>
      </c>
      <c r="AB22" s="1148">
        <v>22</v>
      </c>
      <c r="AC22" s="1148">
        <v>22</v>
      </c>
      <c r="AD22" s="1148">
        <v>22</v>
      </c>
      <c r="AE22" s="1149">
        <v>22</v>
      </c>
      <c r="AF22" s="1148">
        <v>22</v>
      </c>
      <c r="AG22" s="1148">
        <v>23</v>
      </c>
      <c r="AH22" s="1148">
        <v>22</v>
      </c>
      <c r="AI22" s="1154">
        <v>22</v>
      </c>
      <c r="AJ22" s="1154">
        <v>22</v>
      </c>
      <c r="AK22" s="1154">
        <v>22</v>
      </c>
      <c r="AL22" s="1154">
        <v>22</v>
      </c>
      <c r="AM22" s="1154">
        <v>22</v>
      </c>
      <c r="AN22" s="1154">
        <v>22</v>
      </c>
      <c r="AO22" s="1154">
        <v>22</v>
      </c>
      <c r="AP22" s="1154">
        <v>22</v>
      </c>
      <c r="AQ22" s="1155">
        <v>22</v>
      </c>
      <c r="AR22" s="1154">
        <v>22</v>
      </c>
      <c r="AS22" s="1154">
        <v>22</v>
      </c>
      <c r="AT22" s="1154">
        <v>22</v>
      </c>
      <c r="AU22" s="1154">
        <v>22</v>
      </c>
      <c r="AV22" s="1155">
        <v>23</v>
      </c>
      <c r="AW22" s="1154">
        <v>22</v>
      </c>
      <c r="AX22" s="1154">
        <v>22</v>
      </c>
      <c r="AY22" s="1161">
        <v>22</v>
      </c>
      <c r="AZ22" s="1160">
        <v>22</v>
      </c>
      <c r="BA22" s="1160">
        <v>22</v>
      </c>
      <c r="BB22" s="1161">
        <v>22</v>
      </c>
      <c r="BC22" s="1160">
        <v>22</v>
      </c>
      <c r="BD22" s="1160">
        <v>23</v>
      </c>
      <c r="BE22" s="1160">
        <v>22</v>
      </c>
      <c r="BF22" s="1160">
        <v>23</v>
      </c>
      <c r="BG22" s="1160">
        <v>22</v>
      </c>
      <c r="BH22" s="1160">
        <v>22</v>
      </c>
      <c r="BI22" s="1160">
        <v>22</v>
      </c>
      <c r="BJ22" s="1160">
        <v>22</v>
      </c>
      <c r="BK22" s="1160">
        <v>22</v>
      </c>
      <c r="BL22" s="1160">
        <v>22</v>
      </c>
      <c r="BM22" s="1160">
        <v>22</v>
      </c>
      <c r="BN22" s="1160">
        <v>22</v>
      </c>
      <c r="BO22" s="1160">
        <v>22</v>
      </c>
      <c r="BP22" s="1167">
        <v>22</v>
      </c>
      <c r="BQ22" s="1167">
        <v>22</v>
      </c>
      <c r="BR22" s="1167">
        <v>22</v>
      </c>
      <c r="BS22" s="1167">
        <v>23</v>
      </c>
      <c r="BT22" s="1167">
        <v>22</v>
      </c>
      <c r="BU22" s="1167">
        <v>22</v>
      </c>
      <c r="BV22" s="1167">
        <v>22</v>
      </c>
      <c r="BW22" s="1168">
        <v>22</v>
      </c>
      <c r="BX22" s="1167">
        <v>22</v>
      </c>
      <c r="BY22" s="1167">
        <v>22</v>
      </c>
      <c r="BZ22" s="1167">
        <v>22</v>
      </c>
      <c r="CA22" s="1167">
        <v>22</v>
      </c>
      <c r="CB22" s="1167">
        <v>22</v>
      </c>
      <c r="CC22" s="1167">
        <v>22</v>
      </c>
      <c r="CD22" s="1167">
        <v>22</v>
      </c>
      <c r="CE22" s="1167">
        <v>22</v>
      </c>
      <c r="CF22" s="1167">
        <v>22</v>
      </c>
      <c r="CG22" s="1174">
        <v>22</v>
      </c>
      <c r="CH22" s="1174">
        <v>22</v>
      </c>
      <c r="CI22" s="1174">
        <v>22</v>
      </c>
      <c r="CJ22" s="1174">
        <v>22</v>
      </c>
      <c r="CK22" s="1174">
        <v>22</v>
      </c>
      <c r="CL22" s="1174">
        <v>14</v>
      </c>
      <c r="CM22" s="1174">
        <v>14</v>
      </c>
      <c r="CN22" s="1174">
        <v>15</v>
      </c>
      <c r="CO22" s="1174">
        <v>18</v>
      </c>
      <c r="CP22" s="1174">
        <v>22</v>
      </c>
      <c r="CQ22" s="1174">
        <v>22</v>
      </c>
      <c r="CR22" s="1174">
        <v>22</v>
      </c>
      <c r="CS22" s="1174">
        <v>22</v>
      </c>
      <c r="CT22" s="1178">
        <v>520.1</v>
      </c>
    </row>
    <row r="23" spans="1:98" x14ac:dyDescent="0.25">
      <c r="A23" s="1138" t="s">
        <v>119</v>
      </c>
      <c r="B23" s="1139">
        <v>61</v>
      </c>
      <c r="C23" s="1139">
        <v>61</v>
      </c>
      <c r="D23" s="1139">
        <v>60</v>
      </c>
      <c r="E23" s="1139">
        <v>60</v>
      </c>
      <c r="F23" s="1139">
        <v>60</v>
      </c>
      <c r="G23" s="1139">
        <v>61</v>
      </c>
      <c r="H23" s="1139">
        <v>61</v>
      </c>
      <c r="I23" s="1139">
        <v>61</v>
      </c>
      <c r="J23" s="1139">
        <v>61</v>
      </c>
      <c r="K23" s="1139">
        <v>60</v>
      </c>
      <c r="L23" s="1139">
        <v>61</v>
      </c>
      <c r="M23" s="1139">
        <v>61</v>
      </c>
      <c r="N23" s="1139">
        <v>61</v>
      </c>
      <c r="O23" s="1139">
        <v>61</v>
      </c>
      <c r="P23" s="1139">
        <v>60</v>
      </c>
      <c r="Q23" s="1139">
        <v>60</v>
      </c>
      <c r="R23" s="1148">
        <v>60</v>
      </c>
      <c r="S23" s="1148">
        <v>61</v>
      </c>
      <c r="T23" s="1148">
        <v>60</v>
      </c>
      <c r="U23" s="1148">
        <v>61</v>
      </c>
      <c r="V23" s="1148">
        <v>61</v>
      </c>
      <c r="W23" s="1148">
        <v>61</v>
      </c>
      <c r="X23" s="1148">
        <v>61</v>
      </c>
      <c r="Y23" s="1148">
        <v>61</v>
      </c>
      <c r="Z23" s="1148">
        <v>61</v>
      </c>
      <c r="AA23" s="1148">
        <v>61</v>
      </c>
      <c r="AB23" s="1148">
        <v>61</v>
      </c>
      <c r="AC23" s="1148">
        <v>61</v>
      </c>
      <c r="AD23" s="1148">
        <v>61</v>
      </c>
      <c r="AE23" s="1149">
        <v>61</v>
      </c>
      <c r="AF23" s="1148">
        <v>61</v>
      </c>
      <c r="AG23" s="1148">
        <v>61</v>
      </c>
      <c r="AH23" s="1148">
        <v>61</v>
      </c>
      <c r="AI23" s="1154">
        <v>61</v>
      </c>
      <c r="AJ23" s="1154">
        <v>61</v>
      </c>
      <c r="AK23" s="1154">
        <v>61</v>
      </c>
      <c r="AL23" s="1154">
        <v>60</v>
      </c>
      <c r="AM23" s="1154">
        <v>61</v>
      </c>
      <c r="AN23" s="1154">
        <v>61</v>
      </c>
      <c r="AO23" s="1154">
        <v>60</v>
      </c>
      <c r="AP23" s="1154">
        <v>61</v>
      </c>
      <c r="AQ23" s="1155">
        <v>61</v>
      </c>
      <c r="AR23" s="1154">
        <v>61</v>
      </c>
      <c r="AS23" s="1154">
        <v>61</v>
      </c>
      <c r="AT23" s="1154">
        <v>61</v>
      </c>
      <c r="AU23" s="1154">
        <v>61</v>
      </c>
      <c r="AV23" s="1155">
        <v>61</v>
      </c>
      <c r="AW23" s="1154">
        <v>61</v>
      </c>
      <c r="AX23" s="1154">
        <v>61</v>
      </c>
      <c r="AY23" s="1161">
        <v>61</v>
      </c>
      <c r="AZ23" s="1160">
        <v>61</v>
      </c>
      <c r="BA23" s="1160">
        <v>60</v>
      </c>
      <c r="BB23" s="1161">
        <v>60</v>
      </c>
      <c r="BC23" s="1160">
        <v>60</v>
      </c>
      <c r="BD23" s="1160">
        <v>60</v>
      </c>
      <c r="BE23" s="1160">
        <v>60</v>
      </c>
      <c r="BF23" s="1160">
        <v>60</v>
      </c>
      <c r="BG23" s="1160">
        <v>60</v>
      </c>
      <c r="BH23" s="1160">
        <v>61</v>
      </c>
      <c r="BI23" s="1160">
        <v>60</v>
      </c>
      <c r="BJ23" s="1160">
        <v>60</v>
      </c>
      <c r="BK23" s="1160">
        <v>61</v>
      </c>
      <c r="BL23" s="1160">
        <v>61</v>
      </c>
      <c r="BM23" s="1160">
        <v>60</v>
      </c>
      <c r="BN23" s="1160">
        <v>60</v>
      </c>
      <c r="BO23" s="1160">
        <v>61</v>
      </c>
      <c r="BP23" s="1167">
        <v>60</v>
      </c>
      <c r="BQ23" s="1167">
        <v>61</v>
      </c>
      <c r="BR23" s="1167">
        <v>60</v>
      </c>
      <c r="BS23" s="1167">
        <v>61</v>
      </c>
      <c r="BT23" s="1167">
        <v>60</v>
      </c>
      <c r="BU23" s="1167">
        <v>61</v>
      </c>
      <c r="BV23" s="1167">
        <v>60</v>
      </c>
      <c r="BW23" s="1168">
        <v>61</v>
      </c>
      <c r="BX23" s="1167">
        <v>60</v>
      </c>
      <c r="BY23" s="1167">
        <v>60</v>
      </c>
      <c r="BZ23" s="1167">
        <v>61</v>
      </c>
      <c r="CA23" s="1167">
        <v>61</v>
      </c>
      <c r="CB23" s="1167">
        <v>61</v>
      </c>
      <c r="CC23" s="1167">
        <v>61</v>
      </c>
      <c r="CD23" s="1167">
        <v>61</v>
      </c>
      <c r="CE23" s="1167">
        <v>61</v>
      </c>
      <c r="CF23" s="1167">
        <v>61</v>
      </c>
      <c r="CG23" s="1174">
        <v>61</v>
      </c>
      <c r="CH23" s="1174">
        <v>61</v>
      </c>
      <c r="CI23" s="1174">
        <v>60</v>
      </c>
      <c r="CJ23" s="1174">
        <v>61</v>
      </c>
      <c r="CK23" s="1174">
        <v>61</v>
      </c>
      <c r="CL23" s="1174">
        <v>61</v>
      </c>
      <c r="CM23" s="1174">
        <v>61</v>
      </c>
      <c r="CN23" s="1174">
        <v>61</v>
      </c>
      <c r="CO23" s="1174">
        <v>61</v>
      </c>
      <c r="CP23" s="1174">
        <v>61</v>
      </c>
      <c r="CQ23" s="1174">
        <v>61</v>
      </c>
      <c r="CR23" s="1174">
        <v>61</v>
      </c>
      <c r="CS23" s="1174">
        <v>61</v>
      </c>
      <c r="CT23" s="1178">
        <v>1450.3</v>
      </c>
    </row>
    <row r="24" spans="1:98" x14ac:dyDescent="0.25">
      <c r="A24" s="1138" t="s">
        <v>120</v>
      </c>
      <c r="B24" s="1139">
        <v>0</v>
      </c>
      <c r="C24" s="1139">
        <v>0</v>
      </c>
      <c r="D24" s="1139">
        <v>0</v>
      </c>
      <c r="E24" s="1139">
        <v>0</v>
      </c>
      <c r="F24" s="1139">
        <v>0</v>
      </c>
      <c r="G24" s="1139">
        <v>0</v>
      </c>
      <c r="H24" s="1139">
        <v>0</v>
      </c>
      <c r="I24" s="1139">
        <v>0</v>
      </c>
      <c r="J24" s="1139">
        <v>0</v>
      </c>
      <c r="K24" s="1139">
        <v>0</v>
      </c>
      <c r="L24" s="1139">
        <v>0</v>
      </c>
      <c r="M24" s="1139">
        <v>0</v>
      </c>
      <c r="N24" s="1139">
        <v>0</v>
      </c>
      <c r="O24" s="1139">
        <v>0</v>
      </c>
      <c r="P24" s="1139">
        <v>0</v>
      </c>
      <c r="Q24" s="1139">
        <v>0</v>
      </c>
      <c r="R24" s="1148">
        <v>0</v>
      </c>
      <c r="S24" s="1148">
        <v>0</v>
      </c>
      <c r="T24" s="1148">
        <v>0</v>
      </c>
      <c r="U24" s="1148">
        <v>0</v>
      </c>
      <c r="V24" s="1148">
        <v>0</v>
      </c>
      <c r="W24" s="1148">
        <v>0</v>
      </c>
      <c r="X24" s="1148">
        <v>0</v>
      </c>
      <c r="Y24" s="1148">
        <v>0</v>
      </c>
      <c r="Z24" s="1148">
        <v>0</v>
      </c>
      <c r="AA24" s="1148">
        <v>0</v>
      </c>
      <c r="AB24" s="1148">
        <v>0</v>
      </c>
      <c r="AC24" s="1148">
        <v>0</v>
      </c>
      <c r="AD24" s="1148">
        <v>0</v>
      </c>
      <c r="AE24" s="1149">
        <v>0</v>
      </c>
      <c r="AF24" s="1148">
        <v>0</v>
      </c>
      <c r="AG24" s="1148">
        <v>0</v>
      </c>
      <c r="AH24" s="1148">
        <v>0</v>
      </c>
      <c r="AI24" s="1154">
        <v>0</v>
      </c>
      <c r="AJ24" s="1154">
        <v>0</v>
      </c>
      <c r="AK24" s="1154">
        <v>0</v>
      </c>
      <c r="AL24" s="1154">
        <v>0</v>
      </c>
      <c r="AM24" s="1154">
        <v>0</v>
      </c>
      <c r="AN24" s="1154">
        <v>0</v>
      </c>
      <c r="AO24" s="1154">
        <v>0</v>
      </c>
      <c r="AP24" s="1154">
        <v>0</v>
      </c>
      <c r="AQ24" s="1155">
        <v>0</v>
      </c>
      <c r="AR24" s="1154">
        <v>0</v>
      </c>
      <c r="AS24" s="1154">
        <v>0</v>
      </c>
      <c r="AT24" s="1154">
        <v>0</v>
      </c>
      <c r="AU24" s="1154">
        <v>0</v>
      </c>
      <c r="AV24" s="1155">
        <v>0</v>
      </c>
      <c r="AW24" s="1154">
        <v>0</v>
      </c>
      <c r="AX24" s="1154">
        <v>0</v>
      </c>
      <c r="AY24" s="1161">
        <v>0</v>
      </c>
      <c r="AZ24" s="1160">
        <v>0</v>
      </c>
      <c r="BA24" s="1160">
        <v>0</v>
      </c>
      <c r="BB24" s="1161">
        <v>0</v>
      </c>
      <c r="BC24" s="1160">
        <v>0</v>
      </c>
      <c r="BD24" s="1160">
        <v>0</v>
      </c>
      <c r="BE24" s="1160">
        <v>0</v>
      </c>
      <c r="BF24" s="1160">
        <v>0</v>
      </c>
      <c r="BG24" s="1160">
        <v>0</v>
      </c>
      <c r="BH24" s="1160">
        <v>0</v>
      </c>
      <c r="BI24" s="1160">
        <v>0</v>
      </c>
      <c r="BJ24" s="1160">
        <v>0</v>
      </c>
      <c r="BK24" s="1160">
        <v>0</v>
      </c>
      <c r="BL24" s="1160">
        <v>0</v>
      </c>
      <c r="BM24" s="1160">
        <v>0</v>
      </c>
      <c r="BN24" s="1160">
        <v>0</v>
      </c>
      <c r="BO24" s="1160">
        <v>0</v>
      </c>
      <c r="BP24" s="1167">
        <v>0</v>
      </c>
      <c r="BQ24" s="1167">
        <v>0</v>
      </c>
      <c r="BR24" s="1167">
        <v>0</v>
      </c>
      <c r="BS24" s="1167">
        <v>0</v>
      </c>
      <c r="BT24" s="1167">
        <v>0</v>
      </c>
      <c r="BU24" s="1167">
        <v>0</v>
      </c>
      <c r="BV24" s="1167">
        <v>0</v>
      </c>
      <c r="BW24" s="1168">
        <v>0</v>
      </c>
      <c r="BX24" s="1167">
        <v>0</v>
      </c>
      <c r="BY24" s="1167">
        <v>0</v>
      </c>
      <c r="BZ24" s="1167">
        <v>0</v>
      </c>
      <c r="CA24" s="1167">
        <v>0</v>
      </c>
      <c r="CB24" s="1167">
        <v>0</v>
      </c>
      <c r="CC24" s="1167">
        <v>0</v>
      </c>
      <c r="CD24" s="1167">
        <v>0</v>
      </c>
      <c r="CE24" s="1167">
        <v>0</v>
      </c>
      <c r="CF24" s="1167">
        <v>0</v>
      </c>
      <c r="CG24" s="1174">
        <v>0</v>
      </c>
      <c r="CH24" s="1174">
        <v>0</v>
      </c>
      <c r="CI24" s="1174">
        <v>0</v>
      </c>
      <c r="CJ24" s="1174">
        <v>0</v>
      </c>
      <c r="CK24" s="1174">
        <v>0</v>
      </c>
      <c r="CL24" s="1174">
        <v>0</v>
      </c>
      <c r="CM24" s="1174">
        <v>0</v>
      </c>
      <c r="CN24" s="1174">
        <v>0</v>
      </c>
      <c r="CO24" s="1174">
        <v>0</v>
      </c>
      <c r="CP24" s="1174">
        <v>0</v>
      </c>
      <c r="CQ24" s="1174">
        <v>0</v>
      </c>
      <c r="CR24" s="1174">
        <v>0</v>
      </c>
      <c r="CS24" s="1174">
        <v>0</v>
      </c>
      <c r="CT24" s="1178">
        <v>0</v>
      </c>
    </row>
    <row r="25" spans="1:98" x14ac:dyDescent="0.25">
      <c r="A25" s="1140" t="s">
        <v>121</v>
      </c>
      <c r="B25" s="1139">
        <v>63</v>
      </c>
      <c r="C25" s="1139">
        <v>63</v>
      </c>
      <c r="D25" s="1139">
        <v>63</v>
      </c>
      <c r="E25" s="1139">
        <v>63</v>
      </c>
      <c r="F25" s="1139">
        <v>63</v>
      </c>
      <c r="G25" s="1139">
        <v>64</v>
      </c>
      <c r="H25" s="1139">
        <v>63</v>
      </c>
      <c r="I25" s="1139">
        <v>44</v>
      </c>
      <c r="J25" s="1139">
        <v>44</v>
      </c>
      <c r="K25" s="1139">
        <v>44</v>
      </c>
      <c r="L25" s="1139">
        <v>44</v>
      </c>
      <c r="M25" s="1139">
        <v>44</v>
      </c>
      <c r="N25" s="1139">
        <v>44</v>
      </c>
      <c r="O25" s="1139">
        <v>44</v>
      </c>
      <c r="P25" s="1139">
        <v>43</v>
      </c>
      <c r="Q25" s="1139">
        <v>45</v>
      </c>
      <c r="R25" s="1148">
        <v>44</v>
      </c>
      <c r="S25" s="1148">
        <v>59</v>
      </c>
      <c r="T25" s="1148">
        <v>91</v>
      </c>
      <c r="U25" s="1148">
        <v>92</v>
      </c>
      <c r="V25" s="1148">
        <v>91</v>
      </c>
      <c r="W25" s="1148">
        <v>92</v>
      </c>
      <c r="X25" s="1148">
        <v>92</v>
      </c>
      <c r="Y25" s="1148">
        <v>92</v>
      </c>
      <c r="Z25" s="1148">
        <v>85</v>
      </c>
      <c r="AA25" s="1148">
        <v>85</v>
      </c>
      <c r="AB25" s="1148">
        <v>86</v>
      </c>
      <c r="AC25" s="1148">
        <v>85</v>
      </c>
      <c r="AD25" s="1148">
        <v>85</v>
      </c>
      <c r="AE25" s="1149">
        <v>85</v>
      </c>
      <c r="AF25" s="1148">
        <v>83</v>
      </c>
      <c r="AG25" s="1148">
        <v>85</v>
      </c>
      <c r="AH25" s="1148">
        <v>85</v>
      </c>
      <c r="AI25" s="1154">
        <v>85</v>
      </c>
      <c r="AJ25" s="1154">
        <v>85</v>
      </c>
      <c r="AK25" s="1154">
        <v>86</v>
      </c>
      <c r="AL25" s="1154">
        <v>85</v>
      </c>
      <c r="AM25" s="1154">
        <v>84</v>
      </c>
      <c r="AN25" s="1154">
        <v>84</v>
      </c>
      <c r="AO25" s="1154">
        <v>84</v>
      </c>
      <c r="AP25" s="1154">
        <v>83</v>
      </c>
      <c r="AQ25" s="1155">
        <v>82</v>
      </c>
      <c r="AR25" s="1154">
        <v>76</v>
      </c>
      <c r="AS25" s="1154">
        <v>76</v>
      </c>
      <c r="AT25" s="1154">
        <v>76</v>
      </c>
      <c r="AU25" s="1154">
        <v>76</v>
      </c>
      <c r="AV25" s="1155">
        <v>82</v>
      </c>
      <c r="AW25" s="1154">
        <v>82</v>
      </c>
      <c r="AX25" s="1154">
        <v>82</v>
      </c>
      <c r="AY25" s="1161">
        <v>81</v>
      </c>
      <c r="AZ25" s="1160">
        <v>78</v>
      </c>
      <c r="BA25" s="1160">
        <v>78</v>
      </c>
      <c r="BB25" s="1161">
        <v>78</v>
      </c>
      <c r="BC25" s="1160">
        <v>75</v>
      </c>
      <c r="BD25" s="1160">
        <v>78</v>
      </c>
      <c r="BE25" s="1160">
        <v>78</v>
      </c>
      <c r="BF25" s="1160">
        <v>78</v>
      </c>
      <c r="BG25" s="1160">
        <v>78</v>
      </c>
      <c r="BH25" s="1160">
        <v>82</v>
      </c>
      <c r="BI25" s="1160">
        <v>84</v>
      </c>
      <c r="BJ25" s="1160">
        <v>83</v>
      </c>
      <c r="BK25" s="1160">
        <v>84</v>
      </c>
      <c r="BL25" s="1160">
        <v>82</v>
      </c>
      <c r="BM25" s="1160">
        <v>85</v>
      </c>
      <c r="BN25" s="1160">
        <v>84</v>
      </c>
      <c r="BO25" s="1160">
        <v>84</v>
      </c>
      <c r="BP25" s="1167">
        <v>85</v>
      </c>
      <c r="BQ25" s="1167">
        <v>85</v>
      </c>
      <c r="BR25" s="1167">
        <v>85</v>
      </c>
      <c r="BS25" s="1167">
        <v>85</v>
      </c>
      <c r="BT25" s="1167">
        <v>85</v>
      </c>
      <c r="BU25" s="1167">
        <v>85</v>
      </c>
      <c r="BV25" s="1167">
        <v>90</v>
      </c>
      <c r="BW25" s="1168">
        <v>90</v>
      </c>
      <c r="BX25" s="1167">
        <v>90</v>
      </c>
      <c r="BY25" s="1167">
        <v>91</v>
      </c>
      <c r="BZ25" s="1167">
        <v>91</v>
      </c>
      <c r="CA25" s="1167">
        <v>91</v>
      </c>
      <c r="CB25" s="1167">
        <v>91</v>
      </c>
      <c r="CC25" s="1167">
        <v>91</v>
      </c>
      <c r="CD25" s="1167">
        <v>91</v>
      </c>
      <c r="CE25" s="1167">
        <v>91</v>
      </c>
      <c r="CF25" s="1167">
        <v>92</v>
      </c>
      <c r="CG25" s="1174">
        <v>92</v>
      </c>
      <c r="CH25" s="1174">
        <v>92</v>
      </c>
      <c r="CI25" s="1174">
        <v>92</v>
      </c>
      <c r="CJ25" s="1174">
        <v>85</v>
      </c>
      <c r="CK25" s="1174">
        <v>91</v>
      </c>
      <c r="CL25" s="1174">
        <v>92</v>
      </c>
      <c r="CM25" s="1174">
        <v>92</v>
      </c>
      <c r="CN25" s="1174">
        <v>92</v>
      </c>
      <c r="CO25" s="1174">
        <v>92</v>
      </c>
      <c r="CP25" s="1174">
        <v>92</v>
      </c>
      <c r="CQ25" s="1174">
        <v>92</v>
      </c>
      <c r="CR25" s="1174">
        <v>92</v>
      </c>
      <c r="CS25" s="1174">
        <v>91</v>
      </c>
      <c r="CT25" s="1178">
        <v>1930</v>
      </c>
    </row>
    <row r="26" spans="1:98" x14ac:dyDescent="0.25">
      <c r="A26" s="1140" t="s">
        <v>122</v>
      </c>
      <c r="B26" s="1139">
        <v>24</v>
      </c>
      <c r="C26" s="1139">
        <v>24</v>
      </c>
      <c r="D26" s="1139">
        <v>24</v>
      </c>
      <c r="E26" s="1139">
        <v>24</v>
      </c>
      <c r="F26" s="1139">
        <v>24</v>
      </c>
      <c r="G26" s="1139">
        <v>24</v>
      </c>
      <c r="H26" s="1139">
        <v>24</v>
      </c>
      <c r="I26" s="1139">
        <v>24</v>
      </c>
      <c r="J26" s="1139">
        <v>24</v>
      </c>
      <c r="K26" s="1139">
        <v>24</v>
      </c>
      <c r="L26" s="1139">
        <v>24</v>
      </c>
      <c r="M26" s="1139">
        <v>24</v>
      </c>
      <c r="N26" s="1139">
        <v>24</v>
      </c>
      <c r="O26" s="1139">
        <v>24</v>
      </c>
      <c r="P26" s="1139">
        <v>24</v>
      </c>
      <c r="Q26" s="1139">
        <v>24</v>
      </c>
      <c r="R26" s="1148">
        <v>24</v>
      </c>
      <c r="S26" s="1148">
        <v>24</v>
      </c>
      <c r="T26" s="1148">
        <v>24</v>
      </c>
      <c r="U26" s="1148">
        <v>24</v>
      </c>
      <c r="V26" s="1148">
        <v>24</v>
      </c>
      <c r="W26" s="1148">
        <v>24</v>
      </c>
      <c r="X26" s="1148">
        <v>24</v>
      </c>
      <c r="Y26" s="1148">
        <v>24</v>
      </c>
      <c r="Z26" s="1148">
        <v>24</v>
      </c>
      <c r="AA26" s="1148">
        <v>24</v>
      </c>
      <c r="AB26" s="1148">
        <v>24</v>
      </c>
      <c r="AC26" s="1148">
        <v>24</v>
      </c>
      <c r="AD26" s="1148">
        <v>24</v>
      </c>
      <c r="AE26" s="1149">
        <v>24</v>
      </c>
      <c r="AF26" s="1148">
        <v>24</v>
      </c>
      <c r="AG26" s="1148">
        <v>24</v>
      </c>
      <c r="AH26" s="1148">
        <v>24</v>
      </c>
      <c r="AI26" s="1154">
        <v>24</v>
      </c>
      <c r="AJ26" s="1154">
        <v>24</v>
      </c>
      <c r="AK26" s="1154">
        <v>24</v>
      </c>
      <c r="AL26" s="1154">
        <v>24</v>
      </c>
      <c r="AM26" s="1154">
        <v>24</v>
      </c>
      <c r="AN26" s="1154">
        <v>24</v>
      </c>
      <c r="AO26" s="1154">
        <v>24</v>
      </c>
      <c r="AP26" s="1154">
        <v>24</v>
      </c>
      <c r="AQ26" s="1155">
        <v>24</v>
      </c>
      <c r="AR26" s="1154">
        <v>24</v>
      </c>
      <c r="AS26" s="1154">
        <v>24</v>
      </c>
      <c r="AT26" s="1154">
        <v>24</v>
      </c>
      <c r="AU26" s="1154">
        <v>24</v>
      </c>
      <c r="AV26" s="1155">
        <v>24</v>
      </c>
      <c r="AW26" s="1154">
        <v>24</v>
      </c>
      <c r="AX26" s="1154">
        <v>24</v>
      </c>
      <c r="AY26" s="1161">
        <v>24</v>
      </c>
      <c r="AZ26" s="1160">
        <v>24</v>
      </c>
      <c r="BA26" s="1160">
        <v>24</v>
      </c>
      <c r="BB26" s="1161">
        <v>24</v>
      </c>
      <c r="BC26" s="1160">
        <v>24</v>
      </c>
      <c r="BD26" s="1160">
        <v>24</v>
      </c>
      <c r="BE26" s="1160">
        <v>24</v>
      </c>
      <c r="BF26" s="1160">
        <v>24</v>
      </c>
      <c r="BG26" s="1160">
        <v>24</v>
      </c>
      <c r="BH26" s="1160">
        <v>24</v>
      </c>
      <c r="BI26" s="1160">
        <v>24</v>
      </c>
      <c r="BJ26" s="1160">
        <v>24</v>
      </c>
      <c r="BK26" s="1160">
        <v>24</v>
      </c>
      <c r="BL26" s="1160">
        <v>24</v>
      </c>
      <c r="BM26" s="1160">
        <v>24</v>
      </c>
      <c r="BN26" s="1160">
        <v>24</v>
      </c>
      <c r="BO26" s="1160">
        <v>24</v>
      </c>
      <c r="BP26" s="1167">
        <v>24</v>
      </c>
      <c r="BQ26" s="1167">
        <v>24</v>
      </c>
      <c r="BR26" s="1167">
        <v>24</v>
      </c>
      <c r="BS26" s="1167">
        <v>24</v>
      </c>
      <c r="BT26" s="1167">
        <v>24</v>
      </c>
      <c r="BU26" s="1167">
        <v>24</v>
      </c>
      <c r="BV26" s="1167">
        <v>24</v>
      </c>
      <c r="BW26" s="1168">
        <v>24</v>
      </c>
      <c r="BX26" s="1167">
        <v>24</v>
      </c>
      <c r="BY26" s="1167">
        <v>24</v>
      </c>
      <c r="BZ26" s="1167">
        <v>24</v>
      </c>
      <c r="CA26" s="1167">
        <v>24</v>
      </c>
      <c r="CB26" s="1167">
        <v>24</v>
      </c>
      <c r="CC26" s="1167">
        <v>24</v>
      </c>
      <c r="CD26" s="1167">
        <v>24</v>
      </c>
      <c r="CE26" s="1167">
        <v>24</v>
      </c>
      <c r="CF26" s="1167">
        <v>24</v>
      </c>
      <c r="CG26" s="1174">
        <v>24</v>
      </c>
      <c r="CH26" s="1174">
        <v>24</v>
      </c>
      <c r="CI26" s="1174">
        <v>24</v>
      </c>
      <c r="CJ26" s="1174">
        <v>24</v>
      </c>
      <c r="CK26" s="1174">
        <v>24</v>
      </c>
      <c r="CL26" s="1174">
        <v>24</v>
      </c>
      <c r="CM26" s="1174">
        <v>24</v>
      </c>
      <c r="CN26" s="1174">
        <v>24</v>
      </c>
      <c r="CO26" s="1174">
        <v>24</v>
      </c>
      <c r="CP26" s="1174">
        <v>24</v>
      </c>
      <c r="CQ26" s="1174">
        <v>24</v>
      </c>
      <c r="CR26" s="1174">
        <v>24</v>
      </c>
      <c r="CS26" s="1174">
        <v>24</v>
      </c>
      <c r="CT26" s="1178">
        <v>570.5</v>
      </c>
    </row>
    <row r="27" spans="1:98" x14ac:dyDescent="0.25">
      <c r="A27" s="1140" t="s">
        <v>123</v>
      </c>
      <c r="B27" s="1139">
        <v>20</v>
      </c>
      <c r="C27" s="1139">
        <v>17</v>
      </c>
      <c r="D27" s="1139">
        <v>11</v>
      </c>
      <c r="E27" s="1139">
        <v>6</v>
      </c>
      <c r="F27" s="1139">
        <v>0</v>
      </c>
      <c r="G27" s="1139">
        <v>0</v>
      </c>
      <c r="H27" s="1139">
        <v>0</v>
      </c>
      <c r="I27" s="1139">
        <v>0</v>
      </c>
      <c r="J27" s="1139">
        <v>0</v>
      </c>
      <c r="K27" s="1139">
        <v>0</v>
      </c>
      <c r="L27" s="1139">
        <v>0</v>
      </c>
      <c r="M27" s="1139">
        <v>0</v>
      </c>
      <c r="N27" s="1139">
        <v>0</v>
      </c>
      <c r="O27" s="1139">
        <v>0</v>
      </c>
      <c r="P27" s="1139">
        <v>0</v>
      </c>
      <c r="Q27" s="1139">
        <v>0</v>
      </c>
      <c r="R27" s="1148">
        <v>0</v>
      </c>
      <c r="S27" s="1148">
        <v>0</v>
      </c>
      <c r="T27" s="1148">
        <v>0</v>
      </c>
      <c r="U27" s="1148">
        <v>0</v>
      </c>
      <c r="V27" s="1148">
        <v>0</v>
      </c>
      <c r="W27" s="1148">
        <v>0</v>
      </c>
      <c r="X27" s="1148">
        <v>4</v>
      </c>
      <c r="Y27" s="1148">
        <v>7</v>
      </c>
      <c r="Z27" s="1148">
        <v>12</v>
      </c>
      <c r="AA27" s="1148">
        <v>22</v>
      </c>
      <c r="AB27" s="1148">
        <v>24</v>
      </c>
      <c r="AC27" s="1148">
        <v>32</v>
      </c>
      <c r="AD27" s="1148">
        <v>38</v>
      </c>
      <c r="AE27" s="1149">
        <v>39</v>
      </c>
      <c r="AF27" s="1148">
        <v>39</v>
      </c>
      <c r="AG27" s="1148">
        <v>39</v>
      </c>
      <c r="AH27" s="1148">
        <v>39</v>
      </c>
      <c r="AI27" s="1154">
        <v>39</v>
      </c>
      <c r="AJ27" s="1154">
        <v>39</v>
      </c>
      <c r="AK27" s="1154">
        <v>39</v>
      </c>
      <c r="AL27" s="1154">
        <v>39</v>
      </c>
      <c r="AM27" s="1154">
        <v>39</v>
      </c>
      <c r="AN27" s="1154">
        <v>39</v>
      </c>
      <c r="AO27" s="1154">
        <v>39</v>
      </c>
      <c r="AP27" s="1154">
        <v>33</v>
      </c>
      <c r="AQ27" s="1155">
        <v>33</v>
      </c>
      <c r="AR27" s="1154">
        <v>33</v>
      </c>
      <c r="AS27" s="1154">
        <v>33</v>
      </c>
      <c r="AT27" s="1154">
        <v>34</v>
      </c>
      <c r="AU27" s="1154">
        <v>34</v>
      </c>
      <c r="AV27" s="1155">
        <v>34</v>
      </c>
      <c r="AW27" s="1154">
        <v>34</v>
      </c>
      <c r="AX27" s="1154">
        <v>34</v>
      </c>
      <c r="AY27" s="1161">
        <v>33</v>
      </c>
      <c r="AZ27" s="1160">
        <v>33</v>
      </c>
      <c r="BA27" s="1160">
        <v>35</v>
      </c>
      <c r="BB27" s="1161">
        <v>36</v>
      </c>
      <c r="BC27" s="1160">
        <v>38</v>
      </c>
      <c r="BD27" s="1160">
        <v>38</v>
      </c>
      <c r="BE27" s="1160">
        <v>38</v>
      </c>
      <c r="BF27" s="1160">
        <v>38</v>
      </c>
      <c r="BG27" s="1160">
        <v>38</v>
      </c>
      <c r="BH27" s="1160">
        <v>38</v>
      </c>
      <c r="BI27" s="1160">
        <v>38</v>
      </c>
      <c r="BJ27" s="1160">
        <v>38</v>
      </c>
      <c r="BK27" s="1160">
        <v>38</v>
      </c>
      <c r="BL27" s="1160">
        <v>38</v>
      </c>
      <c r="BM27" s="1160">
        <v>38</v>
      </c>
      <c r="BN27" s="1160">
        <v>38</v>
      </c>
      <c r="BO27" s="1160">
        <v>38</v>
      </c>
      <c r="BP27" s="1167">
        <v>38</v>
      </c>
      <c r="BQ27" s="1167">
        <v>38</v>
      </c>
      <c r="BR27" s="1167">
        <v>38</v>
      </c>
      <c r="BS27" s="1167">
        <v>38</v>
      </c>
      <c r="BT27" s="1167">
        <v>38</v>
      </c>
      <c r="BU27" s="1167">
        <v>38</v>
      </c>
      <c r="BV27" s="1167">
        <v>38</v>
      </c>
      <c r="BW27" s="1168">
        <v>38</v>
      </c>
      <c r="BX27" s="1167">
        <v>38</v>
      </c>
      <c r="BY27" s="1167">
        <v>38</v>
      </c>
      <c r="BZ27" s="1167">
        <v>32</v>
      </c>
      <c r="CA27" s="1167">
        <v>33</v>
      </c>
      <c r="CB27" s="1167">
        <v>34</v>
      </c>
      <c r="CC27" s="1167">
        <v>34</v>
      </c>
      <c r="CD27" s="1167">
        <v>34</v>
      </c>
      <c r="CE27" s="1167">
        <v>34</v>
      </c>
      <c r="CF27" s="1167">
        <v>34</v>
      </c>
      <c r="CG27" s="1174">
        <v>34</v>
      </c>
      <c r="CH27" s="1174">
        <v>34</v>
      </c>
      <c r="CI27" s="1174">
        <v>34</v>
      </c>
      <c r="CJ27" s="1174">
        <v>33</v>
      </c>
      <c r="CK27" s="1174">
        <v>33</v>
      </c>
      <c r="CL27" s="1174">
        <v>33</v>
      </c>
      <c r="CM27" s="1174">
        <v>28</v>
      </c>
      <c r="CN27" s="1174">
        <v>28</v>
      </c>
      <c r="CO27" s="1174">
        <v>22</v>
      </c>
      <c r="CP27" s="1174">
        <v>22</v>
      </c>
      <c r="CQ27" s="1174">
        <v>22</v>
      </c>
      <c r="CR27" s="1174">
        <v>16</v>
      </c>
      <c r="CS27" s="1174">
        <v>11</v>
      </c>
      <c r="CT27" s="1178">
        <v>640.5</v>
      </c>
    </row>
    <row r="28" spans="1:98" x14ac:dyDescent="0.25">
      <c r="A28" s="1138" t="s">
        <v>124</v>
      </c>
      <c r="B28" s="1139">
        <v>273</v>
      </c>
      <c r="C28" s="1141">
        <v>273</v>
      </c>
      <c r="D28" s="1141">
        <v>274</v>
      </c>
      <c r="E28" s="1141">
        <v>273</v>
      </c>
      <c r="F28" s="1139">
        <v>270</v>
      </c>
      <c r="G28" s="1141">
        <v>270</v>
      </c>
      <c r="H28" s="1139">
        <v>270</v>
      </c>
      <c r="I28" s="1139">
        <v>268</v>
      </c>
      <c r="J28" s="1139">
        <v>270</v>
      </c>
      <c r="K28" s="1139">
        <v>268</v>
      </c>
      <c r="L28" s="1139">
        <v>267</v>
      </c>
      <c r="M28" s="1139">
        <v>268</v>
      </c>
      <c r="N28" s="1139">
        <v>270</v>
      </c>
      <c r="O28" s="1139">
        <v>270</v>
      </c>
      <c r="P28" s="1139">
        <v>270</v>
      </c>
      <c r="Q28" s="1139">
        <v>271</v>
      </c>
      <c r="R28" s="1148">
        <v>270</v>
      </c>
      <c r="S28" s="1148">
        <v>270</v>
      </c>
      <c r="T28" s="1148">
        <v>269</v>
      </c>
      <c r="U28" s="1148">
        <v>270</v>
      </c>
      <c r="V28" s="1148">
        <v>271</v>
      </c>
      <c r="W28" s="1148">
        <v>272</v>
      </c>
      <c r="X28" s="1148">
        <v>273</v>
      </c>
      <c r="Y28" s="1148">
        <v>278</v>
      </c>
      <c r="Z28" s="1148">
        <v>278</v>
      </c>
      <c r="AA28" s="1148">
        <v>278</v>
      </c>
      <c r="AB28" s="1148">
        <v>276</v>
      </c>
      <c r="AC28" s="1148">
        <v>275</v>
      </c>
      <c r="AD28" s="1149">
        <v>274</v>
      </c>
      <c r="AE28" s="1149">
        <v>274</v>
      </c>
      <c r="AF28" s="1148">
        <v>271</v>
      </c>
      <c r="AG28" s="1149">
        <v>273</v>
      </c>
      <c r="AH28" s="1149">
        <v>274</v>
      </c>
      <c r="AI28" s="1154">
        <v>275</v>
      </c>
      <c r="AJ28" s="1154">
        <v>272</v>
      </c>
      <c r="AK28" s="1154">
        <v>271</v>
      </c>
      <c r="AL28" s="1154">
        <v>272</v>
      </c>
      <c r="AM28" s="1154">
        <v>269</v>
      </c>
      <c r="AN28" s="1154">
        <v>272</v>
      </c>
      <c r="AO28" s="1154">
        <v>273</v>
      </c>
      <c r="AP28" s="1155">
        <v>273</v>
      </c>
      <c r="AQ28" s="1155">
        <v>273</v>
      </c>
      <c r="AR28" s="1154">
        <v>273</v>
      </c>
      <c r="AS28" s="1154">
        <v>274</v>
      </c>
      <c r="AT28" s="1155">
        <v>273</v>
      </c>
      <c r="AU28" s="1154">
        <v>273</v>
      </c>
      <c r="AV28" s="1155">
        <v>274</v>
      </c>
      <c r="AW28" s="1154">
        <v>273</v>
      </c>
      <c r="AX28" s="1155">
        <v>274</v>
      </c>
      <c r="AY28" s="1161">
        <v>274</v>
      </c>
      <c r="AZ28" s="1160">
        <v>272</v>
      </c>
      <c r="BA28" s="1160">
        <v>273</v>
      </c>
      <c r="BB28" s="1161">
        <v>272</v>
      </c>
      <c r="BC28" s="1160">
        <v>270</v>
      </c>
      <c r="BD28" s="1161">
        <v>272</v>
      </c>
      <c r="BE28" s="1161">
        <v>271</v>
      </c>
      <c r="BF28" s="1161">
        <v>272</v>
      </c>
      <c r="BG28" s="1161">
        <v>273</v>
      </c>
      <c r="BH28" s="1161">
        <v>271</v>
      </c>
      <c r="BI28" s="1161">
        <v>272</v>
      </c>
      <c r="BJ28" s="1161">
        <v>272</v>
      </c>
      <c r="BK28" s="1161">
        <v>273</v>
      </c>
      <c r="BL28" s="1161">
        <v>273</v>
      </c>
      <c r="BM28" s="1161">
        <v>272</v>
      </c>
      <c r="BN28" s="1161">
        <v>274</v>
      </c>
      <c r="BO28" s="1161">
        <v>274</v>
      </c>
      <c r="BP28" s="1167">
        <v>272</v>
      </c>
      <c r="BQ28" s="1167">
        <v>272</v>
      </c>
      <c r="BR28" s="1167">
        <v>273</v>
      </c>
      <c r="BS28" s="1167">
        <v>272</v>
      </c>
      <c r="BT28" s="1167">
        <v>273</v>
      </c>
      <c r="BU28" s="1167">
        <v>271</v>
      </c>
      <c r="BV28" s="1168">
        <v>272</v>
      </c>
      <c r="BW28" s="1168">
        <v>272</v>
      </c>
      <c r="BX28" s="1167">
        <v>274</v>
      </c>
      <c r="BY28" s="1168">
        <v>270</v>
      </c>
      <c r="BZ28" s="1168">
        <v>274</v>
      </c>
      <c r="CA28" s="1168">
        <v>274</v>
      </c>
      <c r="CB28" s="1168">
        <v>273</v>
      </c>
      <c r="CC28" s="1168">
        <v>271</v>
      </c>
      <c r="CD28" s="1168">
        <v>274</v>
      </c>
      <c r="CE28" s="1168">
        <v>274</v>
      </c>
      <c r="CF28" s="1168">
        <v>275</v>
      </c>
      <c r="CG28" s="1174">
        <v>277</v>
      </c>
      <c r="CH28" s="1174">
        <v>275</v>
      </c>
      <c r="CI28" s="1174">
        <v>275</v>
      </c>
      <c r="CJ28" s="1174">
        <v>276</v>
      </c>
      <c r="CK28" s="1174">
        <v>276</v>
      </c>
      <c r="CL28" s="1175">
        <v>275</v>
      </c>
      <c r="CM28" s="1175">
        <v>274</v>
      </c>
      <c r="CN28" s="1174">
        <v>275</v>
      </c>
      <c r="CO28" s="1174">
        <v>275</v>
      </c>
      <c r="CP28" s="1175">
        <v>275</v>
      </c>
      <c r="CQ28" s="1174">
        <v>275</v>
      </c>
      <c r="CR28" s="1175">
        <v>274</v>
      </c>
      <c r="CS28" s="1174">
        <v>275</v>
      </c>
      <c r="CT28" s="1178">
        <v>6397</v>
      </c>
    </row>
    <row r="29" spans="1:98" x14ac:dyDescent="0.25">
      <c r="A29" s="1140" t="s">
        <v>125</v>
      </c>
      <c r="B29" s="1139">
        <v>131</v>
      </c>
      <c r="C29" s="1141">
        <v>131</v>
      </c>
      <c r="D29" s="1141">
        <v>130</v>
      </c>
      <c r="E29" s="1141">
        <v>131</v>
      </c>
      <c r="F29" s="1139">
        <v>130</v>
      </c>
      <c r="G29" s="1141">
        <v>131</v>
      </c>
      <c r="H29" s="1139">
        <v>131</v>
      </c>
      <c r="I29" s="1139">
        <v>130</v>
      </c>
      <c r="J29" s="1139">
        <v>131</v>
      </c>
      <c r="K29" s="1139">
        <v>130</v>
      </c>
      <c r="L29" s="1139">
        <v>131</v>
      </c>
      <c r="M29" s="1139">
        <v>131</v>
      </c>
      <c r="N29" s="1139">
        <v>131</v>
      </c>
      <c r="O29" s="1139">
        <v>131</v>
      </c>
      <c r="P29" s="1139">
        <v>131</v>
      </c>
      <c r="Q29" s="1139">
        <v>131</v>
      </c>
      <c r="R29" s="1148">
        <v>130</v>
      </c>
      <c r="S29" s="1148">
        <v>130</v>
      </c>
      <c r="T29" s="1148">
        <v>129</v>
      </c>
      <c r="U29" s="1148">
        <v>132</v>
      </c>
      <c r="V29" s="1148">
        <v>130</v>
      </c>
      <c r="W29" s="1148">
        <v>131</v>
      </c>
      <c r="X29" s="1148">
        <v>132</v>
      </c>
      <c r="Y29" s="1148">
        <v>132</v>
      </c>
      <c r="Z29" s="1148">
        <v>132</v>
      </c>
      <c r="AA29" s="1148">
        <v>132</v>
      </c>
      <c r="AB29" s="1148">
        <v>132</v>
      </c>
      <c r="AC29" s="1148">
        <v>132</v>
      </c>
      <c r="AD29" s="1149">
        <v>132</v>
      </c>
      <c r="AE29" s="1149">
        <v>131</v>
      </c>
      <c r="AF29" s="1148">
        <v>131</v>
      </c>
      <c r="AG29" s="1149">
        <v>131</v>
      </c>
      <c r="AH29" s="1149">
        <v>131</v>
      </c>
      <c r="AI29" s="1154">
        <v>131</v>
      </c>
      <c r="AJ29" s="1154">
        <v>131</v>
      </c>
      <c r="AK29" s="1154">
        <v>131</v>
      </c>
      <c r="AL29" s="1154">
        <v>130</v>
      </c>
      <c r="AM29" s="1154">
        <v>131</v>
      </c>
      <c r="AN29" s="1154">
        <v>130</v>
      </c>
      <c r="AO29" s="1154">
        <v>130</v>
      </c>
      <c r="AP29" s="1155">
        <v>130</v>
      </c>
      <c r="AQ29" s="1155">
        <v>130</v>
      </c>
      <c r="AR29" s="1154">
        <v>130</v>
      </c>
      <c r="AS29" s="1154">
        <v>130</v>
      </c>
      <c r="AT29" s="1155">
        <v>130</v>
      </c>
      <c r="AU29" s="1154">
        <v>130</v>
      </c>
      <c r="AV29" s="1155">
        <v>129</v>
      </c>
      <c r="AW29" s="1154">
        <v>128</v>
      </c>
      <c r="AX29" s="1155">
        <v>129</v>
      </c>
      <c r="AY29" s="1161">
        <v>128</v>
      </c>
      <c r="AZ29" s="1160">
        <v>128</v>
      </c>
      <c r="BA29" s="1160">
        <v>128</v>
      </c>
      <c r="BB29" s="1161">
        <v>129</v>
      </c>
      <c r="BC29" s="1160">
        <v>128</v>
      </c>
      <c r="BD29" s="1161">
        <v>128</v>
      </c>
      <c r="BE29" s="1161">
        <v>129</v>
      </c>
      <c r="BF29" s="1161">
        <v>128</v>
      </c>
      <c r="BG29" s="1161">
        <v>128</v>
      </c>
      <c r="BH29" s="1161">
        <v>128</v>
      </c>
      <c r="BI29" s="1161">
        <v>129</v>
      </c>
      <c r="BJ29" s="1161">
        <v>129</v>
      </c>
      <c r="BK29" s="1161">
        <v>129</v>
      </c>
      <c r="BL29" s="1161">
        <v>130</v>
      </c>
      <c r="BM29" s="1161">
        <v>129</v>
      </c>
      <c r="BN29" s="1161">
        <v>129</v>
      </c>
      <c r="BO29" s="1161">
        <v>129</v>
      </c>
      <c r="BP29" s="1167">
        <v>129</v>
      </c>
      <c r="BQ29" s="1167">
        <v>129</v>
      </c>
      <c r="BR29" s="1167">
        <v>130</v>
      </c>
      <c r="BS29" s="1167">
        <v>130</v>
      </c>
      <c r="BT29" s="1167">
        <v>130</v>
      </c>
      <c r="BU29" s="1167">
        <v>130</v>
      </c>
      <c r="BV29" s="1168">
        <v>130</v>
      </c>
      <c r="BW29" s="1168">
        <v>131</v>
      </c>
      <c r="BX29" s="1167">
        <v>130</v>
      </c>
      <c r="BY29" s="1168">
        <v>130</v>
      </c>
      <c r="BZ29" s="1168">
        <v>130</v>
      </c>
      <c r="CA29" s="1168">
        <v>131</v>
      </c>
      <c r="CB29" s="1168">
        <v>131</v>
      </c>
      <c r="CC29" s="1168">
        <v>131</v>
      </c>
      <c r="CD29" s="1168">
        <v>131</v>
      </c>
      <c r="CE29" s="1168">
        <v>131</v>
      </c>
      <c r="CF29" s="1168">
        <v>131</v>
      </c>
      <c r="CG29" s="1174">
        <v>132</v>
      </c>
      <c r="CH29" s="1174">
        <v>131</v>
      </c>
      <c r="CI29" s="1174">
        <v>131</v>
      </c>
      <c r="CJ29" s="1174">
        <v>131</v>
      </c>
      <c r="CK29" s="1174">
        <v>131</v>
      </c>
      <c r="CL29" s="1175">
        <v>131</v>
      </c>
      <c r="CM29" s="1175">
        <v>131</v>
      </c>
      <c r="CN29" s="1174">
        <v>131</v>
      </c>
      <c r="CO29" s="1174">
        <v>131</v>
      </c>
      <c r="CP29" s="1175">
        <v>131</v>
      </c>
      <c r="CQ29" s="1174">
        <v>131</v>
      </c>
      <c r="CR29" s="1175">
        <v>131</v>
      </c>
      <c r="CS29" s="1174">
        <v>132</v>
      </c>
      <c r="CT29" s="1178">
        <v>3038</v>
      </c>
    </row>
    <row r="30" spans="1:98" x14ac:dyDescent="0.25">
      <c r="A30" s="1138" t="s">
        <v>126</v>
      </c>
      <c r="B30" s="1139">
        <v>0</v>
      </c>
      <c r="C30" s="1139">
        <v>0</v>
      </c>
      <c r="D30" s="1139">
        <v>0</v>
      </c>
      <c r="E30" s="1139">
        <v>0</v>
      </c>
      <c r="F30" s="1139">
        <v>0</v>
      </c>
      <c r="G30" s="1139">
        <v>0</v>
      </c>
      <c r="H30" s="1139">
        <v>0</v>
      </c>
      <c r="I30" s="1139">
        <v>0</v>
      </c>
      <c r="J30" s="1139">
        <v>0</v>
      </c>
      <c r="K30" s="1139">
        <v>0</v>
      </c>
      <c r="L30" s="1139">
        <v>0</v>
      </c>
      <c r="M30" s="1139">
        <v>0</v>
      </c>
      <c r="N30" s="1139">
        <v>0</v>
      </c>
      <c r="O30" s="1139">
        <v>0</v>
      </c>
      <c r="P30" s="1139">
        <v>0</v>
      </c>
      <c r="Q30" s="1139">
        <v>0</v>
      </c>
      <c r="R30" s="1148">
        <v>0</v>
      </c>
      <c r="S30" s="1148">
        <v>0</v>
      </c>
      <c r="T30" s="1148">
        <v>0</v>
      </c>
      <c r="U30" s="1148">
        <v>0</v>
      </c>
      <c r="V30" s="1148">
        <v>0</v>
      </c>
      <c r="W30" s="1148">
        <v>0</v>
      </c>
      <c r="X30" s="1148">
        <v>0</v>
      </c>
      <c r="Y30" s="1148">
        <v>0</v>
      </c>
      <c r="Z30" s="1148">
        <v>0</v>
      </c>
      <c r="AA30" s="1148">
        <v>0</v>
      </c>
      <c r="AB30" s="1148">
        <v>0</v>
      </c>
      <c r="AC30" s="1148">
        <v>0</v>
      </c>
      <c r="AD30" s="1148">
        <v>0</v>
      </c>
      <c r="AE30" s="1149">
        <v>0</v>
      </c>
      <c r="AF30" s="1148">
        <v>0</v>
      </c>
      <c r="AG30" s="1148">
        <v>0</v>
      </c>
      <c r="AH30" s="1148">
        <v>0</v>
      </c>
      <c r="AI30" s="1154">
        <v>0</v>
      </c>
      <c r="AJ30" s="1154">
        <v>0</v>
      </c>
      <c r="AK30" s="1154">
        <v>0</v>
      </c>
      <c r="AL30" s="1154">
        <v>0</v>
      </c>
      <c r="AM30" s="1154">
        <v>0</v>
      </c>
      <c r="AN30" s="1154">
        <v>0</v>
      </c>
      <c r="AO30" s="1154">
        <v>0</v>
      </c>
      <c r="AP30" s="1154">
        <v>0</v>
      </c>
      <c r="AQ30" s="1155">
        <v>0</v>
      </c>
      <c r="AR30" s="1154">
        <v>0</v>
      </c>
      <c r="AS30" s="1154">
        <v>0</v>
      </c>
      <c r="AT30" s="1154">
        <v>0</v>
      </c>
      <c r="AU30" s="1154">
        <v>0</v>
      </c>
      <c r="AV30" s="1155">
        <v>0</v>
      </c>
      <c r="AW30" s="1154">
        <v>0</v>
      </c>
      <c r="AX30" s="1154">
        <v>0</v>
      </c>
      <c r="AY30" s="1161">
        <v>0</v>
      </c>
      <c r="AZ30" s="1160">
        <v>0</v>
      </c>
      <c r="BA30" s="1160">
        <v>0</v>
      </c>
      <c r="BB30" s="1161">
        <v>0</v>
      </c>
      <c r="BC30" s="1160">
        <v>0</v>
      </c>
      <c r="BD30" s="1160">
        <v>0</v>
      </c>
      <c r="BE30" s="1160">
        <v>0</v>
      </c>
      <c r="BF30" s="1160">
        <v>0</v>
      </c>
      <c r="BG30" s="1160">
        <v>0</v>
      </c>
      <c r="BH30" s="1160">
        <v>0</v>
      </c>
      <c r="BI30" s="1160">
        <v>0</v>
      </c>
      <c r="BJ30" s="1160">
        <v>0</v>
      </c>
      <c r="BK30" s="1160">
        <v>0</v>
      </c>
      <c r="BL30" s="1160">
        <v>0</v>
      </c>
      <c r="BM30" s="1160">
        <v>0</v>
      </c>
      <c r="BN30" s="1160">
        <v>0</v>
      </c>
      <c r="BO30" s="1160">
        <v>0</v>
      </c>
      <c r="BP30" s="1167">
        <v>0</v>
      </c>
      <c r="BQ30" s="1167">
        <v>0</v>
      </c>
      <c r="BR30" s="1167">
        <v>0</v>
      </c>
      <c r="BS30" s="1167">
        <v>0</v>
      </c>
      <c r="BT30" s="1167">
        <v>0</v>
      </c>
      <c r="BU30" s="1167">
        <v>0</v>
      </c>
      <c r="BV30" s="1167">
        <v>0</v>
      </c>
      <c r="BW30" s="1168">
        <v>0</v>
      </c>
      <c r="BX30" s="1167">
        <v>0</v>
      </c>
      <c r="BY30" s="1167">
        <v>0</v>
      </c>
      <c r="BZ30" s="1167">
        <v>0</v>
      </c>
      <c r="CA30" s="1167">
        <v>0</v>
      </c>
      <c r="CB30" s="1167">
        <v>0</v>
      </c>
      <c r="CC30" s="1167">
        <v>0</v>
      </c>
      <c r="CD30" s="1167">
        <v>0</v>
      </c>
      <c r="CE30" s="1167">
        <v>0</v>
      </c>
      <c r="CF30" s="1167">
        <v>0</v>
      </c>
      <c r="CG30" s="1174">
        <v>0</v>
      </c>
      <c r="CH30" s="1174">
        <v>0</v>
      </c>
      <c r="CI30" s="1174">
        <v>0</v>
      </c>
      <c r="CJ30" s="1174">
        <v>0</v>
      </c>
      <c r="CK30" s="1174">
        <v>0</v>
      </c>
      <c r="CL30" s="1174">
        <v>0</v>
      </c>
      <c r="CM30" s="1174">
        <v>0</v>
      </c>
      <c r="CN30" s="1174">
        <v>0</v>
      </c>
      <c r="CO30" s="1174">
        <v>0</v>
      </c>
      <c r="CP30" s="1174">
        <v>0</v>
      </c>
      <c r="CQ30" s="1174">
        <v>0</v>
      </c>
      <c r="CR30" s="1174">
        <v>0</v>
      </c>
      <c r="CS30" s="1174">
        <v>0</v>
      </c>
      <c r="CT30" s="1178">
        <v>0</v>
      </c>
    </row>
    <row r="31" spans="1:98" x14ac:dyDescent="0.25">
      <c r="A31" s="1138" t="s">
        <v>127</v>
      </c>
      <c r="B31" s="1139">
        <v>0</v>
      </c>
      <c r="C31" s="1139">
        <v>0</v>
      </c>
      <c r="D31" s="1139">
        <v>0</v>
      </c>
      <c r="E31" s="1139">
        <v>0</v>
      </c>
      <c r="F31" s="1139">
        <v>0</v>
      </c>
      <c r="G31" s="1139">
        <v>0</v>
      </c>
      <c r="H31" s="1139">
        <v>0</v>
      </c>
      <c r="I31" s="1139">
        <v>0</v>
      </c>
      <c r="J31" s="1139">
        <v>0</v>
      </c>
      <c r="K31" s="1139">
        <v>0</v>
      </c>
      <c r="L31" s="1139">
        <v>0</v>
      </c>
      <c r="M31" s="1139">
        <v>0</v>
      </c>
      <c r="N31" s="1139">
        <v>0</v>
      </c>
      <c r="O31" s="1139">
        <v>0</v>
      </c>
      <c r="P31" s="1139">
        <v>0</v>
      </c>
      <c r="Q31" s="1139">
        <v>0</v>
      </c>
      <c r="R31" s="1148">
        <v>0</v>
      </c>
      <c r="S31" s="1148">
        <v>0</v>
      </c>
      <c r="T31" s="1148">
        <v>0</v>
      </c>
      <c r="U31" s="1148">
        <v>0</v>
      </c>
      <c r="V31" s="1148">
        <v>0</v>
      </c>
      <c r="W31" s="1148">
        <v>0</v>
      </c>
      <c r="X31" s="1148">
        <v>0</v>
      </c>
      <c r="Y31" s="1148">
        <v>0</v>
      </c>
      <c r="Z31" s="1148">
        <v>0</v>
      </c>
      <c r="AA31" s="1148">
        <v>0</v>
      </c>
      <c r="AB31" s="1148">
        <v>0</v>
      </c>
      <c r="AC31" s="1148">
        <v>0</v>
      </c>
      <c r="AD31" s="1148">
        <v>0</v>
      </c>
      <c r="AE31" s="1149">
        <v>0</v>
      </c>
      <c r="AF31" s="1148">
        <v>0</v>
      </c>
      <c r="AG31" s="1148">
        <v>0</v>
      </c>
      <c r="AH31" s="1148">
        <v>0</v>
      </c>
      <c r="AI31" s="1154">
        <v>0</v>
      </c>
      <c r="AJ31" s="1154">
        <v>0</v>
      </c>
      <c r="AK31" s="1154">
        <v>0</v>
      </c>
      <c r="AL31" s="1154">
        <v>0</v>
      </c>
      <c r="AM31" s="1154">
        <v>0</v>
      </c>
      <c r="AN31" s="1154">
        <v>0</v>
      </c>
      <c r="AO31" s="1154">
        <v>0</v>
      </c>
      <c r="AP31" s="1154">
        <v>0</v>
      </c>
      <c r="AQ31" s="1155">
        <v>0</v>
      </c>
      <c r="AR31" s="1154">
        <v>0</v>
      </c>
      <c r="AS31" s="1154">
        <v>0</v>
      </c>
      <c r="AT31" s="1154">
        <v>0</v>
      </c>
      <c r="AU31" s="1154">
        <v>0</v>
      </c>
      <c r="AV31" s="1155">
        <v>0</v>
      </c>
      <c r="AW31" s="1154">
        <v>0</v>
      </c>
      <c r="AX31" s="1154">
        <v>0</v>
      </c>
      <c r="AY31" s="1161">
        <v>0</v>
      </c>
      <c r="AZ31" s="1160">
        <v>0</v>
      </c>
      <c r="BA31" s="1160">
        <v>0</v>
      </c>
      <c r="BB31" s="1161">
        <v>0</v>
      </c>
      <c r="BC31" s="1160">
        <v>0</v>
      </c>
      <c r="BD31" s="1160">
        <v>0</v>
      </c>
      <c r="BE31" s="1160">
        <v>0</v>
      </c>
      <c r="BF31" s="1160">
        <v>0</v>
      </c>
      <c r="BG31" s="1160">
        <v>0</v>
      </c>
      <c r="BH31" s="1160">
        <v>0</v>
      </c>
      <c r="BI31" s="1160">
        <v>0</v>
      </c>
      <c r="BJ31" s="1160">
        <v>0</v>
      </c>
      <c r="BK31" s="1160">
        <v>0</v>
      </c>
      <c r="BL31" s="1160">
        <v>0</v>
      </c>
      <c r="BM31" s="1160">
        <v>0</v>
      </c>
      <c r="BN31" s="1160">
        <v>0</v>
      </c>
      <c r="BO31" s="1160">
        <v>0</v>
      </c>
      <c r="BP31" s="1167">
        <v>0</v>
      </c>
      <c r="BQ31" s="1167">
        <v>0</v>
      </c>
      <c r="BR31" s="1167">
        <v>0</v>
      </c>
      <c r="BS31" s="1167">
        <v>0</v>
      </c>
      <c r="BT31" s="1167">
        <v>0</v>
      </c>
      <c r="BU31" s="1167">
        <v>0</v>
      </c>
      <c r="BV31" s="1167">
        <v>0</v>
      </c>
      <c r="BW31" s="1168">
        <v>0</v>
      </c>
      <c r="BX31" s="1167">
        <v>0</v>
      </c>
      <c r="BY31" s="1167">
        <v>0</v>
      </c>
      <c r="BZ31" s="1167">
        <v>0</v>
      </c>
      <c r="CA31" s="1167">
        <v>0</v>
      </c>
      <c r="CB31" s="1167">
        <v>0</v>
      </c>
      <c r="CC31" s="1167">
        <v>0</v>
      </c>
      <c r="CD31" s="1167">
        <v>0</v>
      </c>
      <c r="CE31" s="1167">
        <v>0</v>
      </c>
      <c r="CF31" s="1167">
        <v>0</v>
      </c>
      <c r="CG31" s="1174">
        <v>0</v>
      </c>
      <c r="CH31" s="1174">
        <v>0</v>
      </c>
      <c r="CI31" s="1174">
        <v>0</v>
      </c>
      <c r="CJ31" s="1174">
        <v>0</v>
      </c>
      <c r="CK31" s="1174">
        <v>0</v>
      </c>
      <c r="CL31" s="1174">
        <v>0</v>
      </c>
      <c r="CM31" s="1174">
        <v>0</v>
      </c>
      <c r="CN31" s="1174">
        <v>0</v>
      </c>
      <c r="CO31" s="1174">
        <v>0</v>
      </c>
      <c r="CP31" s="1174">
        <v>0</v>
      </c>
      <c r="CQ31" s="1174">
        <v>0</v>
      </c>
      <c r="CR31" s="1174">
        <v>0</v>
      </c>
      <c r="CS31" s="1174">
        <v>0</v>
      </c>
      <c r="CT31" s="1178">
        <v>0</v>
      </c>
    </row>
    <row r="32" spans="1:98" x14ac:dyDescent="0.25">
      <c r="A32" s="1140" t="s">
        <v>128</v>
      </c>
      <c r="B32" s="1139">
        <v>0</v>
      </c>
      <c r="C32" s="1139">
        <v>0</v>
      </c>
      <c r="D32" s="1139">
        <v>0</v>
      </c>
      <c r="E32" s="1139">
        <v>0</v>
      </c>
      <c r="F32" s="1139">
        <v>0</v>
      </c>
      <c r="G32" s="1139">
        <v>0</v>
      </c>
      <c r="H32" s="1139">
        <v>0</v>
      </c>
      <c r="I32" s="1139">
        <v>0</v>
      </c>
      <c r="J32" s="1139">
        <v>0</v>
      </c>
      <c r="K32" s="1139">
        <v>0</v>
      </c>
      <c r="L32" s="1139">
        <v>0</v>
      </c>
      <c r="M32" s="1139">
        <v>0</v>
      </c>
      <c r="N32" s="1139">
        <v>0</v>
      </c>
      <c r="O32" s="1139">
        <v>0</v>
      </c>
      <c r="P32" s="1139">
        <v>0</v>
      </c>
      <c r="Q32" s="1139">
        <v>0</v>
      </c>
      <c r="R32" s="1148">
        <v>0</v>
      </c>
      <c r="S32" s="1148">
        <v>0</v>
      </c>
      <c r="T32" s="1148">
        <v>0</v>
      </c>
      <c r="U32" s="1148">
        <v>0</v>
      </c>
      <c r="V32" s="1148">
        <v>0</v>
      </c>
      <c r="W32" s="1148">
        <v>0</v>
      </c>
      <c r="X32" s="1148">
        <v>0</v>
      </c>
      <c r="Y32" s="1148">
        <v>0</v>
      </c>
      <c r="Z32" s="1148">
        <v>0</v>
      </c>
      <c r="AA32" s="1148">
        <v>0</v>
      </c>
      <c r="AB32" s="1148">
        <v>0</v>
      </c>
      <c r="AC32" s="1148">
        <v>0</v>
      </c>
      <c r="AD32" s="1148">
        <v>0</v>
      </c>
      <c r="AE32" s="1149">
        <v>0</v>
      </c>
      <c r="AF32" s="1148">
        <v>0</v>
      </c>
      <c r="AG32" s="1148">
        <v>0</v>
      </c>
      <c r="AH32" s="1148">
        <v>0</v>
      </c>
      <c r="AI32" s="1154">
        <v>0</v>
      </c>
      <c r="AJ32" s="1154">
        <v>37</v>
      </c>
      <c r="AK32" s="1154">
        <v>37</v>
      </c>
      <c r="AL32" s="1154">
        <v>37</v>
      </c>
      <c r="AM32" s="1154">
        <v>37</v>
      </c>
      <c r="AN32" s="1154">
        <v>37</v>
      </c>
      <c r="AO32" s="1154">
        <v>37</v>
      </c>
      <c r="AP32" s="1154">
        <v>37</v>
      </c>
      <c r="AQ32" s="1155">
        <v>37</v>
      </c>
      <c r="AR32" s="1154">
        <v>37</v>
      </c>
      <c r="AS32" s="1154">
        <v>37</v>
      </c>
      <c r="AT32" s="1154">
        <v>37</v>
      </c>
      <c r="AU32" s="1154">
        <v>37</v>
      </c>
      <c r="AV32" s="1155">
        <v>37</v>
      </c>
      <c r="AW32" s="1154">
        <v>37</v>
      </c>
      <c r="AX32" s="1154">
        <v>37</v>
      </c>
      <c r="AY32" s="1161">
        <v>37</v>
      </c>
      <c r="AZ32" s="1160">
        <v>37</v>
      </c>
      <c r="BA32" s="1160">
        <v>37</v>
      </c>
      <c r="BB32" s="1161">
        <v>37</v>
      </c>
      <c r="BC32" s="1160">
        <v>37</v>
      </c>
      <c r="BD32" s="1160">
        <v>37</v>
      </c>
      <c r="BE32" s="1160">
        <v>37</v>
      </c>
      <c r="BF32" s="1160">
        <v>37</v>
      </c>
      <c r="BG32" s="1160">
        <v>37</v>
      </c>
      <c r="BH32" s="1160">
        <v>37</v>
      </c>
      <c r="BI32" s="1160">
        <v>37</v>
      </c>
      <c r="BJ32" s="1160">
        <v>37</v>
      </c>
      <c r="BK32" s="1160">
        <v>37</v>
      </c>
      <c r="BL32" s="1160">
        <v>37</v>
      </c>
      <c r="BM32" s="1160">
        <v>37</v>
      </c>
      <c r="BN32" s="1160">
        <v>37</v>
      </c>
      <c r="BO32" s="1160">
        <v>37</v>
      </c>
      <c r="BP32" s="1167">
        <v>37</v>
      </c>
      <c r="BQ32" s="1167">
        <v>37</v>
      </c>
      <c r="BR32" s="1167">
        <v>37</v>
      </c>
      <c r="BS32" s="1167">
        <v>37</v>
      </c>
      <c r="BT32" s="1167">
        <v>37</v>
      </c>
      <c r="BU32" s="1167">
        <v>37</v>
      </c>
      <c r="BV32" s="1167">
        <v>37</v>
      </c>
      <c r="BW32" s="1168">
        <v>37</v>
      </c>
      <c r="BX32" s="1167">
        <v>37</v>
      </c>
      <c r="BY32" s="1167">
        <v>37</v>
      </c>
      <c r="BZ32" s="1167">
        <v>37</v>
      </c>
      <c r="CA32" s="1167">
        <v>37</v>
      </c>
      <c r="CB32" s="1167">
        <v>37</v>
      </c>
      <c r="CC32" s="1167">
        <v>37</v>
      </c>
      <c r="CD32" s="1167">
        <v>37</v>
      </c>
      <c r="CE32" s="1167">
        <v>37</v>
      </c>
      <c r="CF32" s="1167">
        <v>37</v>
      </c>
      <c r="CG32" s="1174">
        <v>37</v>
      </c>
      <c r="CH32" s="1174">
        <v>37</v>
      </c>
      <c r="CI32" s="1174">
        <v>37</v>
      </c>
      <c r="CJ32" s="1174">
        <v>37</v>
      </c>
      <c r="CK32" s="1174">
        <v>37</v>
      </c>
      <c r="CL32" s="1174">
        <v>37</v>
      </c>
      <c r="CM32" s="1174">
        <v>0</v>
      </c>
      <c r="CN32" s="1174">
        <v>0</v>
      </c>
      <c r="CO32" s="1174">
        <v>0</v>
      </c>
      <c r="CP32" s="1174">
        <v>0</v>
      </c>
      <c r="CQ32" s="1174">
        <v>0</v>
      </c>
      <c r="CR32" s="1174">
        <v>0</v>
      </c>
      <c r="CS32" s="1174">
        <v>0</v>
      </c>
      <c r="CT32" s="1178">
        <v>475.1</v>
      </c>
    </row>
    <row r="33" spans="1:100" ht="9" customHeight="1" x14ac:dyDescent="0.25">
      <c r="A33" s="1140" t="s">
        <v>129</v>
      </c>
      <c r="B33" s="1139">
        <v>0</v>
      </c>
      <c r="C33" s="1139">
        <v>0</v>
      </c>
      <c r="D33" s="1139">
        <v>0</v>
      </c>
      <c r="E33" s="1139">
        <v>0</v>
      </c>
      <c r="F33" s="1139">
        <v>0</v>
      </c>
      <c r="G33" s="1139">
        <v>0</v>
      </c>
      <c r="H33" s="1139">
        <v>0</v>
      </c>
      <c r="I33" s="1139">
        <v>0</v>
      </c>
      <c r="J33" s="1139">
        <v>0</v>
      </c>
      <c r="K33" s="1139">
        <v>0</v>
      </c>
      <c r="L33" s="1139">
        <v>0</v>
      </c>
      <c r="M33" s="1139">
        <v>0</v>
      </c>
      <c r="N33" s="1139">
        <v>0</v>
      </c>
      <c r="O33" s="1139">
        <v>0</v>
      </c>
      <c r="P33" s="1139">
        <v>0</v>
      </c>
      <c r="Q33" s="1139">
        <v>0</v>
      </c>
      <c r="R33" s="1148">
        <v>0</v>
      </c>
      <c r="S33" s="1148">
        <v>0</v>
      </c>
      <c r="T33" s="1148">
        <v>0</v>
      </c>
      <c r="U33" s="1148">
        <v>0</v>
      </c>
      <c r="V33" s="1148">
        <v>0</v>
      </c>
      <c r="W33" s="1148">
        <v>0</v>
      </c>
      <c r="X33" s="1148">
        <v>0</v>
      </c>
      <c r="Y33" s="1148">
        <v>0</v>
      </c>
      <c r="Z33" s="1148">
        <v>0</v>
      </c>
      <c r="AA33" s="1148">
        <v>0</v>
      </c>
      <c r="AB33" s="1148">
        <v>0</v>
      </c>
      <c r="AC33" s="1148">
        <v>0</v>
      </c>
      <c r="AD33" s="1148">
        <v>0</v>
      </c>
      <c r="AE33" s="1149">
        <v>0</v>
      </c>
      <c r="AF33" s="1148">
        <v>0</v>
      </c>
      <c r="AG33" s="1148">
        <v>0</v>
      </c>
      <c r="AH33" s="1148">
        <v>0</v>
      </c>
      <c r="AI33" s="1154">
        <v>0</v>
      </c>
      <c r="AJ33" s="1154">
        <v>0</v>
      </c>
      <c r="AK33" s="1154">
        <v>0</v>
      </c>
      <c r="AL33" s="1154">
        <v>0</v>
      </c>
      <c r="AM33" s="1154">
        <v>0</v>
      </c>
      <c r="AN33" s="1154">
        <v>0</v>
      </c>
      <c r="AO33" s="1154">
        <v>0</v>
      </c>
      <c r="AP33" s="1154">
        <v>0</v>
      </c>
      <c r="AQ33" s="1155">
        <v>0</v>
      </c>
      <c r="AR33" s="1154">
        <v>0</v>
      </c>
      <c r="AS33" s="1154">
        <v>0</v>
      </c>
      <c r="AT33" s="1154">
        <v>0</v>
      </c>
      <c r="AU33" s="1154">
        <v>0</v>
      </c>
      <c r="AV33" s="1155">
        <v>0</v>
      </c>
      <c r="AW33" s="1154">
        <v>0</v>
      </c>
      <c r="AX33" s="1154">
        <v>0</v>
      </c>
      <c r="AY33" s="1161">
        <v>0</v>
      </c>
      <c r="AZ33" s="1160">
        <v>0</v>
      </c>
      <c r="BA33" s="1160">
        <v>0</v>
      </c>
      <c r="BB33" s="1161">
        <v>0</v>
      </c>
      <c r="BC33" s="1160">
        <v>0</v>
      </c>
      <c r="BD33" s="1160">
        <v>0</v>
      </c>
      <c r="BE33" s="1160">
        <v>0</v>
      </c>
      <c r="BF33" s="1160">
        <v>0</v>
      </c>
      <c r="BG33" s="1160">
        <v>0</v>
      </c>
      <c r="BH33" s="1160">
        <v>0</v>
      </c>
      <c r="BI33" s="1160">
        <v>0</v>
      </c>
      <c r="BJ33" s="1160">
        <v>0</v>
      </c>
      <c r="BK33" s="1160">
        <v>0</v>
      </c>
      <c r="BL33" s="1160">
        <v>0</v>
      </c>
      <c r="BM33" s="1160">
        <v>0</v>
      </c>
      <c r="BN33" s="1160">
        <v>0</v>
      </c>
      <c r="BO33" s="1160">
        <v>0</v>
      </c>
      <c r="BP33" s="1167">
        <v>0</v>
      </c>
      <c r="BQ33" s="1167">
        <v>0</v>
      </c>
      <c r="BR33" s="1167">
        <v>0</v>
      </c>
      <c r="BS33" s="1167">
        <v>0</v>
      </c>
      <c r="BT33" s="1167">
        <v>0</v>
      </c>
      <c r="BU33" s="1167">
        <v>0</v>
      </c>
      <c r="BV33" s="1167">
        <v>0</v>
      </c>
      <c r="BW33" s="1168">
        <v>0</v>
      </c>
      <c r="BX33" s="1167">
        <v>0</v>
      </c>
      <c r="BY33" s="1167">
        <v>0</v>
      </c>
      <c r="BZ33" s="1167">
        <v>0</v>
      </c>
      <c r="CA33" s="1167">
        <v>0</v>
      </c>
      <c r="CB33" s="1167">
        <v>0</v>
      </c>
      <c r="CC33" s="1167">
        <v>0</v>
      </c>
      <c r="CD33" s="1167">
        <v>0</v>
      </c>
      <c r="CE33" s="1167">
        <v>0</v>
      </c>
      <c r="CF33" s="1167">
        <v>0</v>
      </c>
      <c r="CG33" s="1174">
        <v>0</v>
      </c>
      <c r="CH33" s="1174">
        <v>0</v>
      </c>
      <c r="CI33" s="1174">
        <v>0</v>
      </c>
      <c r="CJ33" s="1174">
        <v>0</v>
      </c>
      <c r="CK33" s="1174">
        <v>0</v>
      </c>
      <c r="CL33" s="1174">
        <v>0</v>
      </c>
      <c r="CM33" s="1174">
        <v>0</v>
      </c>
      <c r="CN33" s="1174">
        <v>0</v>
      </c>
      <c r="CO33" s="1174">
        <v>0</v>
      </c>
      <c r="CP33" s="1174">
        <v>0</v>
      </c>
      <c r="CQ33" s="1174">
        <v>0</v>
      </c>
      <c r="CR33" s="1174">
        <v>0</v>
      </c>
      <c r="CS33" s="1174">
        <v>0</v>
      </c>
      <c r="CT33" s="1178">
        <v>0</v>
      </c>
    </row>
    <row r="34" spans="1:100" ht="9" customHeight="1" x14ac:dyDescent="0.25">
      <c r="A34" s="1140" t="s">
        <v>130</v>
      </c>
      <c r="B34" s="1139">
        <v>0</v>
      </c>
      <c r="C34" s="1139">
        <v>0</v>
      </c>
      <c r="D34" s="1139">
        <v>0</v>
      </c>
      <c r="E34" s="1139">
        <v>0</v>
      </c>
      <c r="F34" s="1139">
        <v>0</v>
      </c>
      <c r="G34" s="1139">
        <v>0</v>
      </c>
      <c r="H34" s="1139">
        <v>0</v>
      </c>
      <c r="I34" s="1139">
        <v>0</v>
      </c>
      <c r="J34" s="1139">
        <v>0</v>
      </c>
      <c r="K34" s="1139">
        <v>0</v>
      </c>
      <c r="L34" s="1139">
        <v>0</v>
      </c>
      <c r="M34" s="1139">
        <v>0</v>
      </c>
      <c r="N34" s="1139">
        <v>0</v>
      </c>
      <c r="O34" s="1139">
        <v>0</v>
      </c>
      <c r="P34" s="1139">
        <v>0</v>
      </c>
      <c r="Q34" s="1139">
        <v>0</v>
      </c>
      <c r="R34" s="1148">
        <v>0</v>
      </c>
      <c r="S34" s="1148">
        <v>0</v>
      </c>
      <c r="T34" s="1148">
        <v>0</v>
      </c>
      <c r="U34" s="1148">
        <v>10</v>
      </c>
      <c r="V34" s="1148">
        <v>23</v>
      </c>
      <c r="W34" s="1148">
        <v>23</v>
      </c>
      <c r="X34" s="1148">
        <v>23</v>
      </c>
      <c r="Y34" s="1148">
        <v>23</v>
      </c>
      <c r="Z34" s="1148">
        <v>23</v>
      </c>
      <c r="AA34" s="1148">
        <v>23</v>
      </c>
      <c r="AB34" s="1148">
        <v>23</v>
      </c>
      <c r="AC34" s="1148">
        <v>23</v>
      </c>
      <c r="AD34" s="1148">
        <v>23</v>
      </c>
      <c r="AE34" s="1149">
        <v>23</v>
      </c>
      <c r="AF34" s="1148">
        <v>23</v>
      </c>
      <c r="AG34" s="1148">
        <v>23</v>
      </c>
      <c r="AH34" s="1148">
        <v>23</v>
      </c>
      <c r="AI34" s="1154">
        <v>23</v>
      </c>
      <c r="AJ34" s="1154">
        <v>23</v>
      </c>
      <c r="AK34" s="1154">
        <v>24</v>
      </c>
      <c r="AL34" s="1154">
        <v>23</v>
      </c>
      <c r="AM34" s="1154">
        <v>23</v>
      </c>
      <c r="AN34" s="1154">
        <v>23</v>
      </c>
      <c r="AO34" s="1154">
        <v>23</v>
      </c>
      <c r="AP34" s="1154">
        <v>22</v>
      </c>
      <c r="AQ34" s="1155">
        <v>23</v>
      </c>
      <c r="AR34" s="1154">
        <v>22</v>
      </c>
      <c r="AS34" s="1154">
        <v>23</v>
      </c>
      <c r="AT34" s="1154">
        <v>22</v>
      </c>
      <c r="AU34" s="1154">
        <v>22</v>
      </c>
      <c r="AV34" s="1155">
        <v>22</v>
      </c>
      <c r="AW34" s="1154">
        <v>23</v>
      </c>
      <c r="AX34" s="1154">
        <v>22</v>
      </c>
      <c r="AY34" s="1161">
        <v>22</v>
      </c>
      <c r="AZ34" s="1160">
        <v>22</v>
      </c>
      <c r="BA34" s="1160">
        <v>22</v>
      </c>
      <c r="BB34" s="1161">
        <v>22</v>
      </c>
      <c r="BC34" s="1160">
        <v>22</v>
      </c>
      <c r="BD34" s="1160">
        <v>22</v>
      </c>
      <c r="BE34" s="1160">
        <v>23</v>
      </c>
      <c r="BF34" s="1160">
        <v>22</v>
      </c>
      <c r="BG34" s="1160">
        <v>23</v>
      </c>
      <c r="BH34" s="1160">
        <v>22</v>
      </c>
      <c r="BI34" s="1160">
        <v>22</v>
      </c>
      <c r="BJ34" s="1160">
        <v>22</v>
      </c>
      <c r="BK34" s="1160">
        <v>23</v>
      </c>
      <c r="BL34" s="1160">
        <v>22</v>
      </c>
      <c r="BM34" s="1160">
        <v>23</v>
      </c>
      <c r="BN34" s="1160">
        <v>23</v>
      </c>
      <c r="BO34" s="1160">
        <v>22</v>
      </c>
      <c r="BP34" s="1167">
        <v>23</v>
      </c>
      <c r="BQ34" s="1167">
        <v>23</v>
      </c>
      <c r="BR34" s="1167">
        <v>23</v>
      </c>
      <c r="BS34" s="1167">
        <v>23</v>
      </c>
      <c r="BT34" s="1167">
        <v>23</v>
      </c>
      <c r="BU34" s="1167">
        <v>23</v>
      </c>
      <c r="BV34" s="1167">
        <v>23</v>
      </c>
      <c r="BW34" s="1168">
        <v>23</v>
      </c>
      <c r="BX34" s="1167">
        <v>23</v>
      </c>
      <c r="BY34" s="1167">
        <v>23</v>
      </c>
      <c r="BZ34" s="1167">
        <v>23</v>
      </c>
      <c r="CA34" s="1167">
        <v>23</v>
      </c>
      <c r="CB34" s="1167">
        <v>23</v>
      </c>
      <c r="CC34" s="1167">
        <v>23</v>
      </c>
      <c r="CD34" s="1167">
        <v>23</v>
      </c>
      <c r="CE34" s="1167">
        <v>23</v>
      </c>
      <c r="CF34" s="1167">
        <v>23</v>
      </c>
      <c r="CG34" s="1174">
        <v>23</v>
      </c>
      <c r="CH34" s="1174">
        <v>23</v>
      </c>
      <c r="CI34" s="1174">
        <v>23</v>
      </c>
      <c r="CJ34" s="1174">
        <v>23</v>
      </c>
      <c r="CK34" s="1174">
        <v>23</v>
      </c>
      <c r="CL34" s="1174">
        <v>23</v>
      </c>
      <c r="CM34" s="1174">
        <v>23</v>
      </c>
      <c r="CN34" s="1174">
        <v>23</v>
      </c>
      <c r="CO34" s="1174">
        <v>23</v>
      </c>
      <c r="CP34" s="1174">
        <v>22</v>
      </c>
      <c r="CQ34" s="1174">
        <v>23</v>
      </c>
      <c r="CR34" s="1174">
        <v>23</v>
      </c>
      <c r="CS34" s="1174">
        <v>0</v>
      </c>
      <c r="CT34" s="1178">
        <v>385.1</v>
      </c>
    </row>
    <row r="35" spans="1:100" ht="9" customHeight="1" x14ac:dyDescent="0.25">
      <c r="A35" s="1140" t="s">
        <v>131</v>
      </c>
      <c r="B35" s="1139">
        <v>0</v>
      </c>
      <c r="C35" s="1139">
        <v>0</v>
      </c>
      <c r="D35" s="1139">
        <v>0</v>
      </c>
      <c r="E35" s="1139">
        <v>0</v>
      </c>
      <c r="F35" s="1139">
        <v>0</v>
      </c>
      <c r="G35" s="1139">
        <v>0</v>
      </c>
      <c r="H35" s="1139">
        <v>0</v>
      </c>
      <c r="I35" s="1139">
        <v>0</v>
      </c>
      <c r="J35" s="1139">
        <v>0</v>
      </c>
      <c r="K35" s="1139">
        <v>0</v>
      </c>
      <c r="L35" s="1139">
        <v>0</v>
      </c>
      <c r="M35" s="1139">
        <v>0</v>
      </c>
      <c r="N35" s="1139">
        <v>0</v>
      </c>
      <c r="O35" s="1139">
        <v>0</v>
      </c>
      <c r="P35" s="1139">
        <v>0</v>
      </c>
      <c r="Q35" s="1139">
        <v>0</v>
      </c>
      <c r="R35" s="1148">
        <v>0</v>
      </c>
      <c r="S35" s="1148">
        <v>0</v>
      </c>
      <c r="T35" s="1148">
        <v>0</v>
      </c>
      <c r="U35" s="1148">
        <v>0</v>
      </c>
      <c r="V35" s="1148">
        <v>10</v>
      </c>
      <c r="W35" s="1148">
        <v>10</v>
      </c>
      <c r="X35" s="1148">
        <v>10</v>
      </c>
      <c r="Y35" s="1148">
        <v>10</v>
      </c>
      <c r="Z35" s="1148">
        <v>10</v>
      </c>
      <c r="AA35" s="1148">
        <v>10</v>
      </c>
      <c r="AB35" s="1148">
        <v>10</v>
      </c>
      <c r="AC35" s="1148">
        <v>10</v>
      </c>
      <c r="AD35" s="1148">
        <v>10</v>
      </c>
      <c r="AE35" s="1149">
        <v>10</v>
      </c>
      <c r="AF35" s="1148">
        <v>10</v>
      </c>
      <c r="AG35" s="1148">
        <v>10</v>
      </c>
      <c r="AH35" s="1148">
        <v>10</v>
      </c>
      <c r="AI35" s="1154">
        <v>10</v>
      </c>
      <c r="AJ35" s="1154">
        <v>10</v>
      </c>
      <c r="AK35" s="1154">
        <v>10</v>
      </c>
      <c r="AL35" s="1154">
        <v>10</v>
      </c>
      <c r="AM35" s="1154">
        <v>10</v>
      </c>
      <c r="AN35" s="1154">
        <v>10</v>
      </c>
      <c r="AO35" s="1154">
        <v>10</v>
      </c>
      <c r="AP35" s="1154">
        <v>10</v>
      </c>
      <c r="AQ35" s="1155">
        <v>10</v>
      </c>
      <c r="AR35" s="1154">
        <v>10</v>
      </c>
      <c r="AS35" s="1154">
        <v>10</v>
      </c>
      <c r="AT35" s="1154">
        <v>10</v>
      </c>
      <c r="AU35" s="1154">
        <v>10</v>
      </c>
      <c r="AV35" s="1155">
        <v>10</v>
      </c>
      <c r="AW35" s="1154">
        <v>10</v>
      </c>
      <c r="AX35" s="1154">
        <v>10</v>
      </c>
      <c r="AY35" s="1161">
        <v>10</v>
      </c>
      <c r="AZ35" s="1160">
        <v>10</v>
      </c>
      <c r="BA35" s="1160">
        <v>10</v>
      </c>
      <c r="BB35" s="1161">
        <v>10</v>
      </c>
      <c r="BC35" s="1160">
        <v>10</v>
      </c>
      <c r="BD35" s="1160">
        <v>10</v>
      </c>
      <c r="BE35" s="1160">
        <v>10</v>
      </c>
      <c r="BF35" s="1160">
        <v>10</v>
      </c>
      <c r="BG35" s="1160">
        <v>10</v>
      </c>
      <c r="BH35" s="1160">
        <v>10</v>
      </c>
      <c r="BI35" s="1160">
        <v>10</v>
      </c>
      <c r="BJ35" s="1160">
        <v>10</v>
      </c>
      <c r="BK35" s="1160">
        <v>10</v>
      </c>
      <c r="BL35" s="1160">
        <v>10</v>
      </c>
      <c r="BM35" s="1160">
        <v>10</v>
      </c>
      <c r="BN35" s="1160">
        <v>10</v>
      </c>
      <c r="BO35" s="1160">
        <v>10</v>
      </c>
      <c r="BP35" s="1167">
        <v>10</v>
      </c>
      <c r="BQ35" s="1167">
        <v>10</v>
      </c>
      <c r="BR35" s="1167">
        <v>10</v>
      </c>
      <c r="BS35" s="1167">
        <v>10</v>
      </c>
      <c r="BT35" s="1167">
        <v>10</v>
      </c>
      <c r="BU35" s="1167">
        <v>10</v>
      </c>
      <c r="BV35" s="1167">
        <v>10</v>
      </c>
      <c r="BW35" s="1168">
        <v>10</v>
      </c>
      <c r="BX35" s="1167">
        <v>10</v>
      </c>
      <c r="BY35" s="1167">
        <v>10</v>
      </c>
      <c r="BZ35" s="1167">
        <v>10</v>
      </c>
      <c r="CA35" s="1167">
        <v>10</v>
      </c>
      <c r="CB35" s="1167">
        <v>10</v>
      </c>
      <c r="CC35" s="1167">
        <v>10</v>
      </c>
      <c r="CD35" s="1167">
        <v>10</v>
      </c>
      <c r="CE35" s="1167">
        <v>10</v>
      </c>
      <c r="CF35" s="1167">
        <v>10</v>
      </c>
      <c r="CG35" s="1174">
        <v>10</v>
      </c>
      <c r="CH35" s="1174">
        <v>10</v>
      </c>
      <c r="CI35" s="1174">
        <v>10</v>
      </c>
      <c r="CJ35" s="1174">
        <v>10</v>
      </c>
      <c r="CK35" s="1174">
        <v>10</v>
      </c>
      <c r="CL35" s="1174">
        <v>10</v>
      </c>
      <c r="CM35" s="1174">
        <v>10</v>
      </c>
      <c r="CN35" s="1174">
        <v>10</v>
      </c>
      <c r="CO35" s="1174">
        <v>10</v>
      </c>
      <c r="CP35" s="1174">
        <v>10</v>
      </c>
      <c r="CQ35" s="1174">
        <v>10</v>
      </c>
      <c r="CR35" s="1174">
        <v>10</v>
      </c>
      <c r="CS35" s="1174">
        <v>10</v>
      </c>
      <c r="CT35" s="1178">
        <v>194.3</v>
      </c>
    </row>
    <row r="36" spans="1:100" ht="9" customHeight="1" x14ac:dyDescent="0.25">
      <c r="A36" s="1140" t="s">
        <v>132</v>
      </c>
      <c r="B36" s="1139">
        <v>0</v>
      </c>
      <c r="C36" s="1139">
        <v>0</v>
      </c>
      <c r="D36" s="1139">
        <v>0</v>
      </c>
      <c r="E36" s="1139">
        <v>0</v>
      </c>
      <c r="F36" s="1139">
        <v>0</v>
      </c>
      <c r="G36" s="1139">
        <v>0</v>
      </c>
      <c r="H36" s="1139">
        <v>0</v>
      </c>
      <c r="I36" s="1139">
        <v>0</v>
      </c>
      <c r="J36" s="1139">
        <v>0</v>
      </c>
      <c r="K36" s="1139">
        <v>0</v>
      </c>
      <c r="L36" s="1139">
        <v>0</v>
      </c>
      <c r="M36" s="1139">
        <v>0</v>
      </c>
      <c r="N36" s="1139">
        <v>0</v>
      </c>
      <c r="O36" s="1139">
        <v>0</v>
      </c>
      <c r="P36" s="1139">
        <v>0</v>
      </c>
      <c r="Q36" s="1139">
        <v>0</v>
      </c>
      <c r="R36" s="1148">
        <v>0</v>
      </c>
      <c r="S36" s="1148">
        <v>0</v>
      </c>
      <c r="T36" s="1148">
        <v>0</v>
      </c>
      <c r="U36" s="1148">
        <v>0</v>
      </c>
      <c r="V36" s="1148">
        <v>24</v>
      </c>
      <c r="W36" s="1148">
        <v>25</v>
      </c>
      <c r="X36" s="1148">
        <v>25</v>
      </c>
      <c r="Y36" s="1148">
        <v>24</v>
      </c>
      <c r="Z36" s="1148">
        <v>24</v>
      </c>
      <c r="AA36" s="1148">
        <v>24</v>
      </c>
      <c r="AB36" s="1148">
        <v>25</v>
      </c>
      <c r="AC36" s="1148">
        <v>25</v>
      </c>
      <c r="AD36" s="1148">
        <v>24</v>
      </c>
      <c r="AE36" s="1149">
        <v>24</v>
      </c>
      <c r="AF36" s="1148">
        <v>23</v>
      </c>
      <c r="AG36" s="1148">
        <v>24</v>
      </c>
      <c r="AH36" s="1148">
        <v>24</v>
      </c>
      <c r="AI36" s="1154">
        <v>24</v>
      </c>
      <c r="AJ36" s="1154">
        <v>24</v>
      </c>
      <c r="AK36" s="1154">
        <v>25</v>
      </c>
      <c r="AL36" s="1154">
        <v>25</v>
      </c>
      <c r="AM36" s="1154">
        <v>25</v>
      </c>
      <c r="AN36" s="1154">
        <v>24</v>
      </c>
      <c r="AO36" s="1154">
        <v>24</v>
      </c>
      <c r="AP36" s="1154">
        <v>25</v>
      </c>
      <c r="AQ36" s="1155">
        <v>24</v>
      </c>
      <c r="AR36" s="1154">
        <v>24</v>
      </c>
      <c r="AS36" s="1154">
        <v>25</v>
      </c>
      <c r="AT36" s="1154">
        <v>24</v>
      </c>
      <c r="AU36" s="1154">
        <v>24</v>
      </c>
      <c r="AV36" s="1155">
        <v>24</v>
      </c>
      <c r="AW36" s="1154">
        <v>24</v>
      </c>
      <c r="AX36" s="1154">
        <v>25</v>
      </c>
      <c r="AY36" s="1161">
        <v>24</v>
      </c>
      <c r="AZ36" s="1160">
        <v>24</v>
      </c>
      <c r="BA36" s="1160">
        <v>24</v>
      </c>
      <c r="BB36" s="1161">
        <v>24</v>
      </c>
      <c r="BC36" s="1160">
        <v>24</v>
      </c>
      <c r="BD36" s="1160">
        <v>24</v>
      </c>
      <c r="BE36" s="1160">
        <v>24</v>
      </c>
      <c r="BF36" s="1160">
        <v>24</v>
      </c>
      <c r="BG36" s="1160">
        <v>24</v>
      </c>
      <c r="BH36" s="1160">
        <v>0</v>
      </c>
      <c r="BI36" s="1160">
        <v>0</v>
      </c>
      <c r="BJ36" s="1160">
        <v>0</v>
      </c>
      <c r="BK36" s="1160">
        <v>0</v>
      </c>
      <c r="BL36" s="1160">
        <v>0</v>
      </c>
      <c r="BM36" s="1160">
        <v>0</v>
      </c>
      <c r="BN36" s="1160">
        <v>0</v>
      </c>
      <c r="BO36" s="1160">
        <v>0</v>
      </c>
      <c r="BP36" s="1167">
        <v>0</v>
      </c>
      <c r="BQ36" s="1167">
        <v>0</v>
      </c>
      <c r="BR36" s="1167">
        <v>0</v>
      </c>
      <c r="BS36" s="1167">
        <v>0</v>
      </c>
      <c r="BT36" s="1167">
        <v>0</v>
      </c>
      <c r="BU36" s="1167">
        <v>0</v>
      </c>
      <c r="BV36" s="1167">
        <v>0</v>
      </c>
      <c r="BW36" s="1168">
        <v>0</v>
      </c>
      <c r="BX36" s="1167">
        <v>0</v>
      </c>
      <c r="BY36" s="1167">
        <v>0</v>
      </c>
      <c r="BZ36" s="1167">
        <v>0</v>
      </c>
      <c r="CA36" s="1167">
        <v>0</v>
      </c>
      <c r="CB36" s="1167">
        <v>0</v>
      </c>
      <c r="CC36" s="1167">
        <v>0</v>
      </c>
      <c r="CD36" s="1167">
        <v>0</v>
      </c>
      <c r="CE36" s="1167">
        <v>0</v>
      </c>
      <c r="CF36" s="1167">
        <v>0</v>
      </c>
      <c r="CG36" s="1174">
        <v>0</v>
      </c>
      <c r="CH36" s="1174">
        <v>0</v>
      </c>
      <c r="CI36" s="1174">
        <v>0</v>
      </c>
      <c r="CJ36" s="1174">
        <v>0</v>
      </c>
      <c r="CK36" s="1174">
        <v>0</v>
      </c>
      <c r="CL36" s="1174">
        <v>0</v>
      </c>
      <c r="CM36" s="1174">
        <v>0</v>
      </c>
      <c r="CN36" s="1174">
        <v>0</v>
      </c>
      <c r="CO36" s="1174">
        <v>0</v>
      </c>
      <c r="CP36" s="1174">
        <v>0</v>
      </c>
      <c r="CQ36" s="1174">
        <v>0</v>
      </c>
      <c r="CR36" s="1174">
        <v>0</v>
      </c>
      <c r="CS36" s="1174">
        <v>0</v>
      </c>
      <c r="CT36" s="1178">
        <v>231.7</v>
      </c>
    </row>
    <row r="37" spans="1:100" ht="9" customHeight="1" x14ac:dyDescent="0.25">
      <c r="A37" s="1142" t="s">
        <v>133</v>
      </c>
      <c r="B37" s="1139">
        <v>0</v>
      </c>
      <c r="C37" s="1139">
        <v>0</v>
      </c>
      <c r="D37" s="1139">
        <v>0</v>
      </c>
      <c r="E37" s="1139">
        <v>0</v>
      </c>
      <c r="F37" s="1139">
        <v>0</v>
      </c>
      <c r="G37" s="1139">
        <v>0</v>
      </c>
      <c r="H37" s="1139">
        <v>0</v>
      </c>
      <c r="I37" s="1139">
        <v>0</v>
      </c>
      <c r="J37" s="1139">
        <v>0</v>
      </c>
      <c r="K37" s="1139">
        <v>0</v>
      </c>
      <c r="L37" s="1139">
        <v>0</v>
      </c>
      <c r="M37" s="1139">
        <v>0</v>
      </c>
      <c r="N37" s="1139">
        <v>0</v>
      </c>
      <c r="O37" s="1139">
        <v>0</v>
      </c>
      <c r="P37" s="1139">
        <v>0</v>
      </c>
      <c r="Q37" s="1139">
        <v>0</v>
      </c>
      <c r="R37" s="1148">
        <v>0</v>
      </c>
      <c r="S37" s="1148">
        <v>0</v>
      </c>
      <c r="T37" s="1148">
        <v>0</v>
      </c>
      <c r="U37" s="1148">
        <v>0</v>
      </c>
      <c r="V37" s="1148">
        <v>0</v>
      </c>
      <c r="W37" s="1148">
        <v>0</v>
      </c>
      <c r="X37" s="1148">
        <v>0</v>
      </c>
      <c r="Y37" s="1148">
        <v>0</v>
      </c>
      <c r="Z37" s="1148">
        <v>0</v>
      </c>
      <c r="AA37" s="1148">
        <v>0</v>
      </c>
      <c r="AB37" s="1148">
        <v>0</v>
      </c>
      <c r="AC37" s="1148">
        <v>0</v>
      </c>
      <c r="AD37" s="1148">
        <v>0</v>
      </c>
      <c r="AE37" s="1149">
        <v>0</v>
      </c>
      <c r="AF37" s="1148">
        <v>0</v>
      </c>
      <c r="AG37" s="1148">
        <v>0</v>
      </c>
      <c r="AH37" s="1148">
        <v>0</v>
      </c>
      <c r="AI37" s="1154">
        <v>0</v>
      </c>
      <c r="AJ37" s="1154">
        <v>0</v>
      </c>
      <c r="AK37" s="1154">
        <v>0</v>
      </c>
      <c r="AL37" s="1154">
        <v>0</v>
      </c>
      <c r="AM37" s="1154">
        <v>0</v>
      </c>
      <c r="AN37" s="1154">
        <v>0</v>
      </c>
      <c r="AO37" s="1154">
        <v>0</v>
      </c>
      <c r="AP37" s="1154">
        <v>0</v>
      </c>
      <c r="AQ37" s="1155">
        <v>0</v>
      </c>
      <c r="AR37" s="1154">
        <v>0</v>
      </c>
      <c r="AS37" s="1154">
        <v>0</v>
      </c>
      <c r="AT37" s="1154">
        <v>0</v>
      </c>
      <c r="AU37" s="1154">
        <v>0</v>
      </c>
      <c r="AV37" s="1155">
        <v>0</v>
      </c>
      <c r="AW37" s="1154">
        <v>0</v>
      </c>
      <c r="AX37" s="1154">
        <v>0</v>
      </c>
      <c r="AY37" s="1161">
        <v>0</v>
      </c>
      <c r="AZ37" s="1160">
        <v>0</v>
      </c>
      <c r="BA37" s="1160">
        <v>0</v>
      </c>
      <c r="BB37" s="1161">
        <v>0</v>
      </c>
      <c r="BC37" s="1160">
        <v>0</v>
      </c>
      <c r="BD37" s="1160">
        <v>0</v>
      </c>
      <c r="BE37" s="1160">
        <v>0</v>
      </c>
      <c r="BF37" s="1160">
        <v>0</v>
      </c>
      <c r="BG37" s="1160">
        <v>0</v>
      </c>
      <c r="BH37" s="1160">
        <v>0</v>
      </c>
      <c r="BI37" s="1160">
        <v>0</v>
      </c>
      <c r="BJ37" s="1160">
        <v>0</v>
      </c>
      <c r="BK37" s="1160">
        <v>0</v>
      </c>
      <c r="BL37" s="1160">
        <v>0</v>
      </c>
      <c r="BM37" s="1160">
        <v>0</v>
      </c>
      <c r="BN37" s="1160">
        <v>0</v>
      </c>
      <c r="BO37" s="1160">
        <v>0</v>
      </c>
      <c r="BP37" s="1167">
        <v>0</v>
      </c>
      <c r="BQ37" s="1167">
        <v>0</v>
      </c>
      <c r="BR37" s="1167">
        <v>0</v>
      </c>
      <c r="BS37" s="1167">
        <v>0</v>
      </c>
      <c r="BT37" s="1167">
        <v>0</v>
      </c>
      <c r="BU37" s="1167">
        <v>0</v>
      </c>
      <c r="BV37" s="1167">
        <v>0</v>
      </c>
      <c r="BW37" s="1168">
        <v>0</v>
      </c>
      <c r="BX37" s="1167">
        <v>0</v>
      </c>
      <c r="BY37" s="1167">
        <v>0</v>
      </c>
      <c r="BZ37" s="1167">
        <v>0</v>
      </c>
      <c r="CA37" s="1167">
        <v>0</v>
      </c>
      <c r="CB37" s="1167">
        <v>0</v>
      </c>
      <c r="CC37" s="1167">
        <v>0</v>
      </c>
      <c r="CD37" s="1167">
        <v>0</v>
      </c>
      <c r="CE37" s="1167">
        <v>0</v>
      </c>
      <c r="CF37" s="1167">
        <v>0</v>
      </c>
      <c r="CG37" s="1174">
        <v>0</v>
      </c>
      <c r="CH37" s="1174">
        <v>0</v>
      </c>
      <c r="CI37" s="1174">
        <v>0</v>
      </c>
      <c r="CJ37" s="1174">
        <v>0</v>
      </c>
      <c r="CK37" s="1174">
        <v>0</v>
      </c>
      <c r="CL37" s="1174">
        <v>0</v>
      </c>
      <c r="CM37" s="1174">
        <v>0</v>
      </c>
      <c r="CN37" s="1174">
        <v>0</v>
      </c>
      <c r="CO37" s="1174">
        <v>0</v>
      </c>
      <c r="CP37" s="1174">
        <v>0</v>
      </c>
      <c r="CQ37" s="1174">
        <v>0</v>
      </c>
      <c r="CR37" s="1174">
        <v>0</v>
      </c>
      <c r="CS37" s="1174">
        <v>0</v>
      </c>
      <c r="CT37" s="1178">
        <v>0</v>
      </c>
    </row>
    <row r="38" spans="1:100" x14ac:dyDescent="0.25">
      <c r="A38" s="1142" t="s">
        <v>134</v>
      </c>
      <c r="B38" s="1139">
        <v>0</v>
      </c>
      <c r="C38" s="1139">
        <v>0</v>
      </c>
      <c r="D38" s="1139">
        <v>0</v>
      </c>
      <c r="E38" s="1139">
        <v>0</v>
      </c>
      <c r="F38" s="1139">
        <v>0</v>
      </c>
      <c r="G38" s="1139">
        <v>0</v>
      </c>
      <c r="H38" s="1139">
        <v>0</v>
      </c>
      <c r="I38" s="1139">
        <v>0</v>
      </c>
      <c r="J38" s="1139">
        <v>0</v>
      </c>
      <c r="K38" s="1139">
        <v>0</v>
      </c>
      <c r="L38" s="1139">
        <v>0</v>
      </c>
      <c r="M38" s="1139">
        <v>0</v>
      </c>
      <c r="N38" s="1139">
        <v>0</v>
      </c>
      <c r="O38" s="1139">
        <v>0</v>
      </c>
      <c r="P38" s="1139">
        <v>0</v>
      </c>
      <c r="Q38" s="1139">
        <v>0</v>
      </c>
      <c r="R38" s="1148">
        <v>0</v>
      </c>
      <c r="S38" s="1148">
        <v>0</v>
      </c>
      <c r="T38" s="1148">
        <v>0</v>
      </c>
      <c r="U38" s="1148">
        <v>0</v>
      </c>
      <c r="V38" s="1148">
        <v>0</v>
      </c>
      <c r="W38" s="1148">
        <v>0</v>
      </c>
      <c r="X38" s="1148">
        <v>0</v>
      </c>
      <c r="Y38" s="1148">
        <v>0</v>
      </c>
      <c r="Z38" s="1148">
        <v>0</v>
      </c>
      <c r="AA38" s="1148">
        <v>0</v>
      </c>
      <c r="AB38" s="1148">
        <v>0</v>
      </c>
      <c r="AC38" s="1148">
        <v>0</v>
      </c>
      <c r="AD38" s="1148">
        <v>0</v>
      </c>
      <c r="AE38" s="1149">
        <v>0</v>
      </c>
      <c r="AF38" s="1148">
        <v>0</v>
      </c>
      <c r="AG38" s="1148">
        <v>0</v>
      </c>
      <c r="AH38" s="1148">
        <v>0</v>
      </c>
      <c r="AI38" s="1154">
        <v>0</v>
      </c>
      <c r="AJ38" s="1154">
        <v>0</v>
      </c>
      <c r="AK38" s="1154">
        <v>0</v>
      </c>
      <c r="AL38" s="1154">
        <v>0</v>
      </c>
      <c r="AM38" s="1154">
        <v>0</v>
      </c>
      <c r="AN38" s="1154">
        <v>0</v>
      </c>
      <c r="AO38" s="1154">
        <v>0</v>
      </c>
      <c r="AP38" s="1154">
        <v>0</v>
      </c>
      <c r="AQ38" s="1155">
        <v>0</v>
      </c>
      <c r="AR38" s="1154">
        <v>0</v>
      </c>
      <c r="AS38" s="1154">
        <v>0</v>
      </c>
      <c r="AT38" s="1154">
        <v>0</v>
      </c>
      <c r="AU38" s="1154">
        <v>0</v>
      </c>
      <c r="AV38" s="1155">
        <v>0</v>
      </c>
      <c r="AW38" s="1154">
        <v>0</v>
      </c>
      <c r="AX38" s="1154">
        <v>0</v>
      </c>
      <c r="AY38" s="1161">
        <v>0</v>
      </c>
      <c r="AZ38" s="1160">
        <v>0</v>
      </c>
      <c r="BA38" s="1160">
        <v>0</v>
      </c>
      <c r="BB38" s="1161">
        <v>0</v>
      </c>
      <c r="BC38" s="1160">
        <v>0</v>
      </c>
      <c r="BD38" s="1160">
        <v>0</v>
      </c>
      <c r="BE38" s="1160">
        <v>0</v>
      </c>
      <c r="BF38" s="1160">
        <v>0</v>
      </c>
      <c r="BG38" s="1160">
        <v>0</v>
      </c>
      <c r="BH38" s="1160">
        <v>0</v>
      </c>
      <c r="BI38" s="1160">
        <v>0</v>
      </c>
      <c r="BJ38" s="1160">
        <v>0</v>
      </c>
      <c r="BK38" s="1160">
        <v>0</v>
      </c>
      <c r="BL38" s="1160">
        <v>0</v>
      </c>
      <c r="BM38" s="1160">
        <v>0</v>
      </c>
      <c r="BN38" s="1160">
        <v>0</v>
      </c>
      <c r="BO38" s="1160">
        <v>0</v>
      </c>
      <c r="BP38" s="1167">
        <v>0</v>
      </c>
      <c r="BQ38" s="1167">
        <v>0</v>
      </c>
      <c r="BR38" s="1167">
        <v>0</v>
      </c>
      <c r="BS38" s="1167">
        <v>0</v>
      </c>
      <c r="BT38" s="1167">
        <v>0</v>
      </c>
      <c r="BU38" s="1167">
        <v>0</v>
      </c>
      <c r="BV38" s="1167">
        <v>0</v>
      </c>
      <c r="BW38" s="1168">
        <v>0</v>
      </c>
      <c r="BX38" s="1167">
        <v>0</v>
      </c>
      <c r="BY38" s="1167">
        <v>0</v>
      </c>
      <c r="BZ38" s="1167">
        <v>0</v>
      </c>
      <c r="CA38" s="1167">
        <v>0</v>
      </c>
      <c r="CB38" s="1167">
        <v>0</v>
      </c>
      <c r="CC38" s="1167">
        <v>0</v>
      </c>
      <c r="CD38" s="1167">
        <v>0</v>
      </c>
      <c r="CE38" s="1167">
        <v>0</v>
      </c>
      <c r="CF38" s="1167">
        <v>0</v>
      </c>
      <c r="CG38" s="1174">
        <v>0</v>
      </c>
      <c r="CH38" s="1174">
        <v>0</v>
      </c>
      <c r="CI38" s="1174">
        <v>0</v>
      </c>
      <c r="CJ38" s="1174">
        <v>0</v>
      </c>
      <c r="CK38" s="1174">
        <v>0</v>
      </c>
      <c r="CL38" s="1174">
        <v>0</v>
      </c>
      <c r="CM38" s="1174">
        <v>0</v>
      </c>
      <c r="CN38" s="1174">
        <v>0</v>
      </c>
      <c r="CO38" s="1174">
        <v>0</v>
      </c>
      <c r="CP38" s="1174">
        <v>0</v>
      </c>
      <c r="CQ38" s="1174">
        <v>0</v>
      </c>
      <c r="CR38" s="1174">
        <v>0</v>
      </c>
      <c r="CS38" s="1174">
        <v>0</v>
      </c>
      <c r="CT38" s="1178">
        <v>0</v>
      </c>
    </row>
    <row r="39" spans="1:100" x14ac:dyDescent="0.25">
      <c r="A39" s="1138" t="s">
        <v>135</v>
      </c>
      <c r="B39" s="1139">
        <v>0</v>
      </c>
      <c r="C39" s="1139">
        <v>0</v>
      </c>
      <c r="D39" s="1139">
        <v>0</v>
      </c>
      <c r="E39" s="1139">
        <v>0</v>
      </c>
      <c r="F39" s="1139">
        <v>0</v>
      </c>
      <c r="G39" s="1139">
        <v>0</v>
      </c>
      <c r="H39" s="1139">
        <v>0</v>
      </c>
      <c r="I39" s="1139">
        <v>0</v>
      </c>
      <c r="J39" s="1139">
        <v>0</v>
      </c>
      <c r="K39" s="1139">
        <v>0</v>
      </c>
      <c r="L39" s="1139">
        <v>0</v>
      </c>
      <c r="M39" s="1139">
        <v>0</v>
      </c>
      <c r="N39" s="1139">
        <v>0</v>
      </c>
      <c r="O39" s="1139">
        <v>0</v>
      </c>
      <c r="P39" s="1139">
        <v>0</v>
      </c>
      <c r="Q39" s="1139">
        <v>0</v>
      </c>
      <c r="R39" s="1148">
        <v>0</v>
      </c>
      <c r="S39" s="1148">
        <v>0</v>
      </c>
      <c r="T39" s="1148">
        <v>0</v>
      </c>
      <c r="U39" s="1148">
        <v>0</v>
      </c>
      <c r="V39" s="1148">
        <v>0</v>
      </c>
      <c r="W39" s="1148">
        <v>0</v>
      </c>
      <c r="X39" s="1148">
        <v>0</v>
      </c>
      <c r="Y39" s="1148">
        <v>0</v>
      </c>
      <c r="Z39" s="1148">
        <v>0</v>
      </c>
      <c r="AA39" s="1148">
        <v>1</v>
      </c>
      <c r="AB39" s="1148">
        <v>3</v>
      </c>
      <c r="AC39" s="1148">
        <v>4</v>
      </c>
      <c r="AD39" s="1148">
        <v>6</v>
      </c>
      <c r="AE39" s="1149">
        <v>8</v>
      </c>
      <c r="AF39" s="1148">
        <v>4</v>
      </c>
      <c r="AG39" s="1148">
        <v>8</v>
      </c>
      <c r="AH39" s="1148">
        <v>8</v>
      </c>
      <c r="AI39" s="1154">
        <v>17</v>
      </c>
      <c r="AJ39" s="1154">
        <v>16</v>
      </c>
      <c r="AK39" s="1154">
        <v>15</v>
      </c>
      <c r="AL39" s="1154">
        <v>14</v>
      </c>
      <c r="AM39" s="1154">
        <v>24</v>
      </c>
      <c r="AN39" s="1154">
        <v>16</v>
      </c>
      <c r="AO39" s="1154">
        <v>19</v>
      </c>
      <c r="AP39" s="1154">
        <v>13</v>
      </c>
      <c r="AQ39" s="1155">
        <v>22</v>
      </c>
      <c r="AR39" s="1154">
        <v>17</v>
      </c>
      <c r="AS39" s="1154">
        <v>20</v>
      </c>
      <c r="AT39" s="1154">
        <v>18</v>
      </c>
      <c r="AU39" s="1154">
        <v>21</v>
      </c>
      <c r="AV39" s="1155">
        <v>22</v>
      </c>
      <c r="AW39" s="1154">
        <v>21</v>
      </c>
      <c r="AX39" s="1154">
        <v>23</v>
      </c>
      <c r="AY39" s="1161">
        <v>12</v>
      </c>
      <c r="AZ39" s="1160">
        <v>29</v>
      </c>
      <c r="BA39" s="1160">
        <v>28</v>
      </c>
      <c r="BB39" s="1161">
        <v>29</v>
      </c>
      <c r="BC39" s="1160">
        <v>26</v>
      </c>
      <c r="BD39" s="1160">
        <v>28</v>
      </c>
      <c r="BE39" s="1160">
        <v>22</v>
      </c>
      <c r="BF39" s="1160">
        <v>22</v>
      </c>
      <c r="BG39" s="1160">
        <v>25</v>
      </c>
      <c r="BH39" s="1160">
        <v>20</v>
      </c>
      <c r="BI39" s="1160">
        <v>22</v>
      </c>
      <c r="BJ39" s="1160">
        <v>17</v>
      </c>
      <c r="BK39" s="1160">
        <v>11</v>
      </c>
      <c r="BL39" s="1160">
        <v>9</v>
      </c>
      <c r="BM39" s="1160">
        <v>8</v>
      </c>
      <c r="BN39" s="1160">
        <v>13</v>
      </c>
      <c r="BO39" s="1160">
        <v>10</v>
      </c>
      <c r="BP39" s="1167">
        <v>7</v>
      </c>
      <c r="BQ39" s="1167">
        <v>6</v>
      </c>
      <c r="BR39" s="1167">
        <v>4</v>
      </c>
      <c r="BS39" s="1167">
        <v>2</v>
      </c>
      <c r="BT39" s="1167">
        <v>1</v>
      </c>
      <c r="BU39" s="1167">
        <v>0</v>
      </c>
      <c r="BV39" s="1167">
        <v>0</v>
      </c>
      <c r="BW39" s="1168">
        <v>0</v>
      </c>
      <c r="BX39" s="1167">
        <v>0</v>
      </c>
      <c r="BY39" s="1167">
        <v>0</v>
      </c>
      <c r="BZ39" s="1167">
        <v>0</v>
      </c>
      <c r="CA39" s="1167">
        <v>0</v>
      </c>
      <c r="CB39" s="1167">
        <v>0</v>
      </c>
      <c r="CC39" s="1167">
        <v>0</v>
      </c>
      <c r="CD39" s="1167">
        <v>0</v>
      </c>
      <c r="CE39" s="1167">
        <v>0</v>
      </c>
      <c r="CF39" s="1167">
        <v>0</v>
      </c>
      <c r="CG39" s="1174">
        <v>0</v>
      </c>
      <c r="CH39" s="1174">
        <v>0</v>
      </c>
      <c r="CI39" s="1174">
        <v>0</v>
      </c>
      <c r="CJ39" s="1174">
        <v>0</v>
      </c>
      <c r="CK39" s="1174">
        <v>0</v>
      </c>
      <c r="CL39" s="1174">
        <v>0</v>
      </c>
      <c r="CM39" s="1174">
        <v>0</v>
      </c>
      <c r="CN39" s="1174">
        <v>0</v>
      </c>
      <c r="CO39" s="1174">
        <v>0</v>
      </c>
      <c r="CP39" s="1174">
        <v>0</v>
      </c>
      <c r="CQ39" s="1174">
        <v>0</v>
      </c>
      <c r="CR39" s="1174">
        <v>0</v>
      </c>
      <c r="CS39" s="1174">
        <v>0</v>
      </c>
      <c r="CT39" s="1178">
        <v>308.2</v>
      </c>
    </row>
    <row r="40" spans="1:100" x14ac:dyDescent="0.25">
      <c r="A40" s="1140" t="s">
        <v>136</v>
      </c>
      <c r="B40" s="1139">
        <v>6</v>
      </c>
      <c r="C40" s="1139">
        <v>6</v>
      </c>
      <c r="D40" s="1139">
        <v>7</v>
      </c>
      <c r="E40" s="1139">
        <v>7</v>
      </c>
      <c r="F40" s="1139">
        <v>8</v>
      </c>
      <c r="G40" s="1139">
        <v>6</v>
      </c>
      <c r="H40" s="1139">
        <v>5</v>
      </c>
      <c r="I40" s="1139">
        <v>5</v>
      </c>
      <c r="J40" s="1139">
        <v>5</v>
      </c>
      <c r="K40" s="1139">
        <v>4</v>
      </c>
      <c r="L40" s="1139">
        <v>5</v>
      </c>
      <c r="M40" s="1139">
        <v>6</v>
      </c>
      <c r="N40" s="1139">
        <v>5</v>
      </c>
      <c r="O40" s="1139">
        <v>5</v>
      </c>
      <c r="P40" s="1139">
        <v>4</v>
      </c>
      <c r="Q40" s="1139">
        <v>6</v>
      </c>
      <c r="R40" s="1148">
        <v>7</v>
      </c>
      <c r="S40" s="1148">
        <v>6</v>
      </c>
      <c r="T40" s="1148">
        <v>7</v>
      </c>
      <c r="U40" s="1148">
        <v>8</v>
      </c>
      <c r="V40" s="1148">
        <v>6</v>
      </c>
      <c r="W40" s="1148">
        <v>4</v>
      </c>
      <c r="X40" s="1148">
        <v>6</v>
      </c>
      <c r="Y40" s="1148">
        <v>5</v>
      </c>
      <c r="Z40" s="1148">
        <v>0</v>
      </c>
      <c r="AA40" s="1148">
        <v>5</v>
      </c>
      <c r="AB40" s="1148">
        <v>7</v>
      </c>
      <c r="AC40" s="1148">
        <v>7</v>
      </c>
      <c r="AD40" s="1148">
        <v>5</v>
      </c>
      <c r="AE40" s="1149">
        <v>5</v>
      </c>
      <c r="AF40" s="1148">
        <v>4</v>
      </c>
      <c r="AG40" s="1148">
        <v>5</v>
      </c>
      <c r="AH40" s="1148">
        <v>0</v>
      </c>
      <c r="AI40" s="1154">
        <v>0</v>
      </c>
      <c r="AJ40" s="1154">
        <v>0</v>
      </c>
      <c r="AK40" s="1154">
        <v>0</v>
      </c>
      <c r="AL40" s="1154">
        <v>0</v>
      </c>
      <c r="AM40" s="1154">
        <v>0</v>
      </c>
      <c r="AN40" s="1154">
        <v>0</v>
      </c>
      <c r="AO40" s="1154">
        <v>0</v>
      </c>
      <c r="AP40" s="1154">
        <v>0</v>
      </c>
      <c r="AQ40" s="1155">
        <v>0</v>
      </c>
      <c r="AR40" s="1154">
        <v>0</v>
      </c>
      <c r="AS40" s="1154">
        <v>0</v>
      </c>
      <c r="AT40" s="1154">
        <v>0</v>
      </c>
      <c r="AU40" s="1154">
        <v>0</v>
      </c>
      <c r="AV40" s="1155">
        <v>0</v>
      </c>
      <c r="AW40" s="1154">
        <v>0</v>
      </c>
      <c r="AX40" s="1154">
        <v>0</v>
      </c>
      <c r="AY40" s="1161">
        <v>15</v>
      </c>
      <c r="AZ40" s="1160">
        <v>16</v>
      </c>
      <c r="BA40" s="1160">
        <v>15</v>
      </c>
      <c r="BB40" s="1161">
        <v>17</v>
      </c>
      <c r="BC40" s="1160">
        <v>15</v>
      </c>
      <c r="BD40" s="1160">
        <v>16</v>
      </c>
      <c r="BE40" s="1160">
        <v>15</v>
      </c>
      <c r="BF40" s="1160">
        <v>14</v>
      </c>
      <c r="BG40" s="1160">
        <v>14</v>
      </c>
      <c r="BH40" s="1160">
        <v>16</v>
      </c>
      <c r="BI40" s="1160">
        <v>18</v>
      </c>
      <c r="BJ40" s="1160">
        <v>16</v>
      </c>
      <c r="BK40" s="1160">
        <v>15</v>
      </c>
      <c r="BL40" s="1160">
        <v>17</v>
      </c>
      <c r="BM40" s="1160">
        <v>18</v>
      </c>
      <c r="BN40" s="1160">
        <v>18</v>
      </c>
      <c r="BO40" s="1160">
        <v>17</v>
      </c>
      <c r="BP40" s="1167">
        <v>19</v>
      </c>
      <c r="BQ40" s="1167">
        <v>19</v>
      </c>
      <c r="BR40" s="1167">
        <v>19</v>
      </c>
      <c r="BS40" s="1167">
        <v>19</v>
      </c>
      <c r="BT40" s="1167">
        <v>19</v>
      </c>
      <c r="BU40" s="1167">
        <v>19</v>
      </c>
      <c r="BV40" s="1167">
        <v>17</v>
      </c>
      <c r="BW40" s="1168">
        <v>16</v>
      </c>
      <c r="BX40" s="1167">
        <v>17</v>
      </c>
      <c r="BY40" s="1167">
        <v>15</v>
      </c>
      <c r="BZ40" s="1167">
        <v>15</v>
      </c>
      <c r="CA40" s="1167">
        <v>17</v>
      </c>
      <c r="CB40" s="1167">
        <v>16</v>
      </c>
      <c r="CC40" s="1167">
        <v>17</v>
      </c>
      <c r="CD40" s="1167">
        <v>14</v>
      </c>
      <c r="CE40" s="1167">
        <v>13</v>
      </c>
      <c r="CF40" s="1167">
        <v>8</v>
      </c>
      <c r="CG40" s="1174">
        <v>5</v>
      </c>
      <c r="CH40" s="1174">
        <v>5</v>
      </c>
      <c r="CI40" s="1174">
        <v>3</v>
      </c>
      <c r="CJ40" s="1174">
        <v>2</v>
      </c>
      <c r="CK40" s="1174">
        <v>4</v>
      </c>
      <c r="CL40" s="1174">
        <v>5</v>
      </c>
      <c r="CM40" s="1174">
        <v>5</v>
      </c>
      <c r="CN40" s="1174">
        <v>4</v>
      </c>
      <c r="CO40" s="1174">
        <v>4</v>
      </c>
      <c r="CP40" s="1174">
        <v>3</v>
      </c>
      <c r="CQ40" s="1174">
        <v>2</v>
      </c>
      <c r="CR40" s="1174">
        <v>3</v>
      </c>
      <c r="CS40" s="1174">
        <v>3</v>
      </c>
      <c r="CT40" s="1178">
        <v>1165.7</v>
      </c>
    </row>
    <row r="41" spans="1:100" ht="16.5" x14ac:dyDescent="0.25">
      <c r="A41" s="1140" t="s">
        <v>137</v>
      </c>
      <c r="B41" s="1139">
        <v>0</v>
      </c>
      <c r="C41" s="1139">
        <v>0</v>
      </c>
      <c r="D41" s="1139">
        <v>0</v>
      </c>
      <c r="E41" s="1139">
        <v>0</v>
      </c>
      <c r="F41" s="1139">
        <v>0</v>
      </c>
      <c r="G41" s="1139">
        <v>0</v>
      </c>
      <c r="H41" s="1139">
        <v>0</v>
      </c>
      <c r="I41" s="1139">
        <v>0</v>
      </c>
      <c r="J41" s="1139">
        <v>0</v>
      </c>
      <c r="K41" s="1139">
        <v>0</v>
      </c>
      <c r="L41" s="1139">
        <v>0</v>
      </c>
      <c r="M41" s="1139">
        <v>0</v>
      </c>
      <c r="N41" s="1139">
        <v>0</v>
      </c>
      <c r="O41" s="1139">
        <v>0</v>
      </c>
      <c r="P41" s="1139">
        <v>0</v>
      </c>
      <c r="Q41" s="1139">
        <v>0</v>
      </c>
      <c r="R41" s="1148">
        <v>0</v>
      </c>
      <c r="S41" s="1148">
        <v>0</v>
      </c>
      <c r="T41" s="1148">
        <v>0</v>
      </c>
      <c r="U41" s="1148">
        <v>0</v>
      </c>
      <c r="V41" s="1148">
        <v>0</v>
      </c>
      <c r="W41" s="1148">
        <v>0</v>
      </c>
      <c r="X41" s="1148">
        <v>0</v>
      </c>
      <c r="Y41" s="1148">
        <v>0</v>
      </c>
      <c r="Z41" s="1148">
        <v>0</v>
      </c>
      <c r="AA41" s="1148">
        <v>0</v>
      </c>
      <c r="AB41" s="1148">
        <v>0</v>
      </c>
      <c r="AC41" s="1148">
        <v>0</v>
      </c>
      <c r="AD41" s="1148">
        <v>0</v>
      </c>
      <c r="AE41" s="1149">
        <v>26</v>
      </c>
      <c r="AF41" s="1148">
        <v>26</v>
      </c>
      <c r="AG41" s="1148">
        <v>26</v>
      </c>
      <c r="AH41" s="1148">
        <v>22</v>
      </c>
      <c r="AI41" s="1154">
        <v>23</v>
      </c>
      <c r="AJ41" s="1154">
        <v>18</v>
      </c>
      <c r="AK41" s="1154">
        <v>17</v>
      </c>
      <c r="AL41" s="1154">
        <v>21</v>
      </c>
      <c r="AM41" s="1154">
        <v>28</v>
      </c>
      <c r="AN41" s="1154">
        <v>26</v>
      </c>
      <c r="AO41" s="1154">
        <v>26</v>
      </c>
      <c r="AP41" s="1154">
        <v>26</v>
      </c>
      <c r="AQ41" s="1155">
        <v>25</v>
      </c>
      <c r="AR41" s="1154">
        <v>25</v>
      </c>
      <c r="AS41" s="1154">
        <v>25</v>
      </c>
      <c r="AT41" s="1154">
        <v>24</v>
      </c>
      <c r="AU41" s="1154">
        <v>25</v>
      </c>
      <c r="AV41" s="1155">
        <v>27</v>
      </c>
      <c r="AW41" s="1154">
        <v>27</v>
      </c>
      <c r="AX41" s="1154">
        <v>27</v>
      </c>
      <c r="AY41" s="1161">
        <v>27</v>
      </c>
      <c r="AZ41" s="1160">
        <v>27</v>
      </c>
      <c r="BA41" s="1160">
        <v>27</v>
      </c>
      <c r="BB41" s="1161">
        <v>25</v>
      </c>
      <c r="BC41" s="1160">
        <v>25</v>
      </c>
      <c r="BD41" s="1160">
        <v>23</v>
      </c>
      <c r="BE41" s="1160">
        <v>23</v>
      </c>
      <c r="BF41" s="1160">
        <v>23</v>
      </c>
      <c r="BG41" s="1160">
        <v>24</v>
      </c>
      <c r="BH41" s="1160">
        <v>23</v>
      </c>
      <c r="BI41" s="1160">
        <v>24</v>
      </c>
      <c r="BJ41" s="1160">
        <v>24</v>
      </c>
      <c r="BK41" s="1160">
        <v>22</v>
      </c>
      <c r="BL41" s="1160">
        <v>25</v>
      </c>
      <c r="BM41" s="1160">
        <v>27</v>
      </c>
      <c r="BN41" s="1160">
        <v>23</v>
      </c>
      <c r="BO41" s="1160">
        <v>27</v>
      </c>
      <c r="BP41" s="1167">
        <v>27</v>
      </c>
      <c r="BQ41" s="1167">
        <v>28</v>
      </c>
      <c r="BR41" s="1167">
        <v>31</v>
      </c>
      <c r="BS41" s="1167">
        <v>29</v>
      </c>
      <c r="BT41" s="1167">
        <v>27</v>
      </c>
      <c r="BU41" s="1167">
        <v>26</v>
      </c>
      <c r="BV41" s="1167">
        <v>72</v>
      </c>
      <c r="BW41" s="1168">
        <v>72</v>
      </c>
      <c r="BX41" s="1167">
        <v>72</v>
      </c>
      <c r="BY41" s="1167">
        <v>72</v>
      </c>
      <c r="BZ41" s="1167">
        <v>72</v>
      </c>
      <c r="CA41" s="1167">
        <v>72</v>
      </c>
      <c r="CB41" s="1167">
        <v>72</v>
      </c>
      <c r="CC41" s="1167">
        <v>72</v>
      </c>
      <c r="CD41" s="1167">
        <v>71</v>
      </c>
      <c r="CE41" s="1167">
        <v>72</v>
      </c>
      <c r="CF41" s="1167">
        <v>72</v>
      </c>
      <c r="CG41" s="1174">
        <v>72</v>
      </c>
      <c r="CH41" s="1174">
        <v>72</v>
      </c>
      <c r="CI41" s="1174">
        <v>72</v>
      </c>
      <c r="CJ41" s="1174">
        <v>72</v>
      </c>
      <c r="CK41" s="1174">
        <v>70</v>
      </c>
      <c r="CL41" s="1174">
        <v>70</v>
      </c>
      <c r="CM41" s="1174">
        <v>38</v>
      </c>
      <c r="CN41" s="1174">
        <v>40</v>
      </c>
      <c r="CO41" s="1174">
        <v>42</v>
      </c>
      <c r="CP41" s="1174">
        <v>45</v>
      </c>
      <c r="CQ41" s="1174">
        <v>45</v>
      </c>
      <c r="CR41" s="1174">
        <v>46</v>
      </c>
      <c r="CS41" s="1174">
        <v>46</v>
      </c>
      <c r="CT41" s="1178">
        <v>151.30000000000001</v>
      </c>
    </row>
    <row r="42" spans="1:100" x14ac:dyDescent="0.25">
      <c r="A42" s="1140" t="s">
        <v>138</v>
      </c>
      <c r="B42" s="1143">
        <v>1430</v>
      </c>
      <c r="C42" s="1143">
        <v>1414</v>
      </c>
      <c r="D42" s="1143">
        <v>1402</v>
      </c>
      <c r="E42" s="1143">
        <v>1390</v>
      </c>
      <c r="F42" s="1144">
        <v>1368</v>
      </c>
      <c r="G42" s="1144">
        <v>1371</v>
      </c>
      <c r="H42" s="1144">
        <v>1350</v>
      </c>
      <c r="I42" s="1144">
        <v>1342</v>
      </c>
      <c r="J42" s="1144">
        <v>1316</v>
      </c>
      <c r="K42" s="1144">
        <v>1326</v>
      </c>
      <c r="L42" s="1144">
        <v>1320</v>
      </c>
      <c r="M42" s="1144">
        <v>1316</v>
      </c>
      <c r="N42" s="1144">
        <v>1319</v>
      </c>
      <c r="O42" s="1144">
        <v>1307</v>
      </c>
      <c r="P42" s="1144">
        <v>1312</v>
      </c>
      <c r="Q42" s="1145">
        <v>1332</v>
      </c>
      <c r="R42" s="1150">
        <v>1384</v>
      </c>
      <c r="S42" s="1150">
        <v>1442</v>
      </c>
      <c r="T42" s="1150">
        <v>1524</v>
      </c>
      <c r="U42" s="1150">
        <v>1612</v>
      </c>
      <c r="V42" s="1150">
        <v>1736</v>
      </c>
      <c r="W42" s="1150">
        <v>1853</v>
      </c>
      <c r="X42" s="1150">
        <v>1942</v>
      </c>
      <c r="Y42" s="1150">
        <v>1932</v>
      </c>
      <c r="Z42" s="1150">
        <v>1922</v>
      </c>
      <c r="AA42" s="1150">
        <v>1835</v>
      </c>
      <c r="AB42" s="1150">
        <v>1761</v>
      </c>
      <c r="AC42" s="1150">
        <v>1665</v>
      </c>
      <c r="AD42" s="1150">
        <v>1647</v>
      </c>
      <c r="AE42" s="1150">
        <v>1683</v>
      </c>
      <c r="AF42" s="1150">
        <v>1702</v>
      </c>
      <c r="AG42" s="1150">
        <v>1763</v>
      </c>
      <c r="AH42" s="1151">
        <v>1836</v>
      </c>
      <c r="AI42" s="1157">
        <v>1881</v>
      </c>
      <c r="AJ42" s="1157">
        <v>1911</v>
      </c>
      <c r="AK42" s="1157">
        <v>1942</v>
      </c>
      <c r="AL42" s="1157">
        <v>1962</v>
      </c>
      <c r="AM42" s="1157">
        <v>1998</v>
      </c>
      <c r="AN42" s="1157">
        <v>2013</v>
      </c>
      <c r="AO42" s="1157">
        <v>2029</v>
      </c>
      <c r="AP42" s="1156">
        <v>2012</v>
      </c>
      <c r="AQ42" s="1156">
        <v>2028</v>
      </c>
      <c r="AR42" s="1156">
        <v>2066</v>
      </c>
      <c r="AS42" s="1156">
        <v>2094</v>
      </c>
      <c r="AT42" s="1156">
        <v>2100</v>
      </c>
      <c r="AU42" s="1157">
        <v>2115</v>
      </c>
      <c r="AV42" s="1156">
        <v>2127</v>
      </c>
      <c r="AW42" s="1156">
        <v>2119</v>
      </c>
      <c r="AX42" s="1158">
        <v>2101</v>
      </c>
      <c r="AY42" s="1162">
        <v>2087</v>
      </c>
      <c r="AZ42" s="1162">
        <v>2041</v>
      </c>
      <c r="BA42" s="1162">
        <v>2015</v>
      </c>
      <c r="BB42" s="1163">
        <v>2011</v>
      </c>
      <c r="BC42" s="1163">
        <v>1975</v>
      </c>
      <c r="BD42" s="1163">
        <v>1998</v>
      </c>
      <c r="BE42" s="1163">
        <v>2005</v>
      </c>
      <c r="BF42" s="1163">
        <v>2040</v>
      </c>
      <c r="BG42" s="1163">
        <v>2080</v>
      </c>
      <c r="BH42" s="1163">
        <v>2099</v>
      </c>
      <c r="BI42" s="1163">
        <v>2106</v>
      </c>
      <c r="BJ42" s="1163">
        <v>2084</v>
      </c>
      <c r="BK42" s="1163">
        <v>2091</v>
      </c>
      <c r="BL42" s="1163">
        <v>2123</v>
      </c>
      <c r="BM42" s="1163">
        <v>2130</v>
      </c>
      <c r="BN42" s="1163">
        <v>2136</v>
      </c>
      <c r="BO42" s="1164">
        <v>2121</v>
      </c>
      <c r="BP42" s="1169">
        <v>2101</v>
      </c>
      <c r="BQ42" s="1169">
        <v>2053</v>
      </c>
      <c r="BR42" s="1169">
        <v>2017</v>
      </c>
      <c r="BS42" s="1169">
        <v>2026</v>
      </c>
      <c r="BT42" s="1169">
        <v>2018</v>
      </c>
      <c r="BU42" s="1169">
        <v>2017</v>
      </c>
      <c r="BV42" s="1169">
        <v>2096</v>
      </c>
      <c r="BW42" s="1169">
        <v>2255</v>
      </c>
      <c r="BX42" s="1169">
        <v>2405</v>
      </c>
      <c r="BY42" s="1169">
        <v>2484</v>
      </c>
      <c r="BZ42" s="1169">
        <v>2457</v>
      </c>
      <c r="CA42" s="1169">
        <v>2437</v>
      </c>
      <c r="CB42" s="1169">
        <v>2385</v>
      </c>
      <c r="CC42" s="1169">
        <v>2342</v>
      </c>
      <c r="CD42" s="1169">
        <v>2305</v>
      </c>
      <c r="CE42" s="1169">
        <v>2248</v>
      </c>
      <c r="CF42" s="1170">
        <v>2195</v>
      </c>
      <c r="CG42" s="1177">
        <v>2159</v>
      </c>
      <c r="CH42" s="1177">
        <v>2101</v>
      </c>
      <c r="CI42" s="1177">
        <v>2042</v>
      </c>
      <c r="CJ42" s="1177">
        <v>1986</v>
      </c>
      <c r="CK42" s="1177">
        <v>1918</v>
      </c>
      <c r="CL42" s="1176">
        <v>1866</v>
      </c>
      <c r="CM42" s="1176">
        <v>1757</v>
      </c>
      <c r="CN42" s="1176">
        <v>1721</v>
      </c>
      <c r="CO42" s="1176">
        <v>1672</v>
      </c>
      <c r="CP42" s="1176">
        <v>1628</v>
      </c>
      <c r="CQ42" s="1177">
        <v>1591</v>
      </c>
      <c r="CR42" s="1176">
        <v>1534</v>
      </c>
      <c r="CS42" s="1176">
        <v>1508</v>
      </c>
      <c r="CT42" s="1179">
        <v>45188.4</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466</v>
      </c>
      <c r="C46" s="15">
        <f t="shared" ref="C46:BN46" si="0">SUM(C17:C19)</f>
        <v>468</v>
      </c>
      <c r="D46" s="15">
        <f t="shared" si="0"/>
        <v>467</v>
      </c>
      <c r="E46" s="15">
        <f t="shared" si="0"/>
        <v>466</v>
      </c>
      <c r="F46" s="15">
        <f t="shared" si="0"/>
        <v>468</v>
      </c>
      <c r="G46" s="15">
        <f t="shared" si="0"/>
        <v>469</v>
      </c>
      <c r="H46" s="15">
        <f t="shared" si="0"/>
        <v>467</v>
      </c>
      <c r="I46" s="15">
        <f t="shared" si="0"/>
        <v>468</v>
      </c>
      <c r="J46" s="15">
        <f t="shared" si="0"/>
        <v>466</v>
      </c>
      <c r="K46" s="15">
        <f t="shared" si="0"/>
        <v>468</v>
      </c>
      <c r="L46" s="15">
        <f t="shared" si="0"/>
        <v>467</v>
      </c>
      <c r="M46" s="15">
        <f t="shared" si="0"/>
        <v>466</v>
      </c>
      <c r="N46" s="15">
        <f t="shared" si="0"/>
        <v>467</v>
      </c>
      <c r="O46" s="15">
        <f t="shared" si="0"/>
        <v>466</v>
      </c>
      <c r="P46" s="15">
        <f t="shared" si="0"/>
        <v>467</v>
      </c>
      <c r="Q46" s="15">
        <f t="shared" si="0"/>
        <v>467</v>
      </c>
      <c r="R46" s="15">
        <f t="shared" si="0"/>
        <v>468</v>
      </c>
      <c r="S46" s="15">
        <f t="shared" si="0"/>
        <v>466</v>
      </c>
      <c r="T46" s="15">
        <f t="shared" si="0"/>
        <v>467</v>
      </c>
      <c r="U46" s="15">
        <f t="shared" si="0"/>
        <v>467</v>
      </c>
      <c r="V46" s="15">
        <f t="shared" si="0"/>
        <v>468</v>
      </c>
      <c r="W46" s="15">
        <f t="shared" si="0"/>
        <v>468</v>
      </c>
      <c r="X46" s="15">
        <f t="shared" si="0"/>
        <v>466</v>
      </c>
      <c r="Y46" s="15">
        <f t="shared" si="0"/>
        <v>467</v>
      </c>
      <c r="Z46" s="15">
        <f t="shared" si="0"/>
        <v>467</v>
      </c>
      <c r="AA46" s="15">
        <f t="shared" si="0"/>
        <v>467</v>
      </c>
      <c r="AB46" s="15">
        <f t="shared" si="0"/>
        <v>468</v>
      </c>
      <c r="AC46" s="15">
        <f t="shared" si="0"/>
        <v>467</v>
      </c>
      <c r="AD46" s="15">
        <f t="shared" si="0"/>
        <v>467</v>
      </c>
      <c r="AE46" s="15">
        <f t="shared" si="0"/>
        <v>469</v>
      </c>
      <c r="AF46" s="15">
        <f t="shared" si="0"/>
        <v>466</v>
      </c>
      <c r="AG46" s="15">
        <f t="shared" si="0"/>
        <v>466</v>
      </c>
      <c r="AH46" s="15">
        <f t="shared" si="0"/>
        <v>468</v>
      </c>
      <c r="AI46" s="15">
        <f t="shared" si="0"/>
        <v>467</v>
      </c>
      <c r="AJ46" s="15">
        <f t="shared" si="0"/>
        <v>467</v>
      </c>
      <c r="AK46" s="15">
        <f t="shared" si="0"/>
        <v>466</v>
      </c>
      <c r="AL46" s="15">
        <f t="shared" si="0"/>
        <v>468</v>
      </c>
      <c r="AM46" s="15">
        <f t="shared" si="0"/>
        <v>467</v>
      </c>
      <c r="AN46" s="15">
        <f t="shared" si="0"/>
        <v>467</v>
      </c>
      <c r="AO46" s="15">
        <f t="shared" si="0"/>
        <v>467</v>
      </c>
      <c r="AP46" s="15">
        <f t="shared" si="0"/>
        <v>467</v>
      </c>
      <c r="AQ46" s="15">
        <f t="shared" si="0"/>
        <v>468</v>
      </c>
      <c r="AR46" s="15">
        <f t="shared" si="0"/>
        <v>466</v>
      </c>
      <c r="AS46" s="15">
        <f t="shared" si="0"/>
        <v>468</v>
      </c>
      <c r="AT46" s="15">
        <f t="shared" si="0"/>
        <v>466</v>
      </c>
      <c r="AU46" s="15">
        <f t="shared" si="0"/>
        <v>467</v>
      </c>
      <c r="AV46" s="15">
        <f t="shared" si="0"/>
        <v>467</v>
      </c>
      <c r="AW46" s="15">
        <f t="shared" si="0"/>
        <v>466</v>
      </c>
      <c r="AX46" s="15">
        <f t="shared" si="0"/>
        <v>467</v>
      </c>
      <c r="AY46" s="15">
        <f t="shared" si="0"/>
        <v>457</v>
      </c>
      <c r="AZ46" s="15">
        <f t="shared" si="0"/>
        <v>447</v>
      </c>
      <c r="BA46" s="15">
        <f t="shared" si="0"/>
        <v>457</v>
      </c>
      <c r="BB46" s="15">
        <f t="shared" si="0"/>
        <v>461</v>
      </c>
      <c r="BC46" s="15">
        <f t="shared" si="0"/>
        <v>467</v>
      </c>
      <c r="BD46" s="15">
        <f t="shared" si="0"/>
        <v>465</v>
      </c>
      <c r="BE46" s="15">
        <f t="shared" si="0"/>
        <v>465</v>
      </c>
      <c r="BF46" s="15">
        <f t="shared" si="0"/>
        <v>466</v>
      </c>
      <c r="BG46" s="15">
        <f t="shared" si="0"/>
        <v>466</v>
      </c>
      <c r="BH46" s="15">
        <f t="shared" si="0"/>
        <v>468</v>
      </c>
      <c r="BI46" s="15">
        <f t="shared" si="0"/>
        <v>465</v>
      </c>
      <c r="BJ46" s="15">
        <f t="shared" si="0"/>
        <v>466</v>
      </c>
      <c r="BK46" s="15">
        <f t="shared" si="0"/>
        <v>467</v>
      </c>
      <c r="BL46" s="15">
        <f t="shared" si="0"/>
        <v>465</v>
      </c>
      <c r="BM46" s="15">
        <f t="shared" si="0"/>
        <v>467</v>
      </c>
      <c r="BN46" s="15">
        <f t="shared" si="0"/>
        <v>467</v>
      </c>
      <c r="BO46" s="15">
        <f t="shared" ref="BO46:CT46" si="1">SUM(BO17:BO19)</f>
        <v>466</v>
      </c>
      <c r="BP46" s="15">
        <f t="shared" si="1"/>
        <v>467</v>
      </c>
      <c r="BQ46" s="15">
        <f t="shared" si="1"/>
        <v>467</v>
      </c>
      <c r="BR46" s="15">
        <f t="shared" si="1"/>
        <v>465</v>
      </c>
      <c r="BS46" s="15">
        <f t="shared" si="1"/>
        <v>464</v>
      </c>
      <c r="BT46" s="15">
        <f t="shared" si="1"/>
        <v>466</v>
      </c>
      <c r="BU46" s="15">
        <f t="shared" si="1"/>
        <v>466</v>
      </c>
      <c r="BV46" s="15">
        <f t="shared" si="1"/>
        <v>467</v>
      </c>
      <c r="BW46" s="15">
        <f t="shared" si="1"/>
        <v>465</v>
      </c>
      <c r="BX46" s="15">
        <f t="shared" si="1"/>
        <v>465</v>
      </c>
      <c r="BY46" s="15">
        <f t="shared" si="1"/>
        <v>465</v>
      </c>
      <c r="BZ46" s="15">
        <f t="shared" si="1"/>
        <v>467</v>
      </c>
      <c r="CA46" s="15">
        <f t="shared" si="1"/>
        <v>466</v>
      </c>
      <c r="CB46" s="15">
        <f t="shared" si="1"/>
        <v>467</v>
      </c>
      <c r="CC46" s="15">
        <f t="shared" si="1"/>
        <v>468</v>
      </c>
      <c r="CD46" s="15">
        <f t="shared" si="1"/>
        <v>466</v>
      </c>
      <c r="CE46" s="15">
        <f t="shared" si="1"/>
        <v>466</v>
      </c>
      <c r="CF46" s="15">
        <f t="shared" si="1"/>
        <v>467</v>
      </c>
      <c r="CG46" s="15">
        <f t="shared" si="1"/>
        <v>467</v>
      </c>
      <c r="CH46" s="15">
        <f t="shared" si="1"/>
        <v>466</v>
      </c>
      <c r="CI46" s="15">
        <f t="shared" si="1"/>
        <v>467</v>
      </c>
      <c r="CJ46" s="15">
        <f t="shared" si="1"/>
        <v>466</v>
      </c>
      <c r="CK46" s="15">
        <f t="shared" si="1"/>
        <v>466</v>
      </c>
      <c r="CL46" s="15">
        <f t="shared" si="1"/>
        <v>466</v>
      </c>
      <c r="CM46" s="15">
        <f t="shared" si="1"/>
        <v>465</v>
      </c>
      <c r="CN46" s="15">
        <f t="shared" si="1"/>
        <v>467</v>
      </c>
      <c r="CO46" s="15">
        <f t="shared" si="1"/>
        <v>467</v>
      </c>
      <c r="CP46" s="15">
        <f t="shared" si="1"/>
        <v>467</v>
      </c>
      <c r="CQ46" s="15">
        <f t="shared" si="1"/>
        <v>467</v>
      </c>
      <c r="CR46" s="15">
        <f t="shared" si="1"/>
        <v>467</v>
      </c>
      <c r="CS46" s="15">
        <f t="shared" si="1"/>
        <v>466</v>
      </c>
      <c r="CT46" s="15">
        <f t="shared" si="1"/>
        <v>11221</v>
      </c>
      <c r="CU46" s="2">
        <f t="shared" ref="CU46:CU51" si="2">SUM(B46:CS46)/4</f>
        <v>11189</v>
      </c>
      <c r="CV46" s="891">
        <v>11221</v>
      </c>
    </row>
    <row r="47" spans="1:100" x14ac:dyDescent="0.25">
      <c r="A47" s="2" t="s">
        <v>142</v>
      </c>
      <c r="B47" s="15">
        <f>SUM(B20:B24,B30:B32)</f>
        <v>154</v>
      </c>
      <c r="C47" s="15">
        <f t="shared" ref="C47:BN47" si="3">SUM(C20:C24,C30:C32)</f>
        <v>153</v>
      </c>
      <c r="D47" s="15">
        <f t="shared" si="3"/>
        <v>152</v>
      </c>
      <c r="E47" s="15">
        <f t="shared" si="3"/>
        <v>152</v>
      </c>
      <c r="F47" s="15">
        <f t="shared" si="3"/>
        <v>154</v>
      </c>
      <c r="G47" s="15">
        <f t="shared" si="3"/>
        <v>160</v>
      </c>
      <c r="H47" s="15">
        <f t="shared" si="3"/>
        <v>159</v>
      </c>
      <c r="I47" s="15">
        <f t="shared" si="3"/>
        <v>159</v>
      </c>
      <c r="J47" s="15">
        <f t="shared" si="3"/>
        <v>160</v>
      </c>
      <c r="K47" s="15">
        <f t="shared" si="3"/>
        <v>160</v>
      </c>
      <c r="L47" s="15">
        <f t="shared" si="3"/>
        <v>161</v>
      </c>
      <c r="M47" s="15">
        <f t="shared" si="3"/>
        <v>161</v>
      </c>
      <c r="N47" s="15">
        <f t="shared" si="3"/>
        <v>161</v>
      </c>
      <c r="O47" s="15">
        <f t="shared" si="3"/>
        <v>160</v>
      </c>
      <c r="P47" s="15">
        <f t="shared" si="3"/>
        <v>160</v>
      </c>
      <c r="Q47" s="15">
        <f t="shared" si="3"/>
        <v>160</v>
      </c>
      <c r="R47" s="15">
        <f t="shared" si="3"/>
        <v>160</v>
      </c>
      <c r="S47" s="15">
        <f t="shared" si="3"/>
        <v>161</v>
      </c>
      <c r="T47" s="15">
        <f t="shared" si="3"/>
        <v>160</v>
      </c>
      <c r="U47" s="15">
        <f t="shared" si="3"/>
        <v>161</v>
      </c>
      <c r="V47" s="15">
        <f t="shared" si="3"/>
        <v>161</v>
      </c>
      <c r="W47" s="15">
        <f t="shared" si="3"/>
        <v>161</v>
      </c>
      <c r="X47" s="15">
        <f t="shared" si="3"/>
        <v>161</v>
      </c>
      <c r="Y47" s="15">
        <f t="shared" si="3"/>
        <v>161</v>
      </c>
      <c r="Z47" s="15">
        <f t="shared" si="3"/>
        <v>161</v>
      </c>
      <c r="AA47" s="15">
        <f t="shared" si="3"/>
        <v>161</v>
      </c>
      <c r="AB47" s="15">
        <f t="shared" si="3"/>
        <v>161</v>
      </c>
      <c r="AC47" s="15">
        <f t="shared" si="3"/>
        <v>161</v>
      </c>
      <c r="AD47" s="15">
        <f t="shared" si="3"/>
        <v>161</v>
      </c>
      <c r="AE47" s="15">
        <f t="shared" si="3"/>
        <v>161</v>
      </c>
      <c r="AF47" s="15">
        <f t="shared" si="3"/>
        <v>159</v>
      </c>
      <c r="AG47" s="15">
        <f t="shared" si="3"/>
        <v>163</v>
      </c>
      <c r="AH47" s="15">
        <f t="shared" si="3"/>
        <v>162</v>
      </c>
      <c r="AI47" s="15">
        <f t="shared" si="3"/>
        <v>161</v>
      </c>
      <c r="AJ47" s="15">
        <f t="shared" si="3"/>
        <v>198</v>
      </c>
      <c r="AK47" s="15">
        <f t="shared" si="3"/>
        <v>196</v>
      </c>
      <c r="AL47" s="15">
        <f t="shared" si="3"/>
        <v>193</v>
      </c>
      <c r="AM47" s="15">
        <f t="shared" si="3"/>
        <v>194</v>
      </c>
      <c r="AN47" s="15">
        <f t="shared" si="3"/>
        <v>191</v>
      </c>
      <c r="AO47" s="15">
        <f t="shared" si="3"/>
        <v>190</v>
      </c>
      <c r="AP47" s="15">
        <f t="shared" si="3"/>
        <v>191</v>
      </c>
      <c r="AQ47" s="15">
        <f t="shared" si="3"/>
        <v>183</v>
      </c>
      <c r="AR47" s="15">
        <f t="shared" si="3"/>
        <v>183</v>
      </c>
      <c r="AS47" s="15">
        <f t="shared" si="3"/>
        <v>188</v>
      </c>
      <c r="AT47" s="15">
        <f t="shared" si="3"/>
        <v>192</v>
      </c>
      <c r="AU47" s="15">
        <f t="shared" si="3"/>
        <v>192</v>
      </c>
      <c r="AV47" s="15">
        <f t="shared" si="3"/>
        <v>192</v>
      </c>
      <c r="AW47" s="15">
        <f t="shared" si="3"/>
        <v>184</v>
      </c>
      <c r="AX47" s="15">
        <f t="shared" si="3"/>
        <v>183</v>
      </c>
      <c r="AY47" s="15">
        <f t="shared" si="3"/>
        <v>182</v>
      </c>
      <c r="AZ47" s="15">
        <f t="shared" si="3"/>
        <v>183</v>
      </c>
      <c r="BA47" s="15">
        <f t="shared" si="3"/>
        <v>179</v>
      </c>
      <c r="BB47" s="15">
        <f t="shared" si="3"/>
        <v>182</v>
      </c>
      <c r="BC47" s="15">
        <f t="shared" si="3"/>
        <v>182</v>
      </c>
      <c r="BD47" s="15">
        <f t="shared" si="3"/>
        <v>183</v>
      </c>
      <c r="BE47" s="15">
        <f t="shared" si="3"/>
        <v>182</v>
      </c>
      <c r="BF47" s="15">
        <f t="shared" si="3"/>
        <v>183</v>
      </c>
      <c r="BG47" s="15">
        <f t="shared" si="3"/>
        <v>182</v>
      </c>
      <c r="BH47" s="15">
        <f t="shared" si="3"/>
        <v>183</v>
      </c>
      <c r="BI47" s="15">
        <f t="shared" si="3"/>
        <v>182</v>
      </c>
      <c r="BJ47" s="15">
        <f t="shared" si="3"/>
        <v>181</v>
      </c>
      <c r="BK47" s="15">
        <f t="shared" si="3"/>
        <v>183</v>
      </c>
      <c r="BL47" s="15">
        <f t="shared" si="3"/>
        <v>182</v>
      </c>
      <c r="BM47" s="15">
        <f t="shared" si="3"/>
        <v>187</v>
      </c>
      <c r="BN47" s="15">
        <f t="shared" si="3"/>
        <v>191</v>
      </c>
      <c r="BO47" s="15">
        <f t="shared" ref="BO47:CT47" si="4">SUM(BO20:BO24,BO30:BO32)</f>
        <v>191</v>
      </c>
      <c r="BP47" s="15">
        <f t="shared" si="4"/>
        <v>191</v>
      </c>
      <c r="BQ47" s="15">
        <f t="shared" si="4"/>
        <v>191</v>
      </c>
      <c r="BR47" s="15">
        <f t="shared" si="4"/>
        <v>191</v>
      </c>
      <c r="BS47" s="15">
        <f t="shared" si="4"/>
        <v>191</v>
      </c>
      <c r="BT47" s="15">
        <f t="shared" si="4"/>
        <v>190</v>
      </c>
      <c r="BU47" s="15">
        <f t="shared" si="4"/>
        <v>194</v>
      </c>
      <c r="BV47" s="15">
        <f t="shared" si="4"/>
        <v>195</v>
      </c>
      <c r="BW47" s="15">
        <f t="shared" si="4"/>
        <v>196</v>
      </c>
      <c r="BX47" s="15">
        <f t="shared" si="4"/>
        <v>196</v>
      </c>
      <c r="BY47" s="15">
        <f t="shared" si="4"/>
        <v>196</v>
      </c>
      <c r="BZ47" s="15">
        <f t="shared" si="4"/>
        <v>197</v>
      </c>
      <c r="CA47" s="15">
        <f t="shared" si="4"/>
        <v>197</v>
      </c>
      <c r="CB47" s="15">
        <f t="shared" si="4"/>
        <v>197</v>
      </c>
      <c r="CC47" s="15">
        <f t="shared" si="4"/>
        <v>197</v>
      </c>
      <c r="CD47" s="15">
        <f t="shared" si="4"/>
        <v>197</v>
      </c>
      <c r="CE47" s="15">
        <f t="shared" si="4"/>
        <v>196</v>
      </c>
      <c r="CF47" s="15">
        <f t="shared" si="4"/>
        <v>196</v>
      </c>
      <c r="CG47" s="15">
        <f t="shared" si="4"/>
        <v>197</v>
      </c>
      <c r="CH47" s="15">
        <f t="shared" si="4"/>
        <v>197</v>
      </c>
      <c r="CI47" s="15">
        <f t="shared" si="4"/>
        <v>196</v>
      </c>
      <c r="CJ47" s="15">
        <f t="shared" si="4"/>
        <v>196</v>
      </c>
      <c r="CK47" s="15">
        <f t="shared" si="4"/>
        <v>196</v>
      </c>
      <c r="CL47" s="15">
        <f t="shared" si="4"/>
        <v>188</v>
      </c>
      <c r="CM47" s="15">
        <f t="shared" si="4"/>
        <v>151</v>
      </c>
      <c r="CN47" s="15">
        <f t="shared" si="4"/>
        <v>152</v>
      </c>
      <c r="CO47" s="15">
        <f t="shared" si="4"/>
        <v>155</v>
      </c>
      <c r="CP47" s="15">
        <f t="shared" si="4"/>
        <v>159</v>
      </c>
      <c r="CQ47" s="15">
        <f t="shared" si="4"/>
        <v>159</v>
      </c>
      <c r="CR47" s="15">
        <f t="shared" si="4"/>
        <v>158</v>
      </c>
      <c r="CS47" s="15">
        <f t="shared" si="4"/>
        <v>159</v>
      </c>
      <c r="CT47" s="15">
        <f t="shared" si="4"/>
        <v>4206</v>
      </c>
      <c r="CU47" s="2">
        <f t="shared" si="2"/>
        <v>4240.5</v>
      </c>
      <c r="CV47" s="891">
        <v>4206</v>
      </c>
    </row>
    <row r="48" spans="1:100" x14ac:dyDescent="0.25">
      <c r="A48" s="2" t="s">
        <v>143</v>
      </c>
      <c r="B48" s="15">
        <f>SUM(B25:B29,B33:B38)</f>
        <v>511</v>
      </c>
      <c r="C48" s="15">
        <f t="shared" ref="C48:BN48" si="5">SUM(C25:C29,C33:C38)</f>
        <v>508</v>
      </c>
      <c r="D48" s="15">
        <f t="shared" si="5"/>
        <v>502</v>
      </c>
      <c r="E48" s="15">
        <f t="shared" si="5"/>
        <v>497</v>
      </c>
      <c r="F48" s="15">
        <f t="shared" si="5"/>
        <v>487</v>
      </c>
      <c r="G48" s="15">
        <f t="shared" si="5"/>
        <v>489</v>
      </c>
      <c r="H48" s="15">
        <f t="shared" si="5"/>
        <v>488</v>
      </c>
      <c r="I48" s="15">
        <f t="shared" si="5"/>
        <v>466</v>
      </c>
      <c r="J48" s="15">
        <f t="shared" si="5"/>
        <v>469</v>
      </c>
      <c r="K48" s="15">
        <f t="shared" si="5"/>
        <v>466</v>
      </c>
      <c r="L48" s="15">
        <f t="shared" si="5"/>
        <v>466</v>
      </c>
      <c r="M48" s="15">
        <f t="shared" si="5"/>
        <v>467</v>
      </c>
      <c r="N48" s="15">
        <f t="shared" si="5"/>
        <v>469</v>
      </c>
      <c r="O48" s="15">
        <f t="shared" si="5"/>
        <v>469</v>
      </c>
      <c r="P48" s="15">
        <f t="shared" si="5"/>
        <v>468</v>
      </c>
      <c r="Q48" s="15">
        <f t="shared" si="5"/>
        <v>471</v>
      </c>
      <c r="R48" s="15">
        <f t="shared" si="5"/>
        <v>468</v>
      </c>
      <c r="S48" s="15">
        <f t="shared" si="5"/>
        <v>483</v>
      </c>
      <c r="T48" s="15">
        <f t="shared" si="5"/>
        <v>513</v>
      </c>
      <c r="U48" s="15">
        <f t="shared" si="5"/>
        <v>528</v>
      </c>
      <c r="V48" s="15">
        <f t="shared" si="5"/>
        <v>573</v>
      </c>
      <c r="W48" s="15">
        <f t="shared" si="5"/>
        <v>577</v>
      </c>
      <c r="X48" s="15">
        <f t="shared" si="5"/>
        <v>583</v>
      </c>
      <c r="Y48" s="15">
        <f t="shared" si="5"/>
        <v>590</v>
      </c>
      <c r="Z48" s="15">
        <f t="shared" si="5"/>
        <v>588</v>
      </c>
      <c r="AA48" s="15">
        <f t="shared" si="5"/>
        <v>598</v>
      </c>
      <c r="AB48" s="15">
        <f t="shared" si="5"/>
        <v>600</v>
      </c>
      <c r="AC48" s="15">
        <f t="shared" si="5"/>
        <v>606</v>
      </c>
      <c r="AD48" s="15">
        <f t="shared" si="5"/>
        <v>610</v>
      </c>
      <c r="AE48" s="15">
        <f t="shared" si="5"/>
        <v>610</v>
      </c>
      <c r="AF48" s="15">
        <f t="shared" si="5"/>
        <v>604</v>
      </c>
      <c r="AG48" s="15">
        <f t="shared" si="5"/>
        <v>609</v>
      </c>
      <c r="AH48" s="15">
        <f t="shared" si="5"/>
        <v>610</v>
      </c>
      <c r="AI48" s="15">
        <f t="shared" si="5"/>
        <v>611</v>
      </c>
      <c r="AJ48" s="15">
        <f t="shared" si="5"/>
        <v>608</v>
      </c>
      <c r="AK48" s="15">
        <f t="shared" si="5"/>
        <v>610</v>
      </c>
      <c r="AL48" s="15">
        <f t="shared" si="5"/>
        <v>608</v>
      </c>
      <c r="AM48" s="15">
        <f t="shared" si="5"/>
        <v>605</v>
      </c>
      <c r="AN48" s="15">
        <f t="shared" si="5"/>
        <v>606</v>
      </c>
      <c r="AO48" s="15">
        <f t="shared" si="5"/>
        <v>607</v>
      </c>
      <c r="AP48" s="15">
        <f t="shared" si="5"/>
        <v>600</v>
      </c>
      <c r="AQ48" s="15">
        <f t="shared" si="5"/>
        <v>599</v>
      </c>
      <c r="AR48" s="15">
        <f t="shared" si="5"/>
        <v>592</v>
      </c>
      <c r="AS48" s="15">
        <f t="shared" si="5"/>
        <v>595</v>
      </c>
      <c r="AT48" s="15">
        <f t="shared" si="5"/>
        <v>593</v>
      </c>
      <c r="AU48" s="15">
        <f t="shared" si="5"/>
        <v>593</v>
      </c>
      <c r="AV48" s="15">
        <f t="shared" si="5"/>
        <v>599</v>
      </c>
      <c r="AW48" s="15">
        <f t="shared" si="5"/>
        <v>598</v>
      </c>
      <c r="AX48" s="15">
        <f t="shared" si="5"/>
        <v>600</v>
      </c>
      <c r="AY48" s="15">
        <f t="shared" si="5"/>
        <v>596</v>
      </c>
      <c r="AZ48" s="15">
        <f t="shared" si="5"/>
        <v>591</v>
      </c>
      <c r="BA48" s="15">
        <f t="shared" si="5"/>
        <v>594</v>
      </c>
      <c r="BB48" s="15">
        <f t="shared" si="5"/>
        <v>595</v>
      </c>
      <c r="BC48" s="15">
        <f t="shared" si="5"/>
        <v>591</v>
      </c>
      <c r="BD48" s="15">
        <f t="shared" si="5"/>
        <v>596</v>
      </c>
      <c r="BE48" s="15">
        <f t="shared" si="5"/>
        <v>597</v>
      </c>
      <c r="BF48" s="15">
        <f t="shared" si="5"/>
        <v>596</v>
      </c>
      <c r="BG48" s="15">
        <f t="shared" si="5"/>
        <v>598</v>
      </c>
      <c r="BH48" s="15">
        <f t="shared" si="5"/>
        <v>575</v>
      </c>
      <c r="BI48" s="15">
        <f t="shared" si="5"/>
        <v>579</v>
      </c>
      <c r="BJ48" s="15">
        <f t="shared" si="5"/>
        <v>578</v>
      </c>
      <c r="BK48" s="15">
        <f t="shared" si="5"/>
        <v>581</v>
      </c>
      <c r="BL48" s="15">
        <f t="shared" si="5"/>
        <v>579</v>
      </c>
      <c r="BM48" s="15">
        <f t="shared" si="5"/>
        <v>581</v>
      </c>
      <c r="BN48" s="15">
        <f t="shared" si="5"/>
        <v>582</v>
      </c>
      <c r="BO48" s="15">
        <f t="shared" ref="BO48:CT48" si="6">SUM(BO25:BO29,BO33:BO38)</f>
        <v>581</v>
      </c>
      <c r="BP48" s="15">
        <f t="shared" si="6"/>
        <v>581</v>
      </c>
      <c r="BQ48" s="15">
        <f t="shared" si="6"/>
        <v>581</v>
      </c>
      <c r="BR48" s="15">
        <f t="shared" si="6"/>
        <v>583</v>
      </c>
      <c r="BS48" s="15">
        <f t="shared" si="6"/>
        <v>582</v>
      </c>
      <c r="BT48" s="15">
        <f t="shared" si="6"/>
        <v>583</v>
      </c>
      <c r="BU48" s="15">
        <f t="shared" si="6"/>
        <v>581</v>
      </c>
      <c r="BV48" s="15">
        <f t="shared" si="6"/>
        <v>587</v>
      </c>
      <c r="BW48" s="15">
        <f t="shared" si="6"/>
        <v>588</v>
      </c>
      <c r="BX48" s="15">
        <f t="shared" si="6"/>
        <v>589</v>
      </c>
      <c r="BY48" s="15">
        <f t="shared" si="6"/>
        <v>586</v>
      </c>
      <c r="BZ48" s="15">
        <f t="shared" si="6"/>
        <v>584</v>
      </c>
      <c r="CA48" s="15">
        <f t="shared" si="6"/>
        <v>586</v>
      </c>
      <c r="CB48" s="15">
        <f t="shared" si="6"/>
        <v>586</v>
      </c>
      <c r="CC48" s="15">
        <f t="shared" si="6"/>
        <v>584</v>
      </c>
      <c r="CD48" s="15">
        <f t="shared" si="6"/>
        <v>587</v>
      </c>
      <c r="CE48" s="15">
        <f t="shared" si="6"/>
        <v>587</v>
      </c>
      <c r="CF48" s="15">
        <f t="shared" si="6"/>
        <v>589</v>
      </c>
      <c r="CG48" s="15">
        <f t="shared" si="6"/>
        <v>592</v>
      </c>
      <c r="CH48" s="15">
        <f t="shared" si="6"/>
        <v>589</v>
      </c>
      <c r="CI48" s="15">
        <f t="shared" si="6"/>
        <v>589</v>
      </c>
      <c r="CJ48" s="15">
        <f t="shared" si="6"/>
        <v>582</v>
      </c>
      <c r="CK48" s="15">
        <f t="shared" si="6"/>
        <v>588</v>
      </c>
      <c r="CL48" s="15">
        <f t="shared" si="6"/>
        <v>588</v>
      </c>
      <c r="CM48" s="15">
        <f t="shared" si="6"/>
        <v>582</v>
      </c>
      <c r="CN48" s="15">
        <f t="shared" si="6"/>
        <v>583</v>
      </c>
      <c r="CO48" s="15">
        <f t="shared" si="6"/>
        <v>577</v>
      </c>
      <c r="CP48" s="15">
        <f t="shared" si="6"/>
        <v>576</v>
      </c>
      <c r="CQ48" s="15">
        <f t="shared" si="6"/>
        <v>577</v>
      </c>
      <c r="CR48" s="15">
        <f t="shared" si="6"/>
        <v>570</v>
      </c>
      <c r="CS48" s="15">
        <f t="shared" si="6"/>
        <v>543</v>
      </c>
      <c r="CT48" s="15">
        <f t="shared" si="6"/>
        <v>13387.1</v>
      </c>
      <c r="CU48" s="2">
        <f t="shared" si="2"/>
        <v>13634.25</v>
      </c>
      <c r="CV48" s="891">
        <v>13387</v>
      </c>
    </row>
    <row r="49" spans="1:100" x14ac:dyDescent="0.25">
      <c r="A49" s="2" t="s">
        <v>144</v>
      </c>
      <c r="B49" s="15">
        <f>SUM(B3:B16)</f>
        <v>295</v>
      </c>
      <c r="C49" s="15">
        <f t="shared" ref="C49:BN49" si="7">SUM(C3:C16)</f>
        <v>281</v>
      </c>
      <c r="D49" s="15">
        <f t="shared" si="7"/>
        <v>273</v>
      </c>
      <c r="E49" s="15">
        <f t="shared" si="7"/>
        <v>268</v>
      </c>
      <c r="F49" s="15">
        <f t="shared" si="7"/>
        <v>251</v>
      </c>
      <c r="G49" s="15">
        <f t="shared" si="7"/>
        <v>249</v>
      </c>
      <c r="H49" s="15">
        <f t="shared" si="7"/>
        <v>230</v>
      </c>
      <c r="I49" s="15">
        <f t="shared" si="7"/>
        <v>245</v>
      </c>
      <c r="J49" s="15">
        <f t="shared" si="7"/>
        <v>217</v>
      </c>
      <c r="K49" s="15">
        <f t="shared" si="7"/>
        <v>229</v>
      </c>
      <c r="L49" s="15">
        <f t="shared" si="7"/>
        <v>220</v>
      </c>
      <c r="M49" s="15">
        <f t="shared" si="7"/>
        <v>216</v>
      </c>
      <c r="N49" s="15">
        <f t="shared" si="7"/>
        <v>217</v>
      </c>
      <c r="O49" s="15">
        <f t="shared" si="7"/>
        <v>205</v>
      </c>
      <c r="P49" s="15">
        <f t="shared" si="7"/>
        <v>211</v>
      </c>
      <c r="Q49" s="15">
        <f t="shared" si="7"/>
        <v>228</v>
      </c>
      <c r="R49" s="15">
        <f t="shared" si="7"/>
        <v>279</v>
      </c>
      <c r="S49" s="15">
        <f t="shared" si="7"/>
        <v>325</v>
      </c>
      <c r="T49" s="15">
        <f t="shared" si="7"/>
        <v>374</v>
      </c>
      <c r="U49" s="15">
        <f t="shared" si="7"/>
        <v>449</v>
      </c>
      <c r="V49" s="15">
        <f t="shared" si="7"/>
        <v>527</v>
      </c>
      <c r="W49" s="15">
        <f t="shared" si="7"/>
        <v>643</v>
      </c>
      <c r="X49" s="15">
        <f t="shared" si="7"/>
        <v>726</v>
      </c>
      <c r="Y49" s="15">
        <f t="shared" si="7"/>
        <v>710</v>
      </c>
      <c r="Z49" s="15">
        <f t="shared" si="7"/>
        <v>707</v>
      </c>
      <c r="AA49" s="15">
        <f t="shared" si="7"/>
        <v>604</v>
      </c>
      <c r="AB49" s="15">
        <f t="shared" si="7"/>
        <v>525</v>
      </c>
      <c r="AC49" s="15">
        <f t="shared" si="7"/>
        <v>418</v>
      </c>
      <c r="AD49" s="15">
        <f t="shared" si="7"/>
        <v>398</v>
      </c>
      <c r="AE49" s="15">
        <f t="shared" si="7"/>
        <v>401</v>
      </c>
      <c r="AF49" s="15">
        <f t="shared" si="7"/>
        <v>437</v>
      </c>
      <c r="AG49" s="15">
        <f t="shared" si="7"/>
        <v>486</v>
      </c>
      <c r="AH49" s="15">
        <f t="shared" si="7"/>
        <v>565</v>
      </c>
      <c r="AI49" s="15">
        <f t="shared" si="7"/>
        <v>605</v>
      </c>
      <c r="AJ49" s="15">
        <f t="shared" si="7"/>
        <v>604</v>
      </c>
      <c r="AK49" s="15">
        <f t="shared" si="7"/>
        <v>640</v>
      </c>
      <c r="AL49" s="15">
        <f t="shared" si="7"/>
        <v>660</v>
      </c>
      <c r="AM49" s="15">
        <f t="shared" si="7"/>
        <v>683</v>
      </c>
      <c r="AN49" s="15">
        <f t="shared" si="7"/>
        <v>709</v>
      </c>
      <c r="AO49" s="15">
        <f t="shared" si="7"/>
        <v>721</v>
      </c>
      <c r="AP49" s="15">
        <f t="shared" si="7"/>
        <v>716</v>
      </c>
      <c r="AQ49" s="15">
        <f t="shared" si="7"/>
        <v>733</v>
      </c>
      <c r="AR49" s="15">
        <f t="shared" si="7"/>
        <v>784</v>
      </c>
      <c r="AS49" s="15">
        <f t="shared" si="7"/>
        <v>798</v>
      </c>
      <c r="AT49" s="15">
        <f t="shared" si="7"/>
        <v>806</v>
      </c>
      <c r="AU49" s="15">
        <f t="shared" si="7"/>
        <v>816</v>
      </c>
      <c r="AV49" s="15">
        <f t="shared" si="7"/>
        <v>821</v>
      </c>
      <c r="AW49" s="15">
        <f t="shared" si="7"/>
        <v>822</v>
      </c>
      <c r="AX49" s="15">
        <f t="shared" si="7"/>
        <v>803</v>
      </c>
      <c r="AY49" s="15">
        <f t="shared" si="7"/>
        <v>796</v>
      </c>
      <c r="AZ49" s="15">
        <f t="shared" si="7"/>
        <v>747</v>
      </c>
      <c r="BA49" s="15">
        <f t="shared" si="7"/>
        <v>712</v>
      </c>
      <c r="BB49" s="15">
        <f t="shared" si="7"/>
        <v>701</v>
      </c>
      <c r="BC49" s="15">
        <f t="shared" si="7"/>
        <v>669</v>
      </c>
      <c r="BD49" s="15">
        <f t="shared" si="7"/>
        <v>688</v>
      </c>
      <c r="BE49" s="15">
        <f t="shared" si="7"/>
        <v>701</v>
      </c>
      <c r="BF49" s="15">
        <f t="shared" si="7"/>
        <v>738</v>
      </c>
      <c r="BG49" s="15">
        <f t="shared" si="7"/>
        <v>770</v>
      </c>
      <c r="BH49" s="15">
        <f t="shared" si="7"/>
        <v>815</v>
      </c>
      <c r="BI49" s="15">
        <f t="shared" si="7"/>
        <v>817</v>
      </c>
      <c r="BJ49" s="15">
        <f t="shared" si="7"/>
        <v>799</v>
      </c>
      <c r="BK49" s="15">
        <f t="shared" si="7"/>
        <v>815</v>
      </c>
      <c r="BL49" s="15">
        <f t="shared" si="7"/>
        <v>845</v>
      </c>
      <c r="BM49" s="15">
        <f t="shared" si="7"/>
        <v>840</v>
      </c>
      <c r="BN49" s="15">
        <f t="shared" si="7"/>
        <v>841</v>
      </c>
      <c r="BO49" s="15">
        <f t="shared" ref="BO49:CT49" si="8">SUM(BO3:BO16)</f>
        <v>829</v>
      </c>
      <c r="BP49" s="15">
        <f t="shared" si="8"/>
        <v>807</v>
      </c>
      <c r="BQ49" s="15">
        <f t="shared" si="8"/>
        <v>761</v>
      </c>
      <c r="BR49" s="15">
        <f t="shared" si="8"/>
        <v>724</v>
      </c>
      <c r="BS49" s="15">
        <f t="shared" si="8"/>
        <v>740</v>
      </c>
      <c r="BT49" s="15">
        <f t="shared" si="8"/>
        <v>734</v>
      </c>
      <c r="BU49" s="15">
        <f t="shared" si="8"/>
        <v>731</v>
      </c>
      <c r="BV49" s="15">
        <f t="shared" si="8"/>
        <v>757</v>
      </c>
      <c r="BW49" s="15">
        <f t="shared" si="8"/>
        <v>918</v>
      </c>
      <c r="BX49" s="15">
        <f t="shared" si="8"/>
        <v>1065</v>
      </c>
      <c r="BY49" s="15">
        <f t="shared" si="8"/>
        <v>1148</v>
      </c>
      <c r="BZ49" s="15">
        <f t="shared" si="8"/>
        <v>1123</v>
      </c>
      <c r="CA49" s="15">
        <f t="shared" si="8"/>
        <v>1098</v>
      </c>
      <c r="CB49" s="15">
        <f t="shared" si="8"/>
        <v>1049</v>
      </c>
      <c r="CC49" s="15">
        <f t="shared" si="8"/>
        <v>1007</v>
      </c>
      <c r="CD49" s="15">
        <f t="shared" si="8"/>
        <v>968</v>
      </c>
      <c r="CE49" s="15">
        <f t="shared" si="8"/>
        <v>913</v>
      </c>
      <c r="CF49" s="15">
        <f t="shared" si="8"/>
        <v>864</v>
      </c>
      <c r="CG49" s="15">
        <f t="shared" si="8"/>
        <v>826</v>
      </c>
      <c r="CH49" s="15">
        <f t="shared" si="8"/>
        <v>773</v>
      </c>
      <c r="CI49" s="15">
        <f t="shared" si="8"/>
        <v>714</v>
      </c>
      <c r="CJ49" s="15">
        <f t="shared" si="8"/>
        <v>667</v>
      </c>
      <c r="CK49" s="15">
        <f t="shared" si="8"/>
        <v>594</v>
      </c>
      <c r="CL49" s="15">
        <f t="shared" si="8"/>
        <v>547</v>
      </c>
      <c r="CM49" s="15">
        <f t="shared" si="8"/>
        <v>515</v>
      </c>
      <c r="CN49" s="15">
        <f t="shared" si="8"/>
        <v>476</v>
      </c>
      <c r="CO49" s="15">
        <f t="shared" si="8"/>
        <v>427</v>
      </c>
      <c r="CP49" s="15">
        <f t="shared" si="8"/>
        <v>378</v>
      </c>
      <c r="CQ49" s="15">
        <f t="shared" si="8"/>
        <v>341</v>
      </c>
      <c r="CR49" s="15">
        <f t="shared" si="8"/>
        <v>289</v>
      </c>
      <c r="CS49" s="15">
        <f t="shared" si="8"/>
        <v>292</v>
      </c>
      <c r="CT49" s="15">
        <f t="shared" si="8"/>
        <v>14749.2</v>
      </c>
      <c r="CU49" s="2">
        <f t="shared" si="2"/>
        <v>14874.75</v>
      </c>
      <c r="CV49" s="891">
        <v>14749</v>
      </c>
    </row>
    <row r="50" spans="1:100" x14ac:dyDescent="0.25">
      <c r="A50" s="2" t="s">
        <v>145</v>
      </c>
      <c r="B50" s="15">
        <f>B40</f>
        <v>6</v>
      </c>
      <c r="C50" s="15">
        <f t="shared" ref="C50:BN50" si="9">C40</f>
        <v>6</v>
      </c>
      <c r="D50" s="15">
        <f t="shared" si="9"/>
        <v>7</v>
      </c>
      <c r="E50" s="15">
        <f t="shared" si="9"/>
        <v>7</v>
      </c>
      <c r="F50" s="15">
        <f t="shared" si="9"/>
        <v>8</v>
      </c>
      <c r="G50" s="15">
        <f t="shared" si="9"/>
        <v>6</v>
      </c>
      <c r="H50" s="15">
        <f t="shared" si="9"/>
        <v>5</v>
      </c>
      <c r="I50" s="15">
        <f t="shared" si="9"/>
        <v>5</v>
      </c>
      <c r="J50" s="15">
        <f t="shared" si="9"/>
        <v>5</v>
      </c>
      <c r="K50" s="15">
        <f t="shared" si="9"/>
        <v>4</v>
      </c>
      <c r="L50" s="15">
        <f t="shared" si="9"/>
        <v>5</v>
      </c>
      <c r="M50" s="15">
        <f t="shared" si="9"/>
        <v>6</v>
      </c>
      <c r="N50" s="15">
        <f t="shared" si="9"/>
        <v>5</v>
      </c>
      <c r="O50" s="15">
        <f t="shared" si="9"/>
        <v>5</v>
      </c>
      <c r="P50" s="15">
        <f t="shared" si="9"/>
        <v>4</v>
      </c>
      <c r="Q50" s="15">
        <f t="shared" si="9"/>
        <v>6</v>
      </c>
      <c r="R50" s="15">
        <f t="shared" si="9"/>
        <v>7</v>
      </c>
      <c r="S50" s="15">
        <f t="shared" si="9"/>
        <v>6</v>
      </c>
      <c r="T50" s="15">
        <f t="shared" si="9"/>
        <v>7</v>
      </c>
      <c r="U50" s="15">
        <f t="shared" si="9"/>
        <v>8</v>
      </c>
      <c r="V50" s="15">
        <f t="shared" si="9"/>
        <v>6</v>
      </c>
      <c r="W50" s="15">
        <f t="shared" si="9"/>
        <v>4</v>
      </c>
      <c r="X50" s="15">
        <f t="shared" si="9"/>
        <v>6</v>
      </c>
      <c r="Y50" s="15">
        <f t="shared" si="9"/>
        <v>5</v>
      </c>
      <c r="Z50" s="15">
        <f t="shared" si="9"/>
        <v>0</v>
      </c>
      <c r="AA50" s="15">
        <f t="shared" si="9"/>
        <v>5</v>
      </c>
      <c r="AB50" s="15">
        <f t="shared" si="9"/>
        <v>7</v>
      </c>
      <c r="AC50" s="15">
        <f t="shared" si="9"/>
        <v>7</v>
      </c>
      <c r="AD50" s="15">
        <f t="shared" si="9"/>
        <v>5</v>
      </c>
      <c r="AE50" s="15">
        <f t="shared" si="9"/>
        <v>5</v>
      </c>
      <c r="AF50" s="15">
        <f t="shared" si="9"/>
        <v>4</v>
      </c>
      <c r="AG50" s="15">
        <f t="shared" si="9"/>
        <v>5</v>
      </c>
      <c r="AH50" s="15">
        <f t="shared" si="9"/>
        <v>0</v>
      </c>
      <c r="AI50" s="15">
        <f t="shared" si="9"/>
        <v>0</v>
      </c>
      <c r="AJ50" s="15">
        <f t="shared" si="9"/>
        <v>0</v>
      </c>
      <c r="AK50" s="15">
        <f t="shared" si="9"/>
        <v>0</v>
      </c>
      <c r="AL50" s="15">
        <f t="shared" si="9"/>
        <v>0</v>
      </c>
      <c r="AM50" s="15">
        <f t="shared" si="9"/>
        <v>0</v>
      </c>
      <c r="AN50" s="15">
        <f t="shared" si="9"/>
        <v>0</v>
      </c>
      <c r="AO50" s="15">
        <f t="shared" si="9"/>
        <v>0</v>
      </c>
      <c r="AP50" s="15">
        <f t="shared" si="9"/>
        <v>0</v>
      </c>
      <c r="AQ50" s="15">
        <f t="shared" si="9"/>
        <v>0</v>
      </c>
      <c r="AR50" s="15">
        <f t="shared" si="9"/>
        <v>0</v>
      </c>
      <c r="AS50" s="15">
        <f t="shared" si="9"/>
        <v>0</v>
      </c>
      <c r="AT50" s="15">
        <f t="shared" si="9"/>
        <v>0</v>
      </c>
      <c r="AU50" s="15">
        <f t="shared" si="9"/>
        <v>0</v>
      </c>
      <c r="AV50" s="15">
        <f t="shared" si="9"/>
        <v>0</v>
      </c>
      <c r="AW50" s="15">
        <f t="shared" si="9"/>
        <v>0</v>
      </c>
      <c r="AX50" s="15">
        <f t="shared" si="9"/>
        <v>0</v>
      </c>
      <c r="AY50" s="15">
        <f t="shared" si="9"/>
        <v>15</v>
      </c>
      <c r="AZ50" s="15">
        <f t="shared" si="9"/>
        <v>16</v>
      </c>
      <c r="BA50" s="15">
        <f t="shared" si="9"/>
        <v>15</v>
      </c>
      <c r="BB50" s="15">
        <f t="shared" si="9"/>
        <v>17</v>
      </c>
      <c r="BC50" s="15">
        <f t="shared" si="9"/>
        <v>15</v>
      </c>
      <c r="BD50" s="15">
        <f t="shared" si="9"/>
        <v>16</v>
      </c>
      <c r="BE50" s="15">
        <f t="shared" si="9"/>
        <v>15</v>
      </c>
      <c r="BF50" s="15">
        <f t="shared" si="9"/>
        <v>14</v>
      </c>
      <c r="BG50" s="15">
        <f t="shared" si="9"/>
        <v>14</v>
      </c>
      <c r="BH50" s="15">
        <f t="shared" si="9"/>
        <v>16</v>
      </c>
      <c r="BI50" s="15">
        <f t="shared" si="9"/>
        <v>18</v>
      </c>
      <c r="BJ50" s="15">
        <f t="shared" si="9"/>
        <v>16</v>
      </c>
      <c r="BK50" s="15">
        <f t="shared" si="9"/>
        <v>15</v>
      </c>
      <c r="BL50" s="15">
        <f t="shared" si="9"/>
        <v>17</v>
      </c>
      <c r="BM50" s="15">
        <f t="shared" si="9"/>
        <v>18</v>
      </c>
      <c r="BN50" s="15">
        <f t="shared" si="9"/>
        <v>18</v>
      </c>
      <c r="BO50" s="15">
        <f t="shared" ref="BO50:CT50" si="10">BO40</f>
        <v>17</v>
      </c>
      <c r="BP50" s="15">
        <f t="shared" si="10"/>
        <v>19</v>
      </c>
      <c r="BQ50" s="15">
        <f t="shared" si="10"/>
        <v>19</v>
      </c>
      <c r="BR50" s="15">
        <f t="shared" si="10"/>
        <v>19</v>
      </c>
      <c r="BS50" s="15">
        <f t="shared" si="10"/>
        <v>19</v>
      </c>
      <c r="BT50" s="15">
        <f t="shared" si="10"/>
        <v>19</v>
      </c>
      <c r="BU50" s="15">
        <f t="shared" si="10"/>
        <v>19</v>
      </c>
      <c r="BV50" s="15">
        <f t="shared" si="10"/>
        <v>17</v>
      </c>
      <c r="BW50" s="15">
        <f t="shared" si="10"/>
        <v>16</v>
      </c>
      <c r="BX50" s="15">
        <f t="shared" si="10"/>
        <v>17</v>
      </c>
      <c r="BY50" s="15">
        <f t="shared" si="10"/>
        <v>15</v>
      </c>
      <c r="BZ50" s="15">
        <f t="shared" si="10"/>
        <v>15</v>
      </c>
      <c r="CA50" s="15">
        <f t="shared" si="10"/>
        <v>17</v>
      </c>
      <c r="CB50" s="15">
        <f t="shared" si="10"/>
        <v>16</v>
      </c>
      <c r="CC50" s="15">
        <f t="shared" si="10"/>
        <v>17</v>
      </c>
      <c r="CD50" s="15">
        <f t="shared" si="10"/>
        <v>14</v>
      </c>
      <c r="CE50" s="15">
        <f t="shared" si="10"/>
        <v>13</v>
      </c>
      <c r="CF50" s="15">
        <f t="shared" si="10"/>
        <v>8</v>
      </c>
      <c r="CG50" s="15">
        <f t="shared" si="10"/>
        <v>5</v>
      </c>
      <c r="CH50" s="15">
        <f t="shared" si="10"/>
        <v>5</v>
      </c>
      <c r="CI50" s="15">
        <f t="shared" si="10"/>
        <v>3</v>
      </c>
      <c r="CJ50" s="15">
        <f t="shared" si="10"/>
        <v>2</v>
      </c>
      <c r="CK50" s="15">
        <f t="shared" si="10"/>
        <v>4</v>
      </c>
      <c r="CL50" s="15">
        <f t="shared" si="10"/>
        <v>5</v>
      </c>
      <c r="CM50" s="15">
        <f t="shared" si="10"/>
        <v>5</v>
      </c>
      <c r="CN50" s="15">
        <f t="shared" si="10"/>
        <v>4</v>
      </c>
      <c r="CO50" s="15">
        <f t="shared" si="10"/>
        <v>4</v>
      </c>
      <c r="CP50" s="15">
        <f t="shared" si="10"/>
        <v>3</v>
      </c>
      <c r="CQ50" s="15">
        <f t="shared" si="10"/>
        <v>2</v>
      </c>
      <c r="CR50" s="15">
        <f t="shared" si="10"/>
        <v>3</v>
      </c>
      <c r="CS50" s="15">
        <f t="shared" si="10"/>
        <v>3</v>
      </c>
      <c r="CT50" s="15">
        <f t="shared" si="10"/>
        <v>1165.7</v>
      </c>
      <c r="CU50" s="2">
        <f t="shared" si="2"/>
        <v>194</v>
      </c>
      <c r="CV50" s="891">
        <v>1166</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8</v>
      </c>
      <c r="AF51" s="15">
        <f t="shared" si="11"/>
        <v>4</v>
      </c>
      <c r="AG51" s="15">
        <f t="shared" si="11"/>
        <v>8</v>
      </c>
      <c r="AH51" s="15">
        <f t="shared" si="11"/>
        <v>8</v>
      </c>
      <c r="AI51" s="15">
        <f t="shared" si="11"/>
        <v>17</v>
      </c>
      <c r="AJ51" s="15">
        <f t="shared" si="11"/>
        <v>16</v>
      </c>
      <c r="AK51" s="15">
        <f t="shared" si="11"/>
        <v>15</v>
      </c>
      <c r="AL51" s="15">
        <f t="shared" si="11"/>
        <v>14</v>
      </c>
      <c r="AM51" s="15">
        <f t="shared" si="11"/>
        <v>24</v>
      </c>
      <c r="AN51" s="15">
        <f t="shared" si="11"/>
        <v>16</v>
      </c>
      <c r="AO51" s="15">
        <f t="shared" si="11"/>
        <v>19</v>
      </c>
      <c r="AP51" s="15">
        <f t="shared" si="11"/>
        <v>13</v>
      </c>
      <c r="AQ51" s="15">
        <f t="shared" si="11"/>
        <v>22</v>
      </c>
      <c r="AR51" s="15">
        <f t="shared" si="11"/>
        <v>17</v>
      </c>
      <c r="AS51" s="15">
        <f t="shared" si="11"/>
        <v>20</v>
      </c>
      <c r="AT51" s="15">
        <f t="shared" si="11"/>
        <v>18</v>
      </c>
      <c r="AU51" s="15">
        <f t="shared" si="11"/>
        <v>21</v>
      </c>
      <c r="AV51" s="15">
        <f t="shared" si="11"/>
        <v>22</v>
      </c>
      <c r="AW51" s="15">
        <f t="shared" si="11"/>
        <v>21</v>
      </c>
      <c r="AX51" s="15">
        <f t="shared" si="11"/>
        <v>23</v>
      </c>
      <c r="AY51" s="15">
        <f t="shared" si="11"/>
        <v>12</v>
      </c>
      <c r="AZ51" s="15">
        <f t="shared" si="11"/>
        <v>29</v>
      </c>
      <c r="BA51" s="15">
        <f t="shared" si="11"/>
        <v>28</v>
      </c>
      <c r="BB51" s="15">
        <f t="shared" si="11"/>
        <v>29</v>
      </c>
      <c r="BC51" s="15">
        <f t="shared" si="11"/>
        <v>26</v>
      </c>
      <c r="BD51" s="15">
        <f t="shared" si="11"/>
        <v>28</v>
      </c>
      <c r="BE51" s="15">
        <f t="shared" si="11"/>
        <v>22</v>
      </c>
      <c r="BF51" s="15">
        <f t="shared" si="11"/>
        <v>22</v>
      </c>
      <c r="BG51" s="15">
        <f t="shared" si="11"/>
        <v>25</v>
      </c>
      <c r="BH51" s="15">
        <f t="shared" si="11"/>
        <v>20</v>
      </c>
      <c r="BI51" s="15">
        <f t="shared" si="11"/>
        <v>22</v>
      </c>
      <c r="BJ51" s="15">
        <f t="shared" si="11"/>
        <v>17</v>
      </c>
      <c r="BK51" s="15">
        <f t="shared" si="11"/>
        <v>11</v>
      </c>
      <c r="BL51" s="15">
        <f t="shared" si="11"/>
        <v>9</v>
      </c>
      <c r="BM51" s="15">
        <f t="shared" si="11"/>
        <v>8</v>
      </c>
      <c r="BN51" s="15">
        <f t="shared" si="11"/>
        <v>13</v>
      </c>
      <c r="BO51" s="15">
        <f t="shared" ref="BO51:CT51" si="12">BO39</f>
        <v>10</v>
      </c>
      <c r="BP51" s="15">
        <f t="shared" si="12"/>
        <v>7</v>
      </c>
      <c r="BQ51" s="15">
        <f t="shared" si="12"/>
        <v>6</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308.2</v>
      </c>
      <c r="CU51" s="2">
        <f t="shared" si="2"/>
        <v>172.75</v>
      </c>
      <c r="CV51" s="891">
        <v>308</v>
      </c>
    </row>
    <row r="52" spans="1:100" x14ac:dyDescent="0.25">
      <c r="B52" s="15">
        <f>SUM(B46:B51,B41)</f>
        <v>1432</v>
      </c>
      <c r="C52" s="15">
        <f t="shared" ref="C52:BN52" si="13">SUM(C46:C51,C41)</f>
        <v>1416</v>
      </c>
      <c r="D52" s="15">
        <f t="shared" si="13"/>
        <v>1401</v>
      </c>
      <c r="E52" s="15">
        <f t="shared" si="13"/>
        <v>1390</v>
      </c>
      <c r="F52" s="15">
        <f t="shared" si="13"/>
        <v>1368</v>
      </c>
      <c r="G52" s="15">
        <f t="shared" si="13"/>
        <v>1373</v>
      </c>
      <c r="H52" s="15">
        <f t="shared" si="13"/>
        <v>1349</v>
      </c>
      <c r="I52" s="15">
        <f t="shared" si="13"/>
        <v>1343</v>
      </c>
      <c r="J52" s="15">
        <f t="shared" si="13"/>
        <v>1317</v>
      </c>
      <c r="K52" s="15">
        <f t="shared" si="13"/>
        <v>1327</v>
      </c>
      <c r="L52" s="15">
        <f t="shared" si="13"/>
        <v>1319</v>
      </c>
      <c r="M52" s="15">
        <f t="shared" si="13"/>
        <v>1316</v>
      </c>
      <c r="N52" s="15">
        <f t="shared" si="13"/>
        <v>1319</v>
      </c>
      <c r="O52" s="15">
        <f t="shared" si="13"/>
        <v>1305</v>
      </c>
      <c r="P52" s="15">
        <f t="shared" si="13"/>
        <v>1310</v>
      </c>
      <c r="Q52" s="15">
        <f t="shared" si="13"/>
        <v>1332</v>
      </c>
      <c r="R52" s="15">
        <f t="shared" si="13"/>
        <v>1382</v>
      </c>
      <c r="S52" s="15">
        <f t="shared" si="13"/>
        <v>1441</v>
      </c>
      <c r="T52" s="15">
        <f t="shared" si="13"/>
        <v>1521</v>
      </c>
      <c r="U52" s="15">
        <f t="shared" si="13"/>
        <v>1613</v>
      </c>
      <c r="V52" s="15">
        <f t="shared" si="13"/>
        <v>1735</v>
      </c>
      <c r="W52" s="15">
        <f t="shared" si="13"/>
        <v>1853</v>
      </c>
      <c r="X52" s="15">
        <f t="shared" si="13"/>
        <v>1942</v>
      </c>
      <c r="Y52" s="15">
        <f t="shared" si="13"/>
        <v>1933</v>
      </c>
      <c r="Z52" s="15">
        <f t="shared" si="13"/>
        <v>1923</v>
      </c>
      <c r="AA52" s="15">
        <f t="shared" si="13"/>
        <v>1836</v>
      </c>
      <c r="AB52" s="15">
        <f t="shared" si="13"/>
        <v>1764</v>
      </c>
      <c r="AC52" s="15">
        <f t="shared" si="13"/>
        <v>1663</v>
      </c>
      <c r="AD52" s="15">
        <f t="shared" si="13"/>
        <v>1647</v>
      </c>
      <c r="AE52" s="15">
        <f t="shared" si="13"/>
        <v>1680</v>
      </c>
      <c r="AF52" s="15">
        <f t="shared" si="13"/>
        <v>1700</v>
      </c>
      <c r="AG52" s="15">
        <f t="shared" si="13"/>
        <v>1763</v>
      </c>
      <c r="AH52" s="15">
        <f t="shared" si="13"/>
        <v>1835</v>
      </c>
      <c r="AI52" s="15">
        <f t="shared" si="13"/>
        <v>1884</v>
      </c>
      <c r="AJ52" s="15">
        <f t="shared" si="13"/>
        <v>1911</v>
      </c>
      <c r="AK52" s="15">
        <f t="shared" si="13"/>
        <v>1944</v>
      </c>
      <c r="AL52" s="15">
        <f t="shared" si="13"/>
        <v>1964</v>
      </c>
      <c r="AM52" s="15">
        <f t="shared" si="13"/>
        <v>2001</v>
      </c>
      <c r="AN52" s="15">
        <f t="shared" si="13"/>
        <v>2015</v>
      </c>
      <c r="AO52" s="15">
        <f t="shared" si="13"/>
        <v>2030</v>
      </c>
      <c r="AP52" s="15">
        <f t="shared" si="13"/>
        <v>2013</v>
      </c>
      <c r="AQ52" s="15">
        <f t="shared" si="13"/>
        <v>2030</v>
      </c>
      <c r="AR52" s="15">
        <f t="shared" si="13"/>
        <v>2067</v>
      </c>
      <c r="AS52" s="15">
        <f t="shared" si="13"/>
        <v>2094</v>
      </c>
      <c r="AT52" s="15">
        <f t="shared" si="13"/>
        <v>2099</v>
      </c>
      <c r="AU52" s="15">
        <f t="shared" si="13"/>
        <v>2114</v>
      </c>
      <c r="AV52" s="15">
        <f t="shared" si="13"/>
        <v>2128</v>
      </c>
      <c r="AW52" s="15">
        <f t="shared" si="13"/>
        <v>2118</v>
      </c>
      <c r="AX52" s="15">
        <f t="shared" si="13"/>
        <v>2103</v>
      </c>
      <c r="AY52" s="15">
        <f t="shared" si="13"/>
        <v>2085</v>
      </c>
      <c r="AZ52" s="15">
        <f t="shared" si="13"/>
        <v>2040</v>
      </c>
      <c r="BA52" s="15">
        <f t="shared" si="13"/>
        <v>2012</v>
      </c>
      <c r="BB52" s="15">
        <f t="shared" si="13"/>
        <v>2010</v>
      </c>
      <c r="BC52" s="15">
        <f t="shared" si="13"/>
        <v>1975</v>
      </c>
      <c r="BD52" s="15">
        <f t="shared" si="13"/>
        <v>1999</v>
      </c>
      <c r="BE52" s="15">
        <f t="shared" si="13"/>
        <v>2005</v>
      </c>
      <c r="BF52" s="15">
        <f t="shared" si="13"/>
        <v>2042</v>
      </c>
      <c r="BG52" s="15">
        <f t="shared" si="13"/>
        <v>2079</v>
      </c>
      <c r="BH52" s="15">
        <f t="shared" si="13"/>
        <v>2100</v>
      </c>
      <c r="BI52" s="15">
        <f t="shared" si="13"/>
        <v>2107</v>
      </c>
      <c r="BJ52" s="15">
        <f t="shared" si="13"/>
        <v>2081</v>
      </c>
      <c r="BK52" s="15">
        <f t="shared" si="13"/>
        <v>2094</v>
      </c>
      <c r="BL52" s="15">
        <f t="shared" si="13"/>
        <v>2122</v>
      </c>
      <c r="BM52" s="15">
        <f t="shared" si="13"/>
        <v>2128</v>
      </c>
      <c r="BN52" s="15">
        <f t="shared" si="13"/>
        <v>2135</v>
      </c>
      <c r="BO52" s="15">
        <f t="shared" ref="BO52:CT52" si="14">SUM(BO46:BO51,BO41)</f>
        <v>2121</v>
      </c>
      <c r="BP52" s="15">
        <f t="shared" si="14"/>
        <v>2099</v>
      </c>
      <c r="BQ52" s="15">
        <f t="shared" si="14"/>
        <v>2053</v>
      </c>
      <c r="BR52" s="15">
        <f t="shared" si="14"/>
        <v>2017</v>
      </c>
      <c r="BS52" s="15">
        <f t="shared" si="14"/>
        <v>2027</v>
      </c>
      <c r="BT52" s="15">
        <f t="shared" si="14"/>
        <v>2020</v>
      </c>
      <c r="BU52" s="15">
        <f t="shared" si="14"/>
        <v>2017</v>
      </c>
      <c r="BV52" s="15">
        <f t="shared" si="14"/>
        <v>2095</v>
      </c>
      <c r="BW52" s="15">
        <f t="shared" si="14"/>
        <v>2255</v>
      </c>
      <c r="BX52" s="15">
        <f t="shared" si="14"/>
        <v>2404</v>
      </c>
      <c r="BY52" s="15">
        <f t="shared" si="14"/>
        <v>2482</v>
      </c>
      <c r="BZ52" s="15">
        <f t="shared" si="14"/>
        <v>2458</v>
      </c>
      <c r="CA52" s="15">
        <f t="shared" si="14"/>
        <v>2436</v>
      </c>
      <c r="CB52" s="15">
        <f t="shared" si="14"/>
        <v>2387</v>
      </c>
      <c r="CC52" s="15">
        <f t="shared" si="14"/>
        <v>2345</v>
      </c>
      <c r="CD52" s="15">
        <f t="shared" si="14"/>
        <v>2303</v>
      </c>
      <c r="CE52" s="15">
        <f t="shared" si="14"/>
        <v>2247</v>
      </c>
      <c r="CF52" s="15">
        <f t="shared" si="14"/>
        <v>2196</v>
      </c>
      <c r="CG52" s="15">
        <f t="shared" si="14"/>
        <v>2159</v>
      </c>
      <c r="CH52" s="15">
        <f t="shared" si="14"/>
        <v>2102</v>
      </c>
      <c r="CI52" s="15">
        <f t="shared" si="14"/>
        <v>2041</v>
      </c>
      <c r="CJ52" s="15">
        <f t="shared" si="14"/>
        <v>1985</v>
      </c>
      <c r="CK52" s="15">
        <f t="shared" si="14"/>
        <v>1918</v>
      </c>
      <c r="CL52" s="15">
        <f t="shared" si="14"/>
        <v>1864</v>
      </c>
      <c r="CM52" s="15">
        <f t="shared" si="14"/>
        <v>1756</v>
      </c>
      <c r="CN52" s="15">
        <f t="shared" si="14"/>
        <v>1722</v>
      </c>
      <c r="CO52" s="15">
        <f t="shared" si="14"/>
        <v>1672</v>
      </c>
      <c r="CP52" s="15">
        <f t="shared" si="14"/>
        <v>1628</v>
      </c>
      <c r="CQ52" s="15">
        <f t="shared" si="14"/>
        <v>1591</v>
      </c>
      <c r="CR52" s="15">
        <f t="shared" si="14"/>
        <v>1533</v>
      </c>
      <c r="CS52" s="15">
        <f t="shared" si="14"/>
        <v>1509</v>
      </c>
      <c r="CT52" s="15">
        <f t="shared" si="14"/>
        <v>45188.5</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E28"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44071</v>
      </c>
      <c r="J1" s="1290"/>
      <c r="K1" s="1291"/>
      <c r="L1" s="1292"/>
      <c r="M1" s="1293"/>
      <c r="N1" s="1293"/>
      <c r="O1" s="1293"/>
      <c r="P1" s="1293"/>
      <c r="Q1" s="1293"/>
      <c r="R1" s="1"/>
    </row>
    <row r="2" spans="1:98" ht="18" x14ac:dyDescent="0.25">
      <c r="A2" s="1180" t="s">
        <v>1</v>
      </c>
      <c r="B2" s="1181" t="s">
        <v>2</v>
      </c>
      <c r="C2" s="1181" t="s">
        <v>3</v>
      </c>
      <c r="D2" s="1181" t="s">
        <v>4</v>
      </c>
      <c r="E2" s="1181" t="s">
        <v>5</v>
      </c>
      <c r="F2" s="1182" t="s">
        <v>6</v>
      </c>
      <c r="G2" s="1182" t="s">
        <v>7</v>
      </c>
      <c r="H2" s="1182" t="s">
        <v>8</v>
      </c>
      <c r="I2" s="1182" t="s">
        <v>9</v>
      </c>
      <c r="J2" s="1181" t="s">
        <v>10</v>
      </c>
      <c r="K2" s="1182" t="s">
        <v>11</v>
      </c>
      <c r="L2" s="1181" t="s">
        <v>12</v>
      </c>
      <c r="M2" s="1181" t="s">
        <v>13</v>
      </c>
      <c r="N2" s="1181" t="s">
        <v>14</v>
      </c>
      <c r="O2" s="1182" t="s">
        <v>15</v>
      </c>
      <c r="P2" s="1181" t="s">
        <v>16</v>
      </c>
      <c r="Q2" s="1182" t="s">
        <v>17</v>
      </c>
      <c r="R2" s="1191" t="s">
        <v>18</v>
      </c>
      <c r="S2" s="1192" t="s">
        <v>19</v>
      </c>
      <c r="T2" s="1191" t="s">
        <v>20</v>
      </c>
      <c r="U2" s="1191" t="s">
        <v>21</v>
      </c>
      <c r="V2" s="1191" t="s">
        <v>22</v>
      </c>
      <c r="W2" s="1192" t="s">
        <v>23</v>
      </c>
      <c r="X2" s="1191" t="s">
        <v>24</v>
      </c>
      <c r="Y2" s="1191" t="s">
        <v>25</v>
      </c>
      <c r="Z2" s="1191" t="s">
        <v>26</v>
      </c>
      <c r="AA2" s="1192" t="s">
        <v>27</v>
      </c>
      <c r="AB2" s="1191" t="s">
        <v>28</v>
      </c>
      <c r="AC2" s="1191" t="s">
        <v>29</v>
      </c>
      <c r="AD2" s="1191" t="s">
        <v>30</v>
      </c>
      <c r="AE2" s="1192" t="s">
        <v>31</v>
      </c>
      <c r="AF2" s="1191" t="s">
        <v>32</v>
      </c>
      <c r="AG2" s="1191" t="s">
        <v>33</v>
      </c>
      <c r="AH2" s="1192" t="s">
        <v>34</v>
      </c>
      <c r="AI2" s="1198" t="s">
        <v>35</v>
      </c>
      <c r="AJ2" s="1197" t="s">
        <v>36</v>
      </c>
      <c r="AK2" s="1197" t="s">
        <v>37</v>
      </c>
      <c r="AL2" s="1197" t="s">
        <v>38</v>
      </c>
      <c r="AM2" s="1198" t="s">
        <v>39</v>
      </c>
      <c r="AN2" s="1197" t="s">
        <v>40</v>
      </c>
      <c r="AO2" s="1198" t="s">
        <v>41</v>
      </c>
      <c r="AP2" s="1198" t="s">
        <v>42</v>
      </c>
      <c r="AQ2" s="1198" t="s">
        <v>43</v>
      </c>
      <c r="AR2" s="1198" t="s">
        <v>44</v>
      </c>
      <c r="AS2" s="1198" t="s">
        <v>45</v>
      </c>
      <c r="AT2" s="1198" t="s">
        <v>46</v>
      </c>
      <c r="AU2" s="1198" t="s">
        <v>47</v>
      </c>
      <c r="AV2" s="1198" t="s">
        <v>48</v>
      </c>
      <c r="AW2" s="1198" t="s">
        <v>49</v>
      </c>
      <c r="AX2" s="1198" t="s">
        <v>50</v>
      </c>
      <c r="AY2" s="1204" t="s">
        <v>51</v>
      </c>
      <c r="AZ2" s="1204" t="s">
        <v>52</v>
      </c>
      <c r="BA2" s="1204" t="s">
        <v>53</v>
      </c>
      <c r="BB2" s="1204" t="s">
        <v>54</v>
      </c>
      <c r="BC2" s="1210" t="s">
        <v>55</v>
      </c>
      <c r="BD2" s="1204" t="s">
        <v>56</v>
      </c>
      <c r="BE2" s="1204" t="s">
        <v>57</v>
      </c>
      <c r="BF2" s="1204" t="s">
        <v>58</v>
      </c>
      <c r="BG2" s="1204" t="s">
        <v>59</v>
      </c>
      <c r="BH2" s="1204" t="s">
        <v>60</v>
      </c>
      <c r="BI2" s="1204" t="s">
        <v>61</v>
      </c>
      <c r="BJ2" s="1204" t="s">
        <v>62</v>
      </c>
      <c r="BK2" s="1204" t="s">
        <v>63</v>
      </c>
      <c r="BL2" s="1204" t="s">
        <v>64</v>
      </c>
      <c r="BM2" s="1204" t="s">
        <v>65</v>
      </c>
      <c r="BN2" s="1204" t="s">
        <v>66</v>
      </c>
      <c r="BO2" s="1204" t="s">
        <v>67</v>
      </c>
      <c r="BP2" s="1211" t="s">
        <v>68</v>
      </c>
      <c r="BQ2" s="1211" t="s">
        <v>69</v>
      </c>
      <c r="BR2" s="1211" t="s">
        <v>70</v>
      </c>
      <c r="BS2" s="1211" t="s">
        <v>71</v>
      </c>
      <c r="BT2" s="1211" t="s">
        <v>72</v>
      </c>
      <c r="BU2" s="1211" t="s">
        <v>73</v>
      </c>
      <c r="BV2" s="1211" t="s">
        <v>74</v>
      </c>
      <c r="BW2" s="1211" t="s">
        <v>75</v>
      </c>
      <c r="BX2" s="1211" t="s">
        <v>76</v>
      </c>
      <c r="BY2" s="1211" t="s">
        <v>77</v>
      </c>
      <c r="BZ2" s="1211" t="s">
        <v>78</v>
      </c>
      <c r="CA2" s="1211" t="s">
        <v>79</v>
      </c>
      <c r="CB2" s="1211" t="s">
        <v>80</v>
      </c>
      <c r="CC2" s="1211" t="s">
        <v>81</v>
      </c>
      <c r="CD2" s="1211" t="s">
        <v>82</v>
      </c>
      <c r="CE2" s="1211" t="s">
        <v>83</v>
      </c>
      <c r="CF2" s="1211" t="s">
        <v>84</v>
      </c>
      <c r="CG2" s="1218" t="s">
        <v>85</v>
      </c>
      <c r="CH2" s="1218" t="s">
        <v>86</v>
      </c>
      <c r="CI2" s="1218" t="s">
        <v>87</v>
      </c>
      <c r="CJ2" s="1218" t="s">
        <v>88</v>
      </c>
      <c r="CK2" s="1218" t="s">
        <v>89</v>
      </c>
      <c r="CL2" s="1218" t="s">
        <v>90</v>
      </c>
      <c r="CM2" s="1218" t="s">
        <v>91</v>
      </c>
      <c r="CN2" s="1218" t="s">
        <v>92</v>
      </c>
      <c r="CO2" s="1218" t="s">
        <v>93</v>
      </c>
      <c r="CP2" s="1218" t="s">
        <v>94</v>
      </c>
      <c r="CQ2" s="1218" t="s">
        <v>95</v>
      </c>
      <c r="CR2" s="1218" t="s">
        <v>96</v>
      </c>
      <c r="CS2" s="1217" t="s">
        <v>97</v>
      </c>
      <c r="CT2" s="1216" t="s">
        <v>98</v>
      </c>
    </row>
    <row r="3" spans="1:98" x14ac:dyDescent="0.25">
      <c r="A3" s="1183" t="s">
        <v>99</v>
      </c>
      <c r="B3" s="1184">
        <v>30</v>
      </c>
      <c r="C3" s="1184">
        <v>30</v>
      </c>
      <c r="D3" s="1184">
        <v>30</v>
      </c>
      <c r="E3" s="1184">
        <v>30</v>
      </c>
      <c r="F3" s="1184">
        <v>30</v>
      </c>
      <c r="G3" s="1184">
        <v>30</v>
      </c>
      <c r="H3" s="1184">
        <v>30</v>
      </c>
      <c r="I3" s="1184">
        <v>30</v>
      </c>
      <c r="J3" s="1184">
        <v>30</v>
      </c>
      <c r="K3" s="1184">
        <v>30</v>
      </c>
      <c r="L3" s="1184">
        <v>30</v>
      </c>
      <c r="M3" s="1184">
        <v>30</v>
      </c>
      <c r="N3" s="1184">
        <v>10</v>
      </c>
      <c r="O3" s="1184">
        <v>10</v>
      </c>
      <c r="P3" s="1184">
        <v>10</v>
      </c>
      <c r="Q3" s="1184">
        <v>10</v>
      </c>
      <c r="R3" s="1193">
        <v>28</v>
      </c>
      <c r="S3" s="1193">
        <v>31</v>
      </c>
      <c r="T3" s="1193">
        <v>31</v>
      </c>
      <c r="U3" s="1193">
        <v>31</v>
      </c>
      <c r="V3" s="1193">
        <v>31</v>
      </c>
      <c r="W3" s="1193">
        <v>31</v>
      </c>
      <c r="X3" s="1193">
        <v>31</v>
      </c>
      <c r="Y3" s="1193">
        <v>31</v>
      </c>
      <c r="Z3" s="1193">
        <v>31</v>
      </c>
      <c r="AA3" s="1193">
        <v>31</v>
      </c>
      <c r="AB3" s="1193">
        <v>31</v>
      </c>
      <c r="AC3" s="1193">
        <v>10</v>
      </c>
      <c r="AD3" s="1193">
        <v>10</v>
      </c>
      <c r="AE3" s="1194">
        <v>10</v>
      </c>
      <c r="AF3" s="1193">
        <v>31</v>
      </c>
      <c r="AG3" s="1193">
        <v>31</v>
      </c>
      <c r="AH3" s="1193">
        <v>31</v>
      </c>
      <c r="AI3" s="1199">
        <v>31</v>
      </c>
      <c r="AJ3" s="1199">
        <v>30</v>
      </c>
      <c r="AK3" s="1199">
        <v>30</v>
      </c>
      <c r="AL3" s="1199">
        <v>30</v>
      </c>
      <c r="AM3" s="1199">
        <v>30</v>
      </c>
      <c r="AN3" s="1199">
        <v>30</v>
      </c>
      <c r="AO3" s="1199">
        <v>30</v>
      </c>
      <c r="AP3" s="1199">
        <v>30</v>
      </c>
      <c r="AQ3" s="1200">
        <v>30</v>
      </c>
      <c r="AR3" s="1199">
        <v>30</v>
      </c>
      <c r="AS3" s="1199">
        <v>30</v>
      </c>
      <c r="AT3" s="1199">
        <v>30</v>
      </c>
      <c r="AU3" s="1199">
        <v>30</v>
      </c>
      <c r="AV3" s="1200">
        <v>30</v>
      </c>
      <c r="AW3" s="1199">
        <v>30</v>
      </c>
      <c r="AX3" s="1199">
        <v>30</v>
      </c>
      <c r="AY3" s="1206">
        <v>30</v>
      </c>
      <c r="AZ3" s="1205">
        <v>30</v>
      </c>
      <c r="BA3" s="1205">
        <v>30</v>
      </c>
      <c r="BB3" s="1206">
        <v>30</v>
      </c>
      <c r="BC3" s="1205">
        <v>30</v>
      </c>
      <c r="BD3" s="1205">
        <v>30</v>
      </c>
      <c r="BE3" s="1205">
        <v>30</v>
      </c>
      <c r="BF3" s="1205">
        <v>30</v>
      </c>
      <c r="BG3" s="1205">
        <v>30</v>
      </c>
      <c r="BH3" s="1205">
        <v>30</v>
      </c>
      <c r="BI3" s="1205">
        <v>30</v>
      </c>
      <c r="BJ3" s="1205">
        <v>30</v>
      </c>
      <c r="BK3" s="1205">
        <v>30</v>
      </c>
      <c r="BL3" s="1205">
        <v>30</v>
      </c>
      <c r="BM3" s="1205">
        <v>30</v>
      </c>
      <c r="BN3" s="1205">
        <v>30</v>
      </c>
      <c r="BO3" s="1205">
        <v>30</v>
      </c>
      <c r="BP3" s="1212">
        <v>30</v>
      </c>
      <c r="BQ3" s="1212">
        <v>30</v>
      </c>
      <c r="BR3" s="1212">
        <v>30</v>
      </c>
      <c r="BS3" s="1212">
        <v>30</v>
      </c>
      <c r="BT3" s="1212">
        <v>30</v>
      </c>
      <c r="BU3" s="1212">
        <v>30</v>
      </c>
      <c r="BV3" s="1212">
        <v>30</v>
      </c>
      <c r="BW3" s="1213">
        <v>30</v>
      </c>
      <c r="BX3" s="1212">
        <v>30</v>
      </c>
      <c r="BY3" s="1212">
        <v>30</v>
      </c>
      <c r="BZ3" s="1212">
        <v>30</v>
      </c>
      <c r="CA3" s="1212">
        <v>30</v>
      </c>
      <c r="CB3" s="1212">
        <v>30</v>
      </c>
      <c r="CC3" s="1212">
        <v>30</v>
      </c>
      <c r="CD3" s="1212">
        <v>30</v>
      </c>
      <c r="CE3" s="1212">
        <v>30</v>
      </c>
      <c r="CF3" s="1212">
        <v>30</v>
      </c>
      <c r="CG3" s="1219">
        <v>30</v>
      </c>
      <c r="CH3" s="1219">
        <v>30</v>
      </c>
      <c r="CI3" s="1219">
        <v>30</v>
      </c>
      <c r="CJ3" s="1219">
        <v>30</v>
      </c>
      <c r="CK3" s="1219">
        <v>30</v>
      </c>
      <c r="CL3" s="1219">
        <v>30</v>
      </c>
      <c r="CM3" s="1219">
        <v>30</v>
      </c>
      <c r="CN3" s="1219">
        <v>30</v>
      </c>
      <c r="CO3" s="1219">
        <v>30</v>
      </c>
      <c r="CP3" s="1219">
        <v>30</v>
      </c>
      <c r="CQ3" s="1219">
        <v>30</v>
      </c>
      <c r="CR3" s="1219">
        <v>30</v>
      </c>
      <c r="CS3" s="1219">
        <v>30</v>
      </c>
      <c r="CT3" s="1223">
        <v>690</v>
      </c>
    </row>
    <row r="4" spans="1:98" x14ac:dyDescent="0.25">
      <c r="A4" s="1183" t="s">
        <v>100</v>
      </c>
      <c r="B4" s="1184">
        <v>0</v>
      </c>
      <c r="C4" s="1184">
        <v>0</v>
      </c>
      <c r="D4" s="1184">
        <v>0</v>
      </c>
      <c r="E4" s="1184">
        <v>0</v>
      </c>
      <c r="F4" s="1184">
        <v>0</v>
      </c>
      <c r="G4" s="1184">
        <v>0</v>
      </c>
      <c r="H4" s="1184">
        <v>0</v>
      </c>
      <c r="I4" s="1184">
        <v>0</v>
      </c>
      <c r="J4" s="1184">
        <v>0</v>
      </c>
      <c r="K4" s="1184">
        <v>0</v>
      </c>
      <c r="L4" s="1184">
        <v>0</v>
      </c>
      <c r="M4" s="1184">
        <v>0</v>
      </c>
      <c r="N4" s="1184">
        <v>0</v>
      </c>
      <c r="O4" s="1184">
        <v>0</v>
      </c>
      <c r="P4" s="1184">
        <v>0</v>
      </c>
      <c r="Q4" s="1184">
        <v>0</v>
      </c>
      <c r="R4" s="1193">
        <v>0</v>
      </c>
      <c r="S4" s="1193">
        <v>0</v>
      </c>
      <c r="T4" s="1193">
        <v>0</v>
      </c>
      <c r="U4" s="1193">
        <v>0</v>
      </c>
      <c r="V4" s="1193">
        <v>3</v>
      </c>
      <c r="W4" s="1193">
        <v>20</v>
      </c>
      <c r="X4" s="1193">
        <v>20</v>
      </c>
      <c r="Y4" s="1193">
        <v>20</v>
      </c>
      <c r="Z4" s="1193">
        <v>20</v>
      </c>
      <c r="AA4" s="1193">
        <v>20</v>
      </c>
      <c r="AB4" s="1193">
        <v>10</v>
      </c>
      <c r="AC4" s="1193">
        <v>10</v>
      </c>
      <c r="AD4" s="1193">
        <v>10</v>
      </c>
      <c r="AE4" s="1194">
        <v>10</v>
      </c>
      <c r="AF4" s="1193">
        <v>10</v>
      </c>
      <c r="AG4" s="1193">
        <v>10</v>
      </c>
      <c r="AH4" s="1193">
        <v>10</v>
      </c>
      <c r="AI4" s="1199">
        <v>10</v>
      </c>
      <c r="AJ4" s="1199">
        <v>10</v>
      </c>
      <c r="AK4" s="1199">
        <v>10</v>
      </c>
      <c r="AL4" s="1199">
        <v>10</v>
      </c>
      <c r="AM4" s="1199">
        <v>10</v>
      </c>
      <c r="AN4" s="1199">
        <v>15</v>
      </c>
      <c r="AO4" s="1199">
        <v>15</v>
      </c>
      <c r="AP4" s="1199">
        <v>15</v>
      </c>
      <c r="AQ4" s="1200">
        <v>15</v>
      </c>
      <c r="AR4" s="1199">
        <v>15</v>
      </c>
      <c r="AS4" s="1199">
        <v>15</v>
      </c>
      <c r="AT4" s="1199">
        <v>15</v>
      </c>
      <c r="AU4" s="1199">
        <v>15</v>
      </c>
      <c r="AV4" s="1200">
        <v>15</v>
      </c>
      <c r="AW4" s="1199">
        <v>15</v>
      </c>
      <c r="AX4" s="1199">
        <v>15</v>
      </c>
      <c r="AY4" s="1206">
        <v>15</v>
      </c>
      <c r="AZ4" s="1205">
        <v>15</v>
      </c>
      <c r="BA4" s="1205">
        <v>15</v>
      </c>
      <c r="BB4" s="1206">
        <v>15</v>
      </c>
      <c r="BC4" s="1205">
        <v>15</v>
      </c>
      <c r="BD4" s="1205">
        <v>15</v>
      </c>
      <c r="BE4" s="1205">
        <v>15</v>
      </c>
      <c r="BF4" s="1205">
        <v>15</v>
      </c>
      <c r="BG4" s="1205">
        <v>15</v>
      </c>
      <c r="BH4" s="1205">
        <v>15</v>
      </c>
      <c r="BI4" s="1205">
        <v>15</v>
      </c>
      <c r="BJ4" s="1205">
        <v>15</v>
      </c>
      <c r="BK4" s="1205">
        <v>15</v>
      </c>
      <c r="BL4" s="1205">
        <v>15</v>
      </c>
      <c r="BM4" s="1205">
        <v>15</v>
      </c>
      <c r="BN4" s="1205">
        <v>15</v>
      </c>
      <c r="BO4" s="1205">
        <v>15</v>
      </c>
      <c r="BP4" s="1212">
        <v>15</v>
      </c>
      <c r="BQ4" s="1212">
        <v>15</v>
      </c>
      <c r="BR4" s="1212">
        <v>15</v>
      </c>
      <c r="BS4" s="1212">
        <v>15</v>
      </c>
      <c r="BT4" s="1212">
        <v>15</v>
      </c>
      <c r="BU4" s="1212">
        <v>10</v>
      </c>
      <c r="BV4" s="1212">
        <v>10</v>
      </c>
      <c r="BW4" s="1213">
        <v>10</v>
      </c>
      <c r="BX4" s="1212">
        <v>20</v>
      </c>
      <c r="BY4" s="1212">
        <v>20</v>
      </c>
      <c r="BZ4" s="1212">
        <v>20</v>
      </c>
      <c r="CA4" s="1212">
        <v>20</v>
      </c>
      <c r="CB4" s="1212">
        <v>30</v>
      </c>
      <c r="CC4" s="1212">
        <v>30</v>
      </c>
      <c r="CD4" s="1212">
        <v>30</v>
      </c>
      <c r="CE4" s="1212">
        <v>30</v>
      </c>
      <c r="CF4" s="1212">
        <v>30</v>
      </c>
      <c r="CG4" s="1219">
        <v>30</v>
      </c>
      <c r="CH4" s="1219">
        <v>30</v>
      </c>
      <c r="CI4" s="1219">
        <v>30</v>
      </c>
      <c r="CJ4" s="1219">
        <v>30</v>
      </c>
      <c r="CK4" s="1219">
        <v>20</v>
      </c>
      <c r="CL4" s="1219">
        <v>20</v>
      </c>
      <c r="CM4" s="1219">
        <v>10</v>
      </c>
      <c r="CN4" s="1219">
        <v>10</v>
      </c>
      <c r="CO4" s="1219">
        <v>10</v>
      </c>
      <c r="CP4" s="1219">
        <v>10</v>
      </c>
      <c r="CQ4" s="1219">
        <v>10</v>
      </c>
      <c r="CR4" s="1219">
        <v>10</v>
      </c>
      <c r="CS4" s="1219">
        <v>10</v>
      </c>
      <c r="CT4" s="1223">
        <v>303</v>
      </c>
    </row>
    <row r="5" spans="1:98" x14ac:dyDescent="0.25">
      <c r="A5" s="1183" t="s">
        <v>101</v>
      </c>
      <c r="B5" s="1184">
        <v>33</v>
      </c>
      <c r="C5" s="1184">
        <v>33</v>
      </c>
      <c r="D5" s="1184">
        <v>33</v>
      </c>
      <c r="E5" s="1184">
        <v>33</v>
      </c>
      <c r="F5" s="1184">
        <v>33</v>
      </c>
      <c r="G5" s="1184">
        <v>33</v>
      </c>
      <c r="H5" s="1184">
        <v>33</v>
      </c>
      <c r="I5" s="1184">
        <v>33</v>
      </c>
      <c r="J5" s="1184">
        <v>33</v>
      </c>
      <c r="K5" s="1184">
        <v>33</v>
      </c>
      <c r="L5" s="1184">
        <v>33</v>
      </c>
      <c r="M5" s="1184">
        <v>33</v>
      </c>
      <c r="N5" s="1184">
        <v>33</v>
      </c>
      <c r="O5" s="1184">
        <v>33</v>
      </c>
      <c r="P5" s="1184">
        <v>33</v>
      </c>
      <c r="Q5" s="1184">
        <v>33</v>
      </c>
      <c r="R5" s="1193">
        <v>33</v>
      </c>
      <c r="S5" s="1193">
        <v>33</v>
      </c>
      <c r="T5" s="1193">
        <v>33</v>
      </c>
      <c r="U5" s="1193">
        <v>33</v>
      </c>
      <c r="V5" s="1193">
        <v>33</v>
      </c>
      <c r="W5" s="1193">
        <v>33</v>
      </c>
      <c r="X5" s="1193">
        <v>33</v>
      </c>
      <c r="Y5" s="1193">
        <v>33</v>
      </c>
      <c r="Z5" s="1193">
        <v>33</v>
      </c>
      <c r="AA5" s="1193">
        <v>33</v>
      </c>
      <c r="AB5" s="1193">
        <v>27</v>
      </c>
      <c r="AC5" s="1193">
        <v>35</v>
      </c>
      <c r="AD5" s="1193">
        <v>35</v>
      </c>
      <c r="AE5" s="1194">
        <v>35</v>
      </c>
      <c r="AF5" s="1193">
        <v>35</v>
      </c>
      <c r="AG5" s="1193">
        <v>35</v>
      </c>
      <c r="AH5" s="1193">
        <v>35</v>
      </c>
      <c r="AI5" s="1199">
        <v>35</v>
      </c>
      <c r="AJ5" s="1199">
        <v>35</v>
      </c>
      <c r="AK5" s="1199">
        <v>35</v>
      </c>
      <c r="AL5" s="1199">
        <v>35</v>
      </c>
      <c r="AM5" s="1199">
        <v>35</v>
      </c>
      <c r="AN5" s="1199">
        <v>35</v>
      </c>
      <c r="AO5" s="1199">
        <v>35</v>
      </c>
      <c r="AP5" s="1199">
        <v>35</v>
      </c>
      <c r="AQ5" s="1200">
        <v>35</v>
      </c>
      <c r="AR5" s="1199">
        <v>35</v>
      </c>
      <c r="AS5" s="1199">
        <v>35</v>
      </c>
      <c r="AT5" s="1199">
        <v>35</v>
      </c>
      <c r="AU5" s="1199">
        <v>35</v>
      </c>
      <c r="AV5" s="1200">
        <v>35</v>
      </c>
      <c r="AW5" s="1199">
        <v>35</v>
      </c>
      <c r="AX5" s="1199">
        <v>35</v>
      </c>
      <c r="AY5" s="1206">
        <v>35</v>
      </c>
      <c r="AZ5" s="1205">
        <v>35</v>
      </c>
      <c r="BA5" s="1205">
        <v>35</v>
      </c>
      <c r="BB5" s="1206">
        <v>35</v>
      </c>
      <c r="BC5" s="1205">
        <v>35</v>
      </c>
      <c r="BD5" s="1205">
        <v>35</v>
      </c>
      <c r="BE5" s="1205">
        <v>35</v>
      </c>
      <c r="BF5" s="1205">
        <v>35</v>
      </c>
      <c r="BG5" s="1205">
        <v>35</v>
      </c>
      <c r="BH5" s="1205">
        <v>35</v>
      </c>
      <c r="BI5" s="1205">
        <v>35</v>
      </c>
      <c r="BJ5" s="1205">
        <v>35</v>
      </c>
      <c r="BK5" s="1205">
        <v>35</v>
      </c>
      <c r="BL5" s="1205">
        <v>35</v>
      </c>
      <c r="BM5" s="1205">
        <v>35</v>
      </c>
      <c r="BN5" s="1205">
        <v>35</v>
      </c>
      <c r="BO5" s="1205">
        <v>35</v>
      </c>
      <c r="BP5" s="1212">
        <v>35</v>
      </c>
      <c r="BQ5" s="1212">
        <v>35</v>
      </c>
      <c r="BR5" s="1212">
        <v>35</v>
      </c>
      <c r="BS5" s="1212">
        <v>35</v>
      </c>
      <c r="BT5" s="1212">
        <v>35</v>
      </c>
      <c r="BU5" s="1212">
        <v>35</v>
      </c>
      <c r="BV5" s="1212">
        <v>35</v>
      </c>
      <c r="BW5" s="1213">
        <v>35</v>
      </c>
      <c r="BX5" s="1212">
        <v>35</v>
      </c>
      <c r="BY5" s="1212">
        <v>35</v>
      </c>
      <c r="BZ5" s="1212">
        <v>35</v>
      </c>
      <c r="CA5" s="1212">
        <v>35</v>
      </c>
      <c r="CB5" s="1212">
        <v>35</v>
      </c>
      <c r="CC5" s="1212">
        <v>35</v>
      </c>
      <c r="CD5" s="1212">
        <v>35</v>
      </c>
      <c r="CE5" s="1212">
        <v>35</v>
      </c>
      <c r="CF5" s="1212">
        <v>35</v>
      </c>
      <c r="CG5" s="1219">
        <v>35</v>
      </c>
      <c r="CH5" s="1219">
        <v>35</v>
      </c>
      <c r="CI5" s="1219">
        <v>35</v>
      </c>
      <c r="CJ5" s="1219">
        <v>35</v>
      </c>
      <c r="CK5" s="1219">
        <v>35</v>
      </c>
      <c r="CL5" s="1219">
        <v>35</v>
      </c>
      <c r="CM5" s="1219">
        <v>35</v>
      </c>
      <c r="CN5" s="1219">
        <v>35</v>
      </c>
      <c r="CO5" s="1219">
        <v>35</v>
      </c>
      <c r="CP5" s="1219">
        <v>35</v>
      </c>
      <c r="CQ5" s="1219">
        <v>35</v>
      </c>
      <c r="CR5" s="1219">
        <v>35</v>
      </c>
      <c r="CS5" s="1219">
        <v>35</v>
      </c>
      <c r="CT5" s="1223">
        <v>828</v>
      </c>
    </row>
    <row r="6" spans="1:98" x14ac:dyDescent="0.25">
      <c r="A6" s="1183" t="s">
        <v>102</v>
      </c>
      <c r="B6" s="1184">
        <v>21</v>
      </c>
      <c r="C6" s="1184">
        <v>21</v>
      </c>
      <c r="D6" s="1184">
        <v>21</v>
      </c>
      <c r="E6" s="1184">
        <v>21</v>
      </c>
      <c r="F6" s="1184">
        <v>18</v>
      </c>
      <c r="G6" s="1184">
        <v>21</v>
      </c>
      <c r="H6" s="1184">
        <v>21</v>
      </c>
      <c r="I6" s="1184">
        <v>20</v>
      </c>
      <c r="J6" s="1184">
        <v>21</v>
      </c>
      <c r="K6" s="1184">
        <v>20</v>
      </c>
      <c r="L6" s="1184">
        <v>19</v>
      </c>
      <c r="M6" s="1184">
        <v>16</v>
      </c>
      <c r="N6" s="1184">
        <v>21</v>
      </c>
      <c r="O6" s="1184">
        <v>21</v>
      </c>
      <c r="P6" s="1184">
        <v>22</v>
      </c>
      <c r="Q6" s="1184">
        <v>19</v>
      </c>
      <c r="R6" s="1193">
        <v>21</v>
      </c>
      <c r="S6" s="1193">
        <v>19</v>
      </c>
      <c r="T6" s="1193">
        <v>21</v>
      </c>
      <c r="U6" s="1193">
        <v>52</v>
      </c>
      <c r="V6" s="1193">
        <v>81</v>
      </c>
      <c r="W6" s="1193">
        <v>83</v>
      </c>
      <c r="X6" s="1193">
        <v>107</v>
      </c>
      <c r="Y6" s="1193">
        <v>107</v>
      </c>
      <c r="Z6" s="1193">
        <v>106</v>
      </c>
      <c r="AA6" s="1193">
        <v>107</v>
      </c>
      <c r="AB6" s="1193">
        <v>106</v>
      </c>
      <c r="AC6" s="1193">
        <v>105</v>
      </c>
      <c r="AD6" s="1194">
        <v>107</v>
      </c>
      <c r="AE6" s="1194">
        <v>107</v>
      </c>
      <c r="AF6" s="1193">
        <v>107</v>
      </c>
      <c r="AG6" s="1194">
        <v>107</v>
      </c>
      <c r="AH6" s="1194">
        <v>107</v>
      </c>
      <c r="AI6" s="1199">
        <v>107</v>
      </c>
      <c r="AJ6" s="1199">
        <v>107</v>
      </c>
      <c r="AK6" s="1199">
        <v>106</v>
      </c>
      <c r="AL6" s="1199">
        <v>106</v>
      </c>
      <c r="AM6" s="1199">
        <v>107</v>
      </c>
      <c r="AN6" s="1199">
        <v>107</v>
      </c>
      <c r="AO6" s="1199">
        <v>106</v>
      </c>
      <c r="AP6" s="1200">
        <v>106</v>
      </c>
      <c r="AQ6" s="1200">
        <v>107</v>
      </c>
      <c r="AR6" s="1199">
        <v>106</v>
      </c>
      <c r="AS6" s="1199">
        <v>106</v>
      </c>
      <c r="AT6" s="1200">
        <v>107</v>
      </c>
      <c r="AU6" s="1199">
        <v>107</v>
      </c>
      <c r="AV6" s="1200">
        <v>107</v>
      </c>
      <c r="AW6" s="1199">
        <v>107</v>
      </c>
      <c r="AX6" s="1200">
        <v>106</v>
      </c>
      <c r="AY6" s="1206">
        <v>107</v>
      </c>
      <c r="AZ6" s="1205">
        <v>90</v>
      </c>
      <c r="BA6" s="1205">
        <v>84</v>
      </c>
      <c r="BB6" s="1206">
        <v>90</v>
      </c>
      <c r="BC6" s="1205">
        <v>91</v>
      </c>
      <c r="BD6" s="1205">
        <v>90</v>
      </c>
      <c r="BE6" s="1205">
        <v>88</v>
      </c>
      <c r="BF6" s="1205">
        <v>92</v>
      </c>
      <c r="BG6" s="1205">
        <v>91</v>
      </c>
      <c r="BH6" s="1206">
        <v>105</v>
      </c>
      <c r="BI6" s="1206">
        <v>106</v>
      </c>
      <c r="BJ6" s="1206">
        <v>107</v>
      </c>
      <c r="BK6" s="1206">
        <v>107</v>
      </c>
      <c r="BL6" s="1206">
        <v>106</v>
      </c>
      <c r="BM6" s="1206">
        <v>107</v>
      </c>
      <c r="BN6" s="1206">
        <v>106</v>
      </c>
      <c r="BO6" s="1206">
        <v>101</v>
      </c>
      <c r="BP6" s="1212">
        <v>94</v>
      </c>
      <c r="BQ6" s="1212">
        <v>92</v>
      </c>
      <c r="BR6" s="1212">
        <v>76</v>
      </c>
      <c r="BS6" s="1212">
        <v>75</v>
      </c>
      <c r="BT6" s="1212">
        <v>74</v>
      </c>
      <c r="BU6" s="1212">
        <v>76</v>
      </c>
      <c r="BV6" s="1212">
        <v>73</v>
      </c>
      <c r="BW6" s="1213">
        <v>70</v>
      </c>
      <c r="BX6" s="1212">
        <v>74</v>
      </c>
      <c r="BY6" s="1213">
        <v>106</v>
      </c>
      <c r="BZ6" s="1213">
        <v>102</v>
      </c>
      <c r="CA6" s="1213">
        <v>104</v>
      </c>
      <c r="CB6" s="1213">
        <v>106</v>
      </c>
      <c r="CC6" s="1213">
        <v>106</v>
      </c>
      <c r="CD6" s="1212">
        <v>99</v>
      </c>
      <c r="CE6" s="1213">
        <v>106</v>
      </c>
      <c r="CF6" s="1213">
        <v>104</v>
      </c>
      <c r="CG6" s="1219">
        <v>106</v>
      </c>
      <c r="CH6" s="1219">
        <v>107</v>
      </c>
      <c r="CI6" s="1219">
        <v>101</v>
      </c>
      <c r="CJ6" s="1219">
        <v>106</v>
      </c>
      <c r="CK6" s="1219">
        <v>106</v>
      </c>
      <c r="CL6" s="1220">
        <v>105</v>
      </c>
      <c r="CM6" s="1220">
        <v>106</v>
      </c>
      <c r="CN6" s="1219">
        <v>90</v>
      </c>
      <c r="CO6" s="1219">
        <v>85</v>
      </c>
      <c r="CP6" s="1219">
        <v>86</v>
      </c>
      <c r="CQ6" s="1219">
        <v>82</v>
      </c>
      <c r="CR6" s="1219">
        <v>64</v>
      </c>
      <c r="CS6" s="1219">
        <v>71</v>
      </c>
      <c r="CT6" s="1223">
        <v>1976</v>
      </c>
    </row>
    <row r="7" spans="1:98" x14ac:dyDescent="0.25">
      <c r="A7" s="1183" t="s">
        <v>103</v>
      </c>
      <c r="B7" s="1184">
        <v>73</v>
      </c>
      <c r="C7" s="1184">
        <v>25</v>
      </c>
      <c r="D7" s="1184">
        <v>20</v>
      </c>
      <c r="E7" s="1184">
        <v>20</v>
      </c>
      <c r="F7" s="1184">
        <v>18</v>
      </c>
      <c r="G7" s="1184">
        <v>22</v>
      </c>
      <c r="H7" s="1184">
        <v>26</v>
      </c>
      <c r="I7" s="1184">
        <v>20</v>
      </c>
      <c r="J7" s="1184">
        <v>20</v>
      </c>
      <c r="K7" s="1184">
        <v>20</v>
      </c>
      <c r="L7" s="1184">
        <v>18</v>
      </c>
      <c r="M7" s="1184">
        <v>16</v>
      </c>
      <c r="N7" s="1184">
        <v>22</v>
      </c>
      <c r="O7" s="1184">
        <v>21</v>
      </c>
      <c r="P7" s="1184">
        <v>24</v>
      </c>
      <c r="Q7" s="1184">
        <v>19</v>
      </c>
      <c r="R7" s="1193">
        <v>26</v>
      </c>
      <c r="S7" s="1193">
        <v>53</v>
      </c>
      <c r="T7" s="1193">
        <v>53</v>
      </c>
      <c r="U7" s="1193">
        <v>53</v>
      </c>
      <c r="V7" s="1193">
        <v>58</v>
      </c>
      <c r="W7" s="1193">
        <v>57</v>
      </c>
      <c r="X7" s="1193">
        <v>88</v>
      </c>
      <c r="Y7" s="1193">
        <v>89</v>
      </c>
      <c r="Z7" s="1193">
        <v>88</v>
      </c>
      <c r="AA7" s="1193">
        <v>88</v>
      </c>
      <c r="AB7" s="1193">
        <v>72</v>
      </c>
      <c r="AC7" s="1193">
        <v>68</v>
      </c>
      <c r="AD7" s="1193">
        <v>74</v>
      </c>
      <c r="AE7" s="1194">
        <v>75</v>
      </c>
      <c r="AF7" s="1193">
        <v>73</v>
      </c>
      <c r="AG7" s="1193">
        <v>73</v>
      </c>
      <c r="AH7" s="1193">
        <v>77</v>
      </c>
      <c r="AI7" s="1199">
        <v>72</v>
      </c>
      <c r="AJ7" s="1199">
        <v>73</v>
      </c>
      <c r="AK7" s="1199">
        <v>68</v>
      </c>
      <c r="AL7" s="1199">
        <v>69</v>
      </c>
      <c r="AM7" s="1199">
        <v>72</v>
      </c>
      <c r="AN7" s="1199">
        <v>70</v>
      </c>
      <c r="AO7" s="1199">
        <v>73</v>
      </c>
      <c r="AP7" s="1199">
        <v>70</v>
      </c>
      <c r="AQ7" s="1200">
        <v>73</v>
      </c>
      <c r="AR7" s="1199">
        <v>73</v>
      </c>
      <c r="AS7" s="1199">
        <v>69</v>
      </c>
      <c r="AT7" s="1199">
        <v>72</v>
      </c>
      <c r="AU7" s="1199">
        <v>74</v>
      </c>
      <c r="AV7" s="1200">
        <v>82</v>
      </c>
      <c r="AW7" s="1199">
        <v>80</v>
      </c>
      <c r="AX7" s="1199">
        <v>84</v>
      </c>
      <c r="AY7" s="1206">
        <v>81</v>
      </c>
      <c r="AZ7" s="1205">
        <v>81</v>
      </c>
      <c r="BA7" s="1205">
        <v>77</v>
      </c>
      <c r="BB7" s="1206">
        <v>67</v>
      </c>
      <c r="BC7" s="1205">
        <v>73</v>
      </c>
      <c r="BD7" s="1205">
        <v>70</v>
      </c>
      <c r="BE7" s="1205">
        <v>69</v>
      </c>
      <c r="BF7" s="1205">
        <v>73</v>
      </c>
      <c r="BG7" s="1205">
        <v>75</v>
      </c>
      <c r="BH7" s="1205">
        <v>66</v>
      </c>
      <c r="BI7" s="1205">
        <v>68</v>
      </c>
      <c r="BJ7" s="1205">
        <v>67</v>
      </c>
      <c r="BK7" s="1205">
        <v>72</v>
      </c>
      <c r="BL7" s="1205">
        <v>71</v>
      </c>
      <c r="BM7" s="1205">
        <v>74</v>
      </c>
      <c r="BN7" s="1205">
        <v>67</v>
      </c>
      <c r="BO7" s="1205">
        <v>65</v>
      </c>
      <c r="BP7" s="1212">
        <v>67</v>
      </c>
      <c r="BQ7" s="1212">
        <v>65</v>
      </c>
      <c r="BR7" s="1212">
        <v>60</v>
      </c>
      <c r="BS7" s="1212">
        <v>57</v>
      </c>
      <c r="BT7" s="1212">
        <v>56</v>
      </c>
      <c r="BU7" s="1212">
        <v>59</v>
      </c>
      <c r="BV7" s="1212">
        <v>58</v>
      </c>
      <c r="BW7" s="1213">
        <v>33</v>
      </c>
      <c r="BX7" s="1212">
        <v>57</v>
      </c>
      <c r="BY7" s="1212">
        <v>80</v>
      </c>
      <c r="BZ7" s="1212">
        <v>78</v>
      </c>
      <c r="CA7" s="1212">
        <v>79</v>
      </c>
      <c r="CB7" s="1212">
        <v>80</v>
      </c>
      <c r="CC7" s="1212">
        <v>81</v>
      </c>
      <c r="CD7" s="1212">
        <v>77</v>
      </c>
      <c r="CE7" s="1212">
        <v>83</v>
      </c>
      <c r="CF7" s="1212">
        <v>78</v>
      </c>
      <c r="CG7" s="1219">
        <v>82</v>
      </c>
      <c r="CH7" s="1219">
        <v>81</v>
      </c>
      <c r="CI7" s="1219">
        <v>78</v>
      </c>
      <c r="CJ7" s="1219">
        <v>80</v>
      </c>
      <c r="CK7" s="1219">
        <v>81</v>
      </c>
      <c r="CL7" s="1219">
        <v>80</v>
      </c>
      <c r="CM7" s="1219">
        <v>82</v>
      </c>
      <c r="CN7" s="1219">
        <v>82</v>
      </c>
      <c r="CO7" s="1219">
        <v>77</v>
      </c>
      <c r="CP7" s="1219">
        <v>80</v>
      </c>
      <c r="CQ7" s="1219">
        <v>77</v>
      </c>
      <c r="CR7" s="1219">
        <v>79</v>
      </c>
      <c r="CS7" s="1219">
        <v>63</v>
      </c>
      <c r="CT7" s="1223">
        <v>1452</v>
      </c>
    </row>
    <row r="8" spans="1:98" x14ac:dyDescent="0.25">
      <c r="A8" s="1185" t="s">
        <v>104</v>
      </c>
      <c r="B8" s="1184">
        <v>0</v>
      </c>
      <c r="C8" s="1184">
        <v>0</v>
      </c>
      <c r="D8" s="1184">
        <v>0</v>
      </c>
      <c r="E8" s="1184">
        <v>0</v>
      </c>
      <c r="F8" s="1184">
        <v>0</v>
      </c>
      <c r="G8" s="1184">
        <v>0</v>
      </c>
      <c r="H8" s="1184">
        <v>0</v>
      </c>
      <c r="I8" s="1184">
        <v>0</v>
      </c>
      <c r="J8" s="1184">
        <v>0</v>
      </c>
      <c r="K8" s="1184">
        <v>0</v>
      </c>
      <c r="L8" s="1184">
        <v>0</v>
      </c>
      <c r="M8" s="1184">
        <v>0</v>
      </c>
      <c r="N8" s="1184">
        <v>0</v>
      </c>
      <c r="O8" s="1184">
        <v>0</v>
      </c>
      <c r="P8" s="1184">
        <v>0</v>
      </c>
      <c r="Q8" s="1184">
        <v>0</v>
      </c>
      <c r="R8" s="1193">
        <v>0</v>
      </c>
      <c r="S8" s="1193">
        <v>0</v>
      </c>
      <c r="T8" s="1193">
        <v>0</v>
      </c>
      <c r="U8" s="1193">
        <v>0</v>
      </c>
      <c r="V8" s="1193">
        <v>23</v>
      </c>
      <c r="W8" s="1193">
        <v>40</v>
      </c>
      <c r="X8" s="1193">
        <v>75</v>
      </c>
      <c r="Y8" s="1193">
        <v>75</v>
      </c>
      <c r="Z8" s="1193">
        <v>75</v>
      </c>
      <c r="AA8" s="1193">
        <v>41</v>
      </c>
      <c r="AB8" s="1193">
        <v>0</v>
      </c>
      <c r="AC8" s="1193">
        <v>0</v>
      </c>
      <c r="AD8" s="1193">
        <v>0</v>
      </c>
      <c r="AE8" s="1194">
        <v>0</v>
      </c>
      <c r="AF8" s="1193">
        <v>0</v>
      </c>
      <c r="AG8" s="1193">
        <v>0</v>
      </c>
      <c r="AH8" s="1193">
        <v>0</v>
      </c>
      <c r="AI8" s="1199">
        <v>40</v>
      </c>
      <c r="AJ8" s="1199">
        <v>60</v>
      </c>
      <c r="AK8" s="1199">
        <v>80</v>
      </c>
      <c r="AL8" s="1199">
        <v>80</v>
      </c>
      <c r="AM8" s="1199">
        <v>80</v>
      </c>
      <c r="AN8" s="1199">
        <v>100</v>
      </c>
      <c r="AO8" s="1199">
        <v>100</v>
      </c>
      <c r="AP8" s="1200">
        <v>100</v>
      </c>
      <c r="AQ8" s="1200">
        <v>100</v>
      </c>
      <c r="AR8" s="1199">
        <v>140</v>
      </c>
      <c r="AS8" s="1199">
        <v>150</v>
      </c>
      <c r="AT8" s="1200">
        <v>150</v>
      </c>
      <c r="AU8" s="1199">
        <v>150</v>
      </c>
      <c r="AV8" s="1200">
        <v>150</v>
      </c>
      <c r="AW8" s="1199">
        <v>150</v>
      </c>
      <c r="AX8" s="1200">
        <v>150</v>
      </c>
      <c r="AY8" s="1206">
        <v>150</v>
      </c>
      <c r="AZ8" s="1205">
        <v>140</v>
      </c>
      <c r="BA8" s="1205">
        <v>130</v>
      </c>
      <c r="BB8" s="1206">
        <v>120</v>
      </c>
      <c r="BC8" s="1205">
        <v>110</v>
      </c>
      <c r="BD8" s="1206">
        <v>130</v>
      </c>
      <c r="BE8" s="1206">
        <v>110</v>
      </c>
      <c r="BF8" s="1206">
        <v>110</v>
      </c>
      <c r="BG8" s="1206">
        <v>139</v>
      </c>
      <c r="BH8" s="1206">
        <v>120</v>
      </c>
      <c r="BI8" s="1206">
        <v>120</v>
      </c>
      <c r="BJ8" s="1206">
        <v>120</v>
      </c>
      <c r="BK8" s="1206">
        <v>120</v>
      </c>
      <c r="BL8" s="1206">
        <v>130</v>
      </c>
      <c r="BM8" s="1206">
        <v>140</v>
      </c>
      <c r="BN8" s="1206">
        <v>150</v>
      </c>
      <c r="BO8" s="1206">
        <v>150</v>
      </c>
      <c r="BP8" s="1212">
        <v>150</v>
      </c>
      <c r="BQ8" s="1212">
        <v>112</v>
      </c>
      <c r="BR8" s="1212">
        <v>79</v>
      </c>
      <c r="BS8" s="1212">
        <v>80</v>
      </c>
      <c r="BT8" s="1212">
        <v>80</v>
      </c>
      <c r="BU8" s="1212">
        <v>80</v>
      </c>
      <c r="BV8" s="1213">
        <v>100</v>
      </c>
      <c r="BW8" s="1213">
        <v>100</v>
      </c>
      <c r="BX8" s="1212">
        <v>150</v>
      </c>
      <c r="BY8" s="1213">
        <v>150</v>
      </c>
      <c r="BZ8" s="1213">
        <v>150</v>
      </c>
      <c r="CA8" s="1213">
        <v>150</v>
      </c>
      <c r="CB8" s="1213">
        <v>150</v>
      </c>
      <c r="CC8" s="1213">
        <v>150</v>
      </c>
      <c r="CD8" s="1213">
        <v>150</v>
      </c>
      <c r="CE8" s="1213">
        <v>150</v>
      </c>
      <c r="CF8" s="1213">
        <v>121</v>
      </c>
      <c r="CG8" s="1219">
        <v>80</v>
      </c>
      <c r="CH8" s="1219">
        <v>40</v>
      </c>
      <c r="CI8" s="1219">
        <v>40</v>
      </c>
      <c r="CJ8" s="1219">
        <v>0</v>
      </c>
      <c r="CK8" s="1219">
        <v>0</v>
      </c>
      <c r="CL8" s="1219">
        <v>0</v>
      </c>
      <c r="CM8" s="1219">
        <v>0</v>
      </c>
      <c r="CN8" s="1219">
        <v>0</v>
      </c>
      <c r="CO8" s="1219">
        <v>0</v>
      </c>
      <c r="CP8" s="1219">
        <v>0</v>
      </c>
      <c r="CQ8" s="1219">
        <v>0</v>
      </c>
      <c r="CR8" s="1219">
        <v>0</v>
      </c>
      <c r="CS8" s="1219">
        <v>0</v>
      </c>
      <c r="CT8" s="1223">
        <v>1623</v>
      </c>
    </row>
    <row r="9" spans="1:98" x14ac:dyDescent="0.25">
      <c r="A9" s="1183" t="s">
        <v>105</v>
      </c>
      <c r="B9" s="1184">
        <v>0</v>
      </c>
      <c r="C9" s="1184">
        <v>0</v>
      </c>
      <c r="D9" s="1184">
        <v>0</v>
      </c>
      <c r="E9" s="1184">
        <v>0</v>
      </c>
      <c r="F9" s="1184">
        <v>0</v>
      </c>
      <c r="G9" s="1184">
        <v>0</v>
      </c>
      <c r="H9" s="1184">
        <v>0</v>
      </c>
      <c r="I9" s="1184">
        <v>0</v>
      </c>
      <c r="J9" s="1184">
        <v>0</v>
      </c>
      <c r="K9" s="1184">
        <v>0</v>
      </c>
      <c r="L9" s="1184">
        <v>0</v>
      </c>
      <c r="M9" s="1184">
        <v>0</v>
      </c>
      <c r="N9" s="1184">
        <v>0</v>
      </c>
      <c r="O9" s="1184">
        <v>0</v>
      </c>
      <c r="P9" s="1184">
        <v>0</v>
      </c>
      <c r="Q9" s="1184">
        <v>28</v>
      </c>
      <c r="R9" s="1193">
        <v>60</v>
      </c>
      <c r="S9" s="1193">
        <v>87</v>
      </c>
      <c r="T9" s="1193">
        <v>107</v>
      </c>
      <c r="U9" s="1193">
        <v>108</v>
      </c>
      <c r="V9" s="1193">
        <v>105</v>
      </c>
      <c r="W9" s="1193">
        <v>131</v>
      </c>
      <c r="X9" s="1193">
        <v>124</v>
      </c>
      <c r="Y9" s="1193">
        <v>129</v>
      </c>
      <c r="Z9" s="1193">
        <v>123</v>
      </c>
      <c r="AA9" s="1193">
        <v>129</v>
      </c>
      <c r="AB9" s="1193">
        <v>122</v>
      </c>
      <c r="AC9" s="1193">
        <v>106</v>
      </c>
      <c r="AD9" s="1193">
        <v>70</v>
      </c>
      <c r="AE9" s="1194">
        <v>70</v>
      </c>
      <c r="AF9" s="1193">
        <v>68</v>
      </c>
      <c r="AG9" s="1193">
        <v>69</v>
      </c>
      <c r="AH9" s="1193">
        <v>72</v>
      </c>
      <c r="AI9" s="1199">
        <v>101</v>
      </c>
      <c r="AJ9" s="1199">
        <v>110</v>
      </c>
      <c r="AK9" s="1199">
        <v>101</v>
      </c>
      <c r="AL9" s="1199">
        <v>107</v>
      </c>
      <c r="AM9" s="1199">
        <v>115</v>
      </c>
      <c r="AN9" s="1199">
        <v>109</v>
      </c>
      <c r="AO9" s="1199">
        <v>107</v>
      </c>
      <c r="AP9" s="1200">
        <v>104</v>
      </c>
      <c r="AQ9" s="1200">
        <v>107</v>
      </c>
      <c r="AR9" s="1199">
        <v>107</v>
      </c>
      <c r="AS9" s="1199">
        <v>92</v>
      </c>
      <c r="AT9" s="1199">
        <v>99</v>
      </c>
      <c r="AU9" s="1199">
        <v>108</v>
      </c>
      <c r="AV9" s="1200">
        <v>103</v>
      </c>
      <c r="AW9" s="1199">
        <v>95</v>
      </c>
      <c r="AX9" s="1200">
        <v>107</v>
      </c>
      <c r="AY9" s="1206">
        <v>97</v>
      </c>
      <c r="AZ9" s="1205">
        <v>95</v>
      </c>
      <c r="BA9" s="1205">
        <v>77</v>
      </c>
      <c r="BB9" s="1206">
        <v>88</v>
      </c>
      <c r="BC9" s="1205">
        <v>88</v>
      </c>
      <c r="BD9" s="1206">
        <v>117</v>
      </c>
      <c r="BE9" s="1206">
        <v>156</v>
      </c>
      <c r="BF9" s="1206">
        <v>176</v>
      </c>
      <c r="BG9" s="1206">
        <v>170</v>
      </c>
      <c r="BH9" s="1206">
        <v>150</v>
      </c>
      <c r="BI9" s="1206">
        <v>157</v>
      </c>
      <c r="BJ9" s="1206">
        <v>158</v>
      </c>
      <c r="BK9" s="1206">
        <v>173</v>
      </c>
      <c r="BL9" s="1206">
        <v>182</v>
      </c>
      <c r="BM9" s="1206">
        <v>184</v>
      </c>
      <c r="BN9" s="1206">
        <v>164</v>
      </c>
      <c r="BO9" s="1206">
        <v>149</v>
      </c>
      <c r="BP9" s="1212">
        <v>125</v>
      </c>
      <c r="BQ9" s="1212">
        <v>113</v>
      </c>
      <c r="BR9" s="1212">
        <v>135</v>
      </c>
      <c r="BS9" s="1212">
        <v>120</v>
      </c>
      <c r="BT9" s="1212">
        <v>118</v>
      </c>
      <c r="BU9" s="1212">
        <v>135</v>
      </c>
      <c r="BV9" s="1213">
        <v>135</v>
      </c>
      <c r="BW9" s="1213">
        <v>137</v>
      </c>
      <c r="BX9" s="1212">
        <v>140</v>
      </c>
      <c r="BY9" s="1213">
        <v>127</v>
      </c>
      <c r="BZ9" s="1213">
        <v>111</v>
      </c>
      <c r="CA9" s="1213">
        <v>106</v>
      </c>
      <c r="CB9" s="1213">
        <v>114</v>
      </c>
      <c r="CC9" s="1213">
        <v>114</v>
      </c>
      <c r="CD9" s="1212">
        <v>55</v>
      </c>
      <c r="CE9" s="1212">
        <v>49</v>
      </c>
      <c r="CF9" s="1212">
        <v>35</v>
      </c>
      <c r="CG9" s="1219">
        <v>40</v>
      </c>
      <c r="CH9" s="1219">
        <v>45</v>
      </c>
      <c r="CI9" s="1219">
        <v>29</v>
      </c>
      <c r="CJ9" s="1219">
        <v>40</v>
      </c>
      <c r="CK9" s="1219">
        <v>42</v>
      </c>
      <c r="CL9" s="1219">
        <v>39</v>
      </c>
      <c r="CM9" s="1219">
        <v>41</v>
      </c>
      <c r="CN9" s="1219">
        <v>41</v>
      </c>
      <c r="CO9" s="1219">
        <v>37</v>
      </c>
      <c r="CP9" s="1219">
        <v>0</v>
      </c>
      <c r="CQ9" s="1219">
        <v>0</v>
      </c>
      <c r="CR9" s="1219">
        <v>0</v>
      </c>
      <c r="CS9" s="1219">
        <v>0</v>
      </c>
      <c r="CT9" s="1223">
        <v>1960</v>
      </c>
    </row>
    <row r="10" spans="1:98" x14ac:dyDescent="0.25">
      <c r="A10" s="1183" t="s">
        <v>106</v>
      </c>
      <c r="B10" s="1184">
        <v>89</v>
      </c>
      <c r="C10" s="1184">
        <v>97</v>
      </c>
      <c r="D10" s="1184">
        <v>89</v>
      </c>
      <c r="E10" s="1184">
        <v>78</v>
      </c>
      <c r="F10" s="1184">
        <v>67</v>
      </c>
      <c r="G10" s="1184">
        <v>54</v>
      </c>
      <c r="H10" s="1184">
        <v>55</v>
      </c>
      <c r="I10" s="1184">
        <v>38</v>
      </c>
      <c r="J10" s="1184">
        <v>49</v>
      </c>
      <c r="K10" s="1184">
        <v>33</v>
      </c>
      <c r="L10" s="1184">
        <v>37</v>
      </c>
      <c r="M10" s="1184">
        <v>26</v>
      </c>
      <c r="N10" s="1184">
        <v>46</v>
      </c>
      <c r="O10" s="1184">
        <v>50</v>
      </c>
      <c r="P10" s="1184">
        <v>54</v>
      </c>
      <c r="Q10" s="1184">
        <v>35</v>
      </c>
      <c r="R10" s="1193">
        <v>42</v>
      </c>
      <c r="S10" s="1193">
        <v>36</v>
      </c>
      <c r="T10" s="1193">
        <v>71</v>
      </c>
      <c r="U10" s="1193">
        <v>132</v>
      </c>
      <c r="V10" s="1193">
        <v>151</v>
      </c>
      <c r="W10" s="1193">
        <v>207</v>
      </c>
      <c r="X10" s="1193">
        <v>188</v>
      </c>
      <c r="Y10" s="1193">
        <v>194</v>
      </c>
      <c r="Z10" s="1193">
        <v>181</v>
      </c>
      <c r="AA10" s="1193">
        <v>129</v>
      </c>
      <c r="AB10" s="1193">
        <v>122</v>
      </c>
      <c r="AC10" s="1193">
        <v>96</v>
      </c>
      <c r="AD10" s="1194">
        <v>100</v>
      </c>
      <c r="AE10" s="1194">
        <v>103</v>
      </c>
      <c r="AF10" s="1193">
        <v>108</v>
      </c>
      <c r="AG10" s="1194">
        <v>150</v>
      </c>
      <c r="AH10" s="1194">
        <v>206</v>
      </c>
      <c r="AI10" s="1199">
        <v>211</v>
      </c>
      <c r="AJ10" s="1199">
        <v>211</v>
      </c>
      <c r="AK10" s="1199">
        <v>211</v>
      </c>
      <c r="AL10" s="1199">
        <v>211</v>
      </c>
      <c r="AM10" s="1199">
        <v>211</v>
      </c>
      <c r="AN10" s="1199">
        <v>211</v>
      </c>
      <c r="AO10" s="1199">
        <v>211</v>
      </c>
      <c r="AP10" s="1200">
        <v>211</v>
      </c>
      <c r="AQ10" s="1200">
        <v>211</v>
      </c>
      <c r="AR10" s="1199">
        <v>211</v>
      </c>
      <c r="AS10" s="1199">
        <v>211</v>
      </c>
      <c r="AT10" s="1200">
        <v>211</v>
      </c>
      <c r="AU10" s="1199">
        <v>211</v>
      </c>
      <c r="AV10" s="1200">
        <v>226</v>
      </c>
      <c r="AW10" s="1199">
        <v>229</v>
      </c>
      <c r="AX10" s="1200">
        <v>229</v>
      </c>
      <c r="AY10" s="1206">
        <v>229</v>
      </c>
      <c r="AZ10" s="1205">
        <v>229</v>
      </c>
      <c r="BA10" s="1205">
        <v>229</v>
      </c>
      <c r="BB10" s="1206">
        <v>229</v>
      </c>
      <c r="BC10" s="1205">
        <v>229</v>
      </c>
      <c r="BD10" s="1206">
        <v>229</v>
      </c>
      <c r="BE10" s="1206">
        <v>229</v>
      </c>
      <c r="BF10" s="1206">
        <v>229</v>
      </c>
      <c r="BG10" s="1206">
        <v>229</v>
      </c>
      <c r="BH10" s="1206">
        <v>229</v>
      </c>
      <c r="BI10" s="1206">
        <v>229</v>
      </c>
      <c r="BJ10" s="1206">
        <v>229</v>
      </c>
      <c r="BK10" s="1206">
        <v>229</v>
      </c>
      <c r="BL10" s="1206">
        <v>229</v>
      </c>
      <c r="BM10" s="1206">
        <v>229</v>
      </c>
      <c r="BN10" s="1206">
        <v>229</v>
      </c>
      <c r="BO10" s="1206">
        <v>229</v>
      </c>
      <c r="BP10" s="1212">
        <v>229</v>
      </c>
      <c r="BQ10" s="1212">
        <v>229</v>
      </c>
      <c r="BR10" s="1212">
        <v>229</v>
      </c>
      <c r="BS10" s="1212">
        <v>229</v>
      </c>
      <c r="BT10" s="1212">
        <v>229</v>
      </c>
      <c r="BU10" s="1212">
        <v>229</v>
      </c>
      <c r="BV10" s="1213">
        <v>229</v>
      </c>
      <c r="BW10" s="1213">
        <v>229</v>
      </c>
      <c r="BX10" s="1212">
        <v>229</v>
      </c>
      <c r="BY10" s="1213">
        <v>229</v>
      </c>
      <c r="BZ10" s="1213">
        <v>229</v>
      </c>
      <c r="CA10" s="1213">
        <v>229</v>
      </c>
      <c r="CB10" s="1213">
        <v>229</v>
      </c>
      <c r="CC10" s="1213">
        <v>229</v>
      </c>
      <c r="CD10" s="1213">
        <v>229</v>
      </c>
      <c r="CE10" s="1213">
        <v>229</v>
      </c>
      <c r="CF10" s="1213">
        <v>229</v>
      </c>
      <c r="CG10" s="1219">
        <v>229</v>
      </c>
      <c r="CH10" s="1219">
        <v>229</v>
      </c>
      <c r="CI10" s="1219">
        <v>229</v>
      </c>
      <c r="CJ10" s="1219">
        <v>229</v>
      </c>
      <c r="CK10" s="1219">
        <v>192</v>
      </c>
      <c r="CL10" s="1220">
        <v>139</v>
      </c>
      <c r="CM10" s="1220">
        <v>111</v>
      </c>
      <c r="CN10" s="1219">
        <v>96</v>
      </c>
      <c r="CO10" s="1219">
        <v>72</v>
      </c>
      <c r="CP10" s="1219">
        <v>57</v>
      </c>
      <c r="CQ10" s="1219">
        <v>23</v>
      </c>
      <c r="CR10" s="1219">
        <v>29</v>
      </c>
      <c r="CS10" s="1219">
        <v>48</v>
      </c>
      <c r="CT10" s="1223">
        <v>4000</v>
      </c>
    </row>
    <row r="11" spans="1:98" x14ac:dyDescent="0.25">
      <c r="A11" s="1183" t="s">
        <v>107</v>
      </c>
      <c r="B11" s="1184">
        <v>0</v>
      </c>
      <c r="C11" s="1184">
        <v>0</v>
      </c>
      <c r="D11" s="1184">
        <v>0</v>
      </c>
      <c r="E11" s="1184">
        <v>0</v>
      </c>
      <c r="F11" s="1184">
        <v>0</v>
      </c>
      <c r="G11" s="1184">
        <v>0</v>
      </c>
      <c r="H11" s="1184">
        <v>0</v>
      </c>
      <c r="I11" s="1184">
        <v>0</v>
      </c>
      <c r="J11" s="1184">
        <v>0</v>
      </c>
      <c r="K11" s="1184">
        <v>0</v>
      </c>
      <c r="L11" s="1184">
        <v>0</v>
      </c>
      <c r="M11" s="1184">
        <v>0</v>
      </c>
      <c r="N11" s="1184">
        <v>0</v>
      </c>
      <c r="O11" s="1184">
        <v>0</v>
      </c>
      <c r="P11" s="1184">
        <v>0</v>
      </c>
      <c r="Q11" s="1184">
        <v>0</v>
      </c>
      <c r="R11" s="1193">
        <v>0</v>
      </c>
      <c r="S11" s="1193">
        <v>0</v>
      </c>
      <c r="T11" s="1193">
        <v>0</v>
      </c>
      <c r="U11" s="1193">
        <v>0</v>
      </c>
      <c r="V11" s="1193">
        <v>0</v>
      </c>
      <c r="W11" s="1193">
        <v>0</v>
      </c>
      <c r="X11" s="1193">
        <v>0</v>
      </c>
      <c r="Y11" s="1193">
        <v>0</v>
      </c>
      <c r="Z11" s="1193">
        <v>0</v>
      </c>
      <c r="AA11" s="1193">
        <v>0</v>
      </c>
      <c r="AB11" s="1193">
        <v>0</v>
      </c>
      <c r="AC11" s="1193">
        <v>0</v>
      </c>
      <c r="AD11" s="1193">
        <v>0</v>
      </c>
      <c r="AE11" s="1194">
        <v>0</v>
      </c>
      <c r="AF11" s="1193">
        <v>0</v>
      </c>
      <c r="AG11" s="1193">
        <v>0</v>
      </c>
      <c r="AH11" s="1193">
        <v>0</v>
      </c>
      <c r="AI11" s="1199">
        <v>0</v>
      </c>
      <c r="AJ11" s="1199">
        <v>0</v>
      </c>
      <c r="AK11" s="1199">
        <v>0</v>
      </c>
      <c r="AL11" s="1199">
        <v>0</v>
      </c>
      <c r="AM11" s="1199">
        <v>0</v>
      </c>
      <c r="AN11" s="1199">
        <v>0</v>
      </c>
      <c r="AO11" s="1199">
        <v>0</v>
      </c>
      <c r="AP11" s="1199">
        <v>0</v>
      </c>
      <c r="AQ11" s="1200">
        <v>0</v>
      </c>
      <c r="AR11" s="1199">
        <v>0</v>
      </c>
      <c r="AS11" s="1199">
        <v>0</v>
      </c>
      <c r="AT11" s="1199">
        <v>0</v>
      </c>
      <c r="AU11" s="1199">
        <v>0</v>
      </c>
      <c r="AV11" s="1200">
        <v>0</v>
      </c>
      <c r="AW11" s="1199">
        <v>0</v>
      </c>
      <c r="AX11" s="1199">
        <v>0</v>
      </c>
      <c r="AY11" s="1206">
        <v>0</v>
      </c>
      <c r="AZ11" s="1205">
        <v>0</v>
      </c>
      <c r="BA11" s="1205">
        <v>0</v>
      </c>
      <c r="BB11" s="1206">
        <v>0</v>
      </c>
      <c r="BC11" s="1205">
        <v>0</v>
      </c>
      <c r="BD11" s="1205">
        <v>0</v>
      </c>
      <c r="BE11" s="1205">
        <v>0</v>
      </c>
      <c r="BF11" s="1205">
        <v>0</v>
      </c>
      <c r="BG11" s="1205">
        <v>0</v>
      </c>
      <c r="BH11" s="1205">
        <v>0</v>
      </c>
      <c r="BI11" s="1205">
        <v>0</v>
      </c>
      <c r="BJ11" s="1205">
        <v>0</v>
      </c>
      <c r="BK11" s="1205">
        <v>0</v>
      </c>
      <c r="BL11" s="1205">
        <v>0</v>
      </c>
      <c r="BM11" s="1205">
        <v>0</v>
      </c>
      <c r="BN11" s="1205">
        <v>0</v>
      </c>
      <c r="BO11" s="1205">
        <v>0</v>
      </c>
      <c r="BP11" s="1212">
        <v>0</v>
      </c>
      <c r="BQ11" s="1212">
        <v>0</v>
      </c>
      <c r="BR11" s="1212">
        <v>0</v>
      </c>
      <c r="BS11" s="1212">
        <v>0</v>
      </c>
      <c r="BT11" s="1212">
        <v>0</v>
      </c>
      <c r="BU11" s="1212">
        <v>0</v>
      </c>
      <c r="BV11" s="1212">
        <v>0</v>
      </c>
      <c r="BW11" s="1213">
        <v>72</v>
      </c>
      <c r="BX11" s="1212">
        <v>81</v>
      </c>
      <c r="BY11" s="1212">
        <v>81</v>
      </c>
      <c r="BZ11" s="1212">
        <v>81</v>
      </c>
      <c r="CA11" s="1212">
        <v>81</v>
      </c>
      <c r="CB11" s="1212">
        <v>41</v>
      </c>
      <c r="CC11" s="1212">
        <v>0</v>
      </c>
      <c r="CD11" s="1212">
        <v>0</v>
      </c>
      <c r="CE11" s="1212">
        <v>0</v>
      </c>
      <c r="CF11" s="1212">
        <v>0</v>
      </c>
      <c r="CG11" s="1219">
        <v>0</v>
      </c>
      <c r="CH11" s="1219">
        <v>0</v>
      </c>
      <c r="CI11" s="1219">
        <v>0</v>
      </c>
      <c r="CJ11" s="1219">
        <v>0</v>
      </c>
      <c r="CK11" s="1219">
        <v>0</v>
      </c>
      <c r="CL11" s="1219">
        <v>0</v>
      </c>
      <c r="CM11" s="1219">
        <v>0</v>
      </c>
      <c r="CN11" s="1219">
        <v>0</v>
      </c>
      <c r="CO11" s="1219">
        <v>0</v>
      </c>
      <c r="CP11" s="1219">
        <v>0</v>
      </c>
      <c r="CQ11" s="1219">
        <v>0</v>
      </c>
      <c r="CR11" s="1219">
        <v>0</v>
      </c>
      <c r="CS11" s="1219">
        <v>0</v>
      </c>
      <c r="CT11" s="1223">
        <v>110</v>
      </c>
    </row>
    <row r="12" spans="1:98" x14ac:dyDescent="0.25">
      <c r="A12" s="1183" t="s">
        <v>108</v>
      </c>
      <c r="B12" s="1184">
        <v>0</v>
      </c>
      <c r="C12" s="1184">
        <v>0</v>
      </c>
      <c r="D12" s="1184">
        <v>0</v>
      </c>
      <c r="E12" s="1184">
        <v>0</v>
      </c>
      <c r="F12" s="1184">
        <v>0</v>
      </c>
      <c r="G12" s="1184">
        <v>0</v>
      </c>
      <c r="H12" s="1184">
        <v>0</v>
      </c>
      <c r="I12" s="1184">
        <v>0</v>
      </c>
      <c r="J12" s="1184">
        <v>0</v>
      </c>
      <c r="K12" s="1184">
        <v>0</v>
      </c>
      <c r="L12" s="1184">
        <v>0</v>
      </c>
      <c r="M12" s="1184">
        <v>0</v>
      </c>
      <c r="N12" s="1184">
        <v>0</v>
      </c>
      <c r="O12" s="1184">
        <v>0</v>
      </c>
      <c r="P12" s="1184">
        <v>0</v>
      </c>
      <c r="Q12" s="1184">
        <v>0</v>
      </c>
      <c r="R12" s="1193">
        <v>0</v>
      </c>
      <c r="S12" s="1193">
        <v>0</v>
      </c>
      <c r="T12" s="1193">
        <v>0</v>
      </c>
      <c r="U12" s="1193">
        <v>0</v>
      </c>
      <c r="V12" s="1193">
        <v>0</v>
      </c>
      <c r="W12" s="1193">
        <v>0</v>
      </c>
      <c r="X12" s="1193">
        <v>0</v>
      </c>
      <c r="Y12" s="1193">
        <v>0</v>
      </c>
      <c r="Z12" s="1193">
        <v>0</v>
      </c>
      <c r="AA12" s="1193">
        <v>0</v>
      </c>
      <c r="AB12" s="1193">
        <v>0</v>
      </c>
      <c r="AC12" s="1193">
        <v>0</v>
      </c>
      <c r="AD12" s="1193">
        <v>0</v>
      </c>
      <c r="AE12" s="1194">
        <v>0</v>
      </c>
      <c r="AF12" s="1193">
        <v>0</v>
      </c>
      <c r="AG12" s="1193">
        <v>0</v>
      </c>
      <c r="AH12" s="1193">
        <v>0</v>
      </c>
      <c r="AI12" s="1199">
        <v>0</v>
      </c>
      <c r="AJ12" s="1199">
        <v>0</v>
      </c>
      <c r="AK12" s="1199">
        <v>0</v>
      </c>
      <c r="AL12" s="1199">
        <v>0</v>
      </c>
      <c r="AM12" s="1199">
        <v>0</v>
      </c>
      <c r="AN12" s="1199">
        <v>0</v>
      </c>
      <c r="AO12" s="1199">
        <v>0</v>
      </c>
      <c r="AP12" s="1199">
        <v>0</v>
      </c>
      <c r="AQ12" s="1200">
        <v>0</v>
      </c>
      <c r="AR12" s="1199">
        <v>0</v>
      </c>
      <c r="AS12" s="1199">
        <v>0</v>
      </c>
      <c r="AT12" s="1199">
        <v>0</v>
      </c>
      <c r="AU12" s="1199">
        <v>0</v>
      </c>
      <c r="AV12" s="1200">
        <v>0</v>
      </c>
      <c r="AW12" s="1199">
        <v>0</v>
      </c>
      <c r="AX12" s="1199">
        <v>0</v>
      </c>
      <c r="AY12" s="1206">
        <v>0</v>
      </c>
      <c r="AZ12" s="1205">
        <v>0</v>
      </c>
      <c r="BA12" s="1205">
        <v>0</v>
      </c>
      <c r="BB12" s="1206">
        <v>0</v>
      </c>
      <c r="BC12" s="1205">
        <v>0</v>
      </c>
      <c r="BD12" s="1205">
        <v>0</v>
      </c>
      <c r="BE12" s="1205">
        <v>0</v>
      </c>
      <c r="BF12" s="1205">
        <v>0</v>
      </c>
      <c r="BG12" s="1205">
        <v>0</v>
      </c>
      <c r="BH12" s="1205">
        <v>0</v>
      </c>
      <c r="BI12" s="1205">
        <v>0</v>
      </c>
      <c r="BJ12" s="1205">
        <v>0</v>
      </c>
      <c r="BK12" s="1205">
        <v>0</v>
      </c>
      <c r="BL12" s="1205">
        <v>0</v>
      </c>
      <c r="BM12" s="1205">
        <v>0</v>
      </c>
      <c r="BN12" s="1205">
        <v>0</v>
      </c>
      <c r="BO12" s="1205">
        <v>0</v>
      </c>
      <c r="BP12" s="1212">
        <v>0</v>
      </c>
      <c r="BQ12" s="1212">
        <v>0</v>
      </c>
      <c r="BR12" s="1212">
        <v>0</v>
      </c>
      <c r="BS12" s="1212">
        <v>0</v>
      </c>
      <c r="BT12" s="1212">
        <v>0</v>
      </c>
      <c r="BU12" s="1212">
        <v>0</v>
      </c>
      <c r="BV12" s="1212">
        <v>20</v>
      </c>
      <c r="BW12" s="1213">
        <v>40</v>
      </c>
      <c r="BX12" s="1212">
        <v>40</v>
      </c>
      <c r="BY12" s="1212">
        <v>40</v>
      </c>
      <c r="BZ12" s="1212">
        <v>40</v>
      </c>
      <c r="CA12" s="1212">
        <v>40</v>
      </c>
      <c r="CB12" s="1212">
        <v>39</v>
      </c>
      <c r="CC12" s="1212">
        <v>39</v>
      </c>
      <c r="CD12" s="1212">
        <v>39</v>
      </c>
      <c r="CE12" s="1212">
        <v>20</v>
      </c>
      <c r="CF12" s="1212">
        <v>20</v>
      </c>
      <c r="CG12" s="1219">
        <v>0</v>
      </c>
      <c r="CH12" s="1219">
        <v>0</v>
      </c>
      <c r="CI12" s="1219">
        <v>0</v>
      </c>
      <c r="CJ12" s="1219">
        <v>0</v>
      </c>
      <c r="CK12" s="1219">
        <v>0</v>
      </c>
      <c r="CL12" s="1219">
        <v>0</v>
      </c>
      <c r="CM12" s="1219">
        <v>0</v>
      </c>
      <c r="CN12" s="1219">
        <v>0</v>
      </c>
      <c r="CO12" s="1219">
        <v>0</v>
      </c>
      <c r="CP12" s="1219">
        <v>0</v>
      </c>
      <c r="CQ12" s="1219">
        <v>0</v>
      </c>
      <c r="CR12" s="1219">
        <v>0</v>
      </c>
      <c r="CS12" s="1219">
        <v>0</v>
      </c>
      <c r="CT12" s="1223">
        <v>93</v>
      </c>
    </row>
    <row r="13" spans="1:98" x14ac:dyDescent="0.25">
      <c r="A13" s="1183" t="s">
        <v>109</v>
      </c>
      <c r="B13" s="1184">
        <v>35</v>
      </c>
      <c r="C13" s="1184">
        <v>35</v>
      </c>
      <c r="D13" s="1184">
        <v>35</v>
      </c>
      <c r="E13" s="1184">
        <v>35</v>
      </c>
      <c r="F13" s="1184">
        <v>35</v>
      </c>
      <c r="G13" s="1184">
        <v>35</v>
      </c>
      <c r="H13" s="1184">
        <v>35</v>
      </c>
      <c r="I13" s="1184">
        <v>35</v>
      </c>
      <c r="J13" s="1184">
        <v>35</v>
      </c>
      <c r="K13" s="1184">
        <v>35</v>
      </c>
      <c r="L13" s="1184">
        <v>35</v>
      </c>
      <c r="M13" s="1184">
        <v>35</v>
      </c>
      <c r="N13" s="1184">
        <v>35</v>
      </c>
      <c r="O13" s="1184">
        <v>35</v>
      </c>
      <c r="P13" s="1184">
        <v>35</v>
      </c>
      <c r="Q13" s="1184">
        <v>35</v>
      </c>
      <c r="R13" s="1193">
        <v>35</v>
      </c>
      <c r="S13" s="1193">
        <v>35</v>
      </c>
      <c r="T13" s="1193">
        <v>35</v>
      </c>
      <c r="U13" s="1193">
        <v>35</v>
      </c>
      <c r="V13" s="1193">
        <v>35</v>
      </c>
      <c r="W13" s="1193">
        <v>35</v>
      </c>
      <c r="X13" s="1193">
        <v>35</v>
      </c>
      <c r="Y13" s="1193">
        <v>35</v>
      </c>
      <c r="Z13" s="1193">
        <v>35</v>
      </c>
      <c r="AA13" s="1193">
        <v>35</v>
      </c>
      <c r="AB13" s="1193">
        <v>35</v>
      </c>
      <c r="AC13" s="1193">
        <v>35</v>
      </c>
      <c r="AD13" s="1193">
        <v>35</v>
      </c>
      <c r="AE13" s="1194">
        <v>35</v>
      </c>
      <c r="AF13" s="1193">
        <v>35</v>
      </c>
      <c r="AG13" s="1193">
        <v>35</v>
      </c>
      <c r="AH13" s="1193">
        <v>35</v>
      </c>
      <c r="AI13" s="1199">
        <v>35</v>
      </c>
      <c r="AJ13" s="1199">
        <v>35</v>
      </c>
      <c r="AK13" s="1199">
        <v>35</v>
      </c>
      <c r="AL13" s="1199">
        <v>35</v>
      </c>
      <c r="AM13" s="1199">
        <v>35</v>
      </c>
      <c r="AN13" s="1199">
        <v>35</v>
      </c>
      <c r="AO13" s="1199">
        <v>35</v>
      </c>
      <c r="AP13" s="1199">
        <v>35</v>
      </c>
      <c r="AQ13" s="1200">
        <v>35</v>
      </c>
      <c r="AR13" s="1199">
        <v>35</v>
      </c>
      <c r="AS13" s="1199">
        <v>35</v>
      </c>
      <c r="AT13" s="1199">
        <v>35</v>
      </c>
      <c r="AU13" s="1199">
        <v>35</v>
      </c>
      <c r="AV13" s="1200">
        <v>35</v>
      </c>
      <c r="AW13" s="1199">
        <v>35</v>
      </c>
      <c r="AX13" s="1199">
        <v>35</v>
      </c>
      <c r="AY13" s="1206">
        <v>35</v>
      </c>
      <c r="AZ13" s="1205">
        <v>35</v>
      </c>
      <c r="BA13" s="1205">
        <v>35</v>
      </c>
      <c r="BB13" s="1206">
        <v>35</v>
      </c>
      <c r="BC13" s="1205">
        <v>35</v>
      </c>
      <c r="BD13" s="1205">
        <v>35</v>
      </c>
      <c r="BE13" s="1205">
        <v>35</v>
      </c>
      <c r="BF13" s="1205">
        <v>35</v>
      </c>
      <c r="BG13" s="1205">
        <v>35</v>
      </c>
      <c r="BH13" s="1205">
        <v>35</v>
      </c>
      <c r="BI13" s="1205">
        <v>35</v>
      </c>
      <c r="BJ13" s="1205">
        <v>35</v>
      </c>
      <c r="BK13" s="1205">
        <v>35</v>
      </c>
      <c r="BL13" s="1205">
        <v>35</v>
      </c>
      <c r="BM13" s="1205">
        <v>35</v>
      </c>
      <c r="BN13" s="1205">
        <v>35</v>
      </c>
      <c r="BO13" s="1205">
        <v>35</v>
      </c>
      <c r="BP13" s="1212">
        <v>35</v>
      </c>
      <c r="BQ13" s="1212">
        <v>35</v>
      </c>
      <c r="BR13" s="1212">
        <v>35</v>
      </c>
      <c r="BS13" s="1212">
        <v>35</v>
      </c>
      <c r="BT13" s="1212">
        <v>35</v>
      </c>
      <c r="BU13" s="1212">
        <v>35</v>
      </c>
      <c r="BV13" s="1212">
        <v>35</v>
      </c>
      <c r="BW13" s="1213">
        <v>35</v>
      </c>
      <c r="BX13" s="1212">
        <v>35</v>
      </c>
      <c r="BY13" s="1212">
        <v>35</v>
      </c>
      <c r="BZ13" s="1212">
        <v>35</v>
      </c>
      <c r="CA13" s="1212">
        <v>35</v>
      </c>
      <c r="CB13" s="1212">
        <v>35</v>
      </c>
      <c r="CC13" s="1212">
        <v>35</v>
      </c>
      <c r="CD13" s="1212">
        <v>35</v>
      </c>
      <c r="CE13" s="1212">
        <v>35</v>
      </c>
      <c r="CF13" s="1212">
        <v>35</v>
      </c>
      <c r="CG13" s="1219">
        <v>35</v>
      </c>
      <c r="CH13" s="1219">
        <v>35</v>
      </c>
      <c r="CI13" s="1219">
        <v>35</v>
      </c>
      <c r="CJ13" s="1219">
        <v>35</v>
      </c>
      <c r="CK13" s="1219">
        <v>35</v>
      </c>
      <c r="CL13" s="1219">
        <v>35</v>
      </c>
      <c r="CM13" s="1219">
        <v>35</v>
      </c>
      <c r="CN13" s="1219">
        <v>35</v>
      </c>
      <c r="CO13" s="1219">
        <v>35</v>
      </c>
      <c r="CP13" s="1219">
        <v>35</v>
      </c>
      <c r="CQ13" s="1219">
        <v>35</v>
      </c>
      <c r="CR13" s="1219">
        <v>35</v>
      </c>
      <c r="CS13" s="1219">
        <v>35</v>
      </c>
      <c r="CT13" s="1223">
        <v>831</v>
      </c>
    </row>
    <row r="14" spans="1:98" x14ac:dyDescent="0.25">
      <c r="A14" s="1183" t="s">
        <v>110</v>
      </c>
      <c r="B14" s="1184">
        <v>0</v>
      </c>
      <c r="C14" s="1184">
        <v>0</v>
      </c>
      <c r="D14" s="1184">
        <v>0</v>
      </c>
      <c r="E14" s="1184">
        <v>0</v>
      </c>
      <c r="F14" s="1184">
        <v>0</v>
      </c>
      <c r="G14" s="1184">
        <v>0</v>
      </c>
      <c r="H14" s="1184">
        <v>0</v>
      </c>
      <c r="I14" s="1184">
        <v>0</v>
      </c>
      <c r="J14" s="1184">
        <v>0</v>
      </c>
      <c r="K14" s="1184">
        <v>0</v>
      </c>
      <c r="L14" s="1184">
        <v>0</v>
      </c>
      <c r="M14" s="1184">
        <v>0</v>
      </c>
      <c r="N14" s="1184">
        <v>0</v>
      </c>
      <c r="O14" s="1184">
        <v>0</v>
      </c>
      <c r="P14" s="1184">
        <v>0</v>
      </c>
      <c r="Q14" s="1184">
        <v>0</v>
      </c>
      <c r="R14" s="1193">
        <v>0</v>
      </c>
      <c r="S14" s="1193">
        <v>0</v>
      </c>
      <c r="T14" s="1193">
        <v>0</v>
      </c>
      <c r="U14" s="1193">
        <v>0</v>
      </c>
      <c r="V14" s="1193">
        <v>15</v>
      </c>
      <c r="W14" s="1193">
        <v>14</v>
      </c>
      <c r="X14" s="1193">
        <v>10</v>
      </c>
      <c r="Y14" s="1193">
        <v>12</v>
      </c>
      <c r="Z14" s="1193">
        <v>40</v>
      </c>
      <c r="AA14" s="1193">
        <v>39</v>
      </c>
      <c r="AB14" s="1193">
        <v>10</v>
      </c>
      <c r="AC14" s="1193">
        <v>8</v>
      </c>
      <c r="AD14" s="1193">
        <v>14</v>
      </c>
      <c r="AE14" s="1194">
        <v>14</v>
      </c>
      <c r="AF14" s="1193">
        <v>13</v>
      </c>
      <c r="AG14" s="1193">
        <v>14</v>
      </c>
      <c r="AH14" s="1193">
        <v>16</v>
      </c>
      <c r="AI14" s="1199">
        <v>11</v>
      </c>
      <c r="AJ14" s="1199">
        <v>15</v>
      </c>
      <c r="AK14" s="1199">
        <v>39</v>
      </c>
      <c r="AL14" s="1199">
        <v>39</v>
      </c>
      <c r="AM14" s="1199">
        <v>39</v>
      </c>
      <c r="AN14" s="1199">
        <v>39</v>
      </c>
      <c r="AO14" s="1199">
        <v>39</v>
      </c>
      <c r="AP14" s="1199">
        <v>39</v>
      </c>
      <c r="AQ14" s="1200">
        <v>39</v>
      </c>
      <c r="AR14" s="1199">
        <v>39</v>
      </c>
      <c r="AS14" s="1199">
        <v>39</v>
      </c>
      <c r="AT14" s="1199">
        <v>39</v>
      </c>
      <c r="AU14" s="1199">
        <v>39</v>
      </c>
      <c r="AV14" s="1200">
        <v>39</v>
      </c>
      <c r="AW14" s="1199">
        <v>39</v>
      </c>
      <c r="AX14" s="1199">
        <v>10</v>
      </c>
      <c r="AY14" s="1206">
        <v>0</v>
      </c>
      <c r="AZ14" s="1205">
        <v>0</v>
      </c>
      <c r="BA14" s="1205">
        <v>0</v>
      </c>
      <c r="BB14" s="1206">
        <v>0</v>
      </c>
      <c r="BC14" s="1205">
        <v>0</v>
      </c>
      <c r="BD14" s="1205">
        <v>0</v>
      </c>
      <c r="BE14" s="1205">
        <v>0</v>
      </c>
      <c r="BF14" s="1205">
        <v>0</v>
      </c>
      <c r="BG14" s="1205">
        <v>0</v>
      </c>
      <c r="BH14" s="1205">
        <v>39</v>
      </c>
      <c r="BI14" s="1205">
        <v>39</v>
      </c>
      <c r="BJ14" s="1205">
        <v>39</v>
      </c>
      <c r="BK14" s="1205">
        <v>39</v>
      </c>
      <c r="BL14" s="1205">
        <v>39</v>
      </c>
      <c r="BM14" s="1205">
        <v>39</v>
      </c>
      <c r="BN14" s="1205">
        <v>39</v>
      </c>
      <c r="BO14" s="1205">
        <v>39</v>
      </c>
      <c r="BP14" s="1212">
        <v>39</v>
      </c>
      <c r="BQ14" s="1212">
        <v>39</v>
      </c>
      <c r="BR14" s="1212">
        <v>39</v>
      </c>
      <c r="BS14" s="1212">
        <v>39</v>
      </c>
      <c r="BT14" s="1212">
        <v>39</v>
      </c>
      <c r="BU14" s="1212">
        <v>39</v>
      </c>
      <c r="BV14" s="1212">
        <v>39</v>
      </c>
      <c r="BW14" s="1213">
        <v>39</v>
      </c>
      <c r="BX14" s="1212">
        <v>39</v>
      </c>
      <c r="BY14" s="1212">
        <v>39</v>
      </c>
      <c r="BZ14" s="1212">
        <v>39</v>
      </c>
      <c r="CA14" s="1212">
        <v>39</v>
      </c>
      <c r="CB14" s="1212">
        <v>39</v>
      </c>
      <c r="CC14" s="1212">
        <v>39</v>
      </c>
      <c r="CD14" s="1212">
        <v>39</v>
      </c>
      <c r="CE14" s="1212">
        <v>39</v>
      </c>
      <c r="CF14" s="1212">
        <v>39</v>
      </c>
      <c r="CG14" s="1219">
        <v>39</v>
      </c>
      <c r="CH14" s="1219">
        <v>39</v>
      </c>
      <c r="CI14" s="1219">
        <v>39</v>
      </c>
      <c r="CJ14" s="1219">
        <v>39</v>
      </c>
      <c r="CK14" s="1219">
        <v>9</v>
      </c>
      <c r="CL14" s="1219">
        <v>7</v>
      </c>
      <c r="CM14" s="1219">
        <v>0</v>
      </c>
      <c r="CN14" s="1219">
        <v>0</v>
      </c>
      <c r="CO14" s="1219">
        <v>0</v>
      </c>
      <c r="CP14" s="1219">
        <v>0</v>
      </c>
      <c r="CQ14" s="1219">
        <v>0</v>
      </c>
      <c r="CR14" s="1219">
        <v>0</v>
      </c>
      <c r="CS14" s="1219">
        <v>0</v>
      </c>
      <c r="CT14" s="1223">
        <v>479</v>
      </c>
    </row>
    <row r="15" spans="1:98" x14ac:dyDescent="0.25">
      <c r="A15" s="1183" t="s">
        <v>111</v>
      </c>
      <c r="B15" s="1184">
        <v>0</v>
      </c>
      <c r="C15" s="1184">
        <v>0</v>
      </c>
      <c r="D15" s="1184">
        <v>0</v>
      </c>
      <c r="E15" s="1184">
        <v>0</v>
      </c>
      <c r="F15" s="1184">
        <v>0</v>
      </c>
      <c r="G15" s="1184">
        <v>0</v>
      </c>
      <c r="H15" s="1184">
        <v>0</v>
      </c>
      <c r="I15" s="1184">
        <v>0</v>
      </c>
      <c r="J15" s="1184">
        <v>0</v>
      </c>
      <c r="K15" s="1184">
        <v>0</v>
      </c>
      <c r="L15" s="1184">
        <v>0</v>
      </c>
      <c r="M15" s="1184">
        <v>0</v>
      </c>
      <c r="N15" s="1184">
        <v>0</v>
      </c>
      <c r="O15" s="1184">
        <v>0</v>
      </c>
      <c r="P15" s="1184">
        <v>0</v>
      </c>
      <c r="Q15" s="1184">
        <v>0</v>
      </c>
      <c r="R15" s="1193">
        <v>0</v>
      </c>
      <c r="S15" s="1193">
        <v>0</v>
      </c>
      <c r="T15" s="1193">
        <v>0</v>
      </c>
      <c r="U15" s="1193">
        <v>0</v>
      </c>
      <c r="V15" s="1193">
        <v>0</v>
      </c>
      <c r="W15" s="1193">
        <v>0</v>
      </c>
      <c r="X15" s="1193">
        <v>0</v>
      </c>
      <c r="Y15" s="1193">
        <v>0</v>
      </c>
      <c r="Z15" s="1193">
        <v>0</v>
      </c>
      <c r="AA15" s="1193">
        <v>0</v>
      </c>
      <c r="AB15" s="1193">
        <v>0</v>
      </c>
      <c r="AC15" s="1193">
        <v>0</v>
      </c>
      <c r="AD15" s="1193">
        <v>0</v>
      </c>
      <c r="AE15" s="1194">
        <v>0</v>
      </c>
      <c r="AF15" s="1193">
        <v>0</v>
      </c>
      <c r="AG15" s="1193">
        <v>0</v>
      </c>
      <c r="AH15" s="1193">
        <v>0</v>
      </c>
      <c r="AI15" s="1199">
        <v>0</v>
      </c>
      <c r="AJ15" s="1199">
        <v>0</v>
      </c>
      <c r="AK15" s="1199">
        <v>0</v>
      </c>
      <c r="AL15" s="1199">
        <v>0</v>
      </c>
      <c r="AM15" s="1199">
        <v>0</v>
      </c>
      <c r="AN15" s="1199">
        <v>0</v>
      </c>
      <c r="AO15" s="1199">
        <v>0</v>
      </c>
      <c r="AP15" s="1199">
        <v>0</v>
      </c>
      <c r="AQ15" s="1200">
        <v>0</v>
      </c>
      <c r="AR15" s="1199">
        <v>0</v>
      </c>
      <c r="AS15" s="1199">
        <v>0</v>
      </c>
      <c r="AT15" s="1199">
        <v>0</v>
      </c>
      <c r="AU15" s="1199">
        <v>0</v>
      </c>
      <c r="AV15" s="1200">
        <v>0</v>
      </c>
      <c r="AW15" s="1199">
        <v>0</v>
      </c>
      <c r="AX15" s="1199">
        <v>0</v>
      </c>
      <c r="AY15" s="1206">
        <v>0</v>
      </c>
      <c r="AZ15" s="1205">
        <v>0</v>
      </c>
      <c r="BA15" s="1205">
        <v>0</v>
      </c>
      <c r="BB15" s="1206">
        <v>0</v>
      </c>
      <c r="BC15" s="1205">
        <v>0</v>
      </c>
      <c r="BD15" s="1205">
        <v>0</v>
      </c>
      <c r="BE15" s="1205">
        <v>0</v>
      </c>
      <c r="BF15" s="1205">
        <v>0</v>
      </c>
      <c r="BG15" s="1205">
        <v>0</v>
      </c>
      <c r="BH15" s="1205">
        <v>0</v>
      </c>
      <c r="BI15" s="1205">
        <v>0</v>
      </c>
      <c r="BJ15" s="1205">
        <v>0</v>
      </c>
      <c r="BK15" s="1205">
        <v>0</v>
      </c>
      <c r="BL15" s="1205">
        <v>0</v>
      </c>
      <c r="BM15" s="1205">
        <v>0</v>
      </c>
      <c r="BN15" s="1205">
        <v>29</v>
      </c>
      <c r="BO15" s="1205">
        <v>30</v>
      </c>
      <c r="BP15" s="1212">
        <v>29</v>
      </c>
      <c r="BQ15" s="1212">
        <v>30</v>
      </c>
      <c r="BR15" s="1212">
        <v>29</v>
      </c>
      <c r="BS15" s="1212">
        <v>30</v>
      </c>
      <c r="BT15" s="1212">
        <v>31</v>
      </c>
      <c r="BU15" s="1212">
        <v>30</v>
      </c>
      <c r="BV15" s="1212">
        <v>50</v>
      </c>
      <c r="BW15" s="1213">
        <v>98</v>
      </c>
      <c r="BX15" s="1212">
        <v>100</v>
      </c>
      <c r="BY15" s="1213">
        <v>100</v>
      </c>
      <c r="BZ15" s="1213">
        <v>100</v>
      </c>
      <c r="CA15" s="1212">
        <v>80</v>
      </c>
      <c r="CB15" s="1212">
        <v>78</v>
      </c>
      <c r="CC15" s="1212">
        <v>79</v>
      </c>
      <c r="CD15" s="1212">
        <v>80</v>
      </c>
      <c r="CE15" s="1212">
        <v>77</v>
      </c>
      <c r="CF15" s="1212">
        <v>78</v>
      </c>
      <c r="CG15" s="1219">
        <v>80</v>
      </c>
      <c r="CH15" s="1219">
        <v>44</v>
      </c>
      <c r="CI15" s="1219">
        <v>30</v>
      </c>
      <c r="CJ15" s="1219">
        <v>0</v>
      </c>
      <c r="CK15" s="1219">
        <v>0</v>
      </c>
      <c r="CL15" s="1219">
        <v>0</v>
      </c>
      <c r="CM15" s="1219">
        <v>0</v>
      </c>
      <c r="CN15" s="1219">
        <v>0</v>
      </c>
      <c r="CO15" s="1219">
        <v>0</v>
      </c>
      <c r="CP15" s="1219">
        <v>0</v>
      </c>
      <c r="CQ15" s="1219">
        <v>0</v>
      </c>
      <c r="CR15" s="1219">
        <v>0</v>
      </c>
      <c r="CS15" s="1219">
        <v>0</v>
      </c>
      <c r="CT15" s="1223">
        <v>334</v>
      </c>
    </row>
    <row r="16" spans="1:98" x14ac:dyDescent="0.25">
      <c r="A16" s="1183" t="s">
        <v>112</v>
      </c>
      <c r="B16" s="1184">
        <v>0</v>
      </c>
      <c r="C16" s="1184">
        <v>0</v>
      </c>
      <c r="D16" s="1184">
        <v>0</v>
      </c>
      <c r="E16" s="1184">
        <v>0</v>
      </c>
      <c r="F16" s="1184">
        <v>0</v>
      </c>
      <c r="G16" s="1184">
        <v>0</v>
      </c>
      <c r="H16" s="1184">
        <v>0</v>
      </c>
      <c r="I16" s="1184">
        <v>0</v>
      </c>
      <c r="J16" s="1184">
        <v>0</v>
      </c>
      <c r="K16" s="1184">
        <v>0</v>
      </c>
      <c r="L16" s="1184">
        <v>0</v>
      </c>
      <c r="M16" s="1184">
        <v>0</v>
      </c>
      <c r="N16" s="1184">
        <v>0</v>
      </c>
      <c r="O16" s="1184">
        <v>0</v>
      </c>
      <c r="P16" s="1184">
        <v>0</v>
      </c>
      <c r="Q16" s="1184">
        <v>0</v>
      </c>
      <c r="R16" s="1193">
        <v>0</v>
      </c>
      <c r="S16" s="1193">
        <v>0</v>
      </c>
      <c r="T16" s="1193">
        <v>0</v>
      </c>
      <c r="U16" s="1193">
        <v>0</v>
      </c>
      <c r="V16" s="1193">
        <v>0</v>
      </c>
      <c r="W16" s="1193">
        <v>0</v>
      </c>
      <c r="X16" s="1193">
        <v>0</v>
      </c>
      <c r="Y16" s="1193">
        <v>0</v>
      </c>
      <c r="Z16" s="1193">
        <v>0</v>
      </c>
      <c r="AA16" s="1193">
        <v>0</v>
      </c>
      <c r="AB16" s="1193">
        <v>0</v>
      </c>
      <c r="AC16" s="1193">
        <v>0</v>
      </c>
      <c r="AD16" s="1193">
        <v>0</v>
      </c>
      <c r="AE16" s="1194">
        <v>0</v>
      </c>
      <c r="AF16" s="1193">
        <v>0</v>
      </c>
      <c r="AG16" s="1193">
        <v>0</v>
      </c>
      <c r="AH16" s="1193">
        <v>0</v>
      </c>
      <c r="AI16" s="1199">
        <v>0</v>
      </c>
      <c r="AJ16" s="1199">
        <v>0</v>
      </c>
      <c r="AK16" s="1199">
        <v>0</v>
      </c>
      <c r="AL16" s="1199">
        <v>0</v>
      </c>
      <c r="AM16" s="1199">
        <v>0</v>
      </c>
      <c r="AN16" s="1199">
        <v>0</v>
      </c>
      <c r="AO16" s="1199">
        <v>0</v>
      </c>
      <c r="AP16" s="1199">
        <v>0</v>
      </c>
      <c r="AQ16" s="1200">
        <v>0</v>
      </c>
      <c r="AR16" s="1199">
        <v>0</v>
      </c>
      <c r="AS16" s="1199">
        <v>26</v>
      </c>
      <c r="AT16" s="1199">
        <v>26</v>
      </c>
      <c r="AU16" s="1199">
        <v>26</v>
      </c>
      <c r="AV16" s="1200">
        <v>26</v>
      </c>
      <c r="AW16" s="1199">
        <v>26</v>
      </c>
      <c r="AX16" s="1199">
        <v>26</v>
      </c>
      <c r="AY16" s="1206">
        <v>26</v>
      </c>
      <c r="AZ16" s="1205">
        <v>26</v>
      </c>
      <c r="BA16" s="1205">
        <v>26</v>
      </c>
      <c r="BB16" s="1206">
        <v>26</v>
      </c>
      <c r="BC16" s="1205">
        <v>0</v>
      </c>
      <c r="BD16" s="1205">
        <v>0</v>
      </c>
      <c r="BE16" s="1205">
        <v>0</v>
      </c>
      <c r="BF16" s="1205">
        <v>0</v>
      </c>
      <c r="BG16" s="1205">
        <v>0</v>
      </c>
      <c r="BH16" s="1205">
        <v>0</v>
      </c>
      <c r="BI16" s="1205">
        <v>0</v>
      </c>
      <c r="BJ16" s="1205">
        <v>0</v>
      </c>
      <c r="BK16" s="1205">
        <v>0</v>
      </c>
      <c r="BL16" s="1205">
        <v>0</v>
      </c>
      <c r="BM16" s="1205">
        <v>0</v>
      </c>
      <c r="BN16" s="1205">
        <v>0</v>
      </c>
      <c r="BO16" s="1205">
        <v>0</v>
      </c>
      <c r="BP16" s="1212">
        <v>0</v>
      </c>
      <c r="BQ16" s="1212">
        <v>0</v>
      </c>
      <c r="BR16" s="1212">
        <v>0</v>
      </c>
      <c r="BS16" s="1212">
        <v>0</v>
      </c>
      <c r="BT16" s="1212">
        <v>0</v>
      </c>
      <c r="BU16" s="1212">
        <v>0</v>
      </c>
      <c r="BV16" s="1212">
        <v>0</v>
      </c>
      <c r="BW16" s="1213">
        <v>20</v>
      </c>
      <c r="BX16" s="1212">
        <v>51</v>
      </c>
      <c r="BY16" s="1212">
        <v>53</v>
      </c>
      <c r="BZ16" s="1212">
        <v>51</v>
      </c>
      <c r="CA16" s="1212">
        <v>37</v>
      </c>
      <c r="CB16" s="1212">
        <v>38</v>
      </c>
      <c r="CC16" s="1212">
        <v>26</v>
      </c>
      <c r="CD16" s="1212">
        <v>27</v>
      </c>
      <c r="CE16" s="1212">
        <v>0</v>
      </c>
      <c r="CF16" s="1212">
        <v>0</v>
      </c>
      <c r="CG16" s="1219">
        <v>0</v>
      </c>
      <c r="CH16" s="1219">
        <v>0</v>
      </c>
      <c r="CI16" s="1219">
        <v>0</v>
      </c>
      <c r="CJ16" s="1219">
        <v>0</v>
      </c>
      <c r="CK16" s="1219">
        <v>0</v>
      </c>
      <c r="CL16" s="1219">
        <v>0</v>
      </c>
      <c r="CM16" s="1219">
        <v>0</v>
      </c>
      <c r="CN16" s="1219">
        <v>0</v>
      </c>
      <c r="CO16" s="1219">
        <v>0</v>
      </c>
      <c r="CP16" s="1219">
        <v>0</v>
      </c>
      <c r="CQ16" s="1219">
        <v>0</v>
      </c>
      <c r="CR16" s="1219">
        <v>0</v>
      </c>
      <c r="CS16" s="1219">
        <v>0</v>
      </c>
      <c r="CT16" s="1223">
        <v>145.19999999999999</v>
      </c>
    </row>
    <row r="17" spans="1:98" x14ac:dyDescent="0.25">
      <c r="A17" s="1185" t="s">
        <v>113</v>
      </c>
      <c r="B17" s="1184">
        <v>0</v>
      </c>
      <c r="C17" s="1184">
        <v>0</v>
      </c>
      <c r="D17" s="1184">
        <v>0</v>
      </c>
      <c r="E17" s="1184">
        <v>0</v>
      </c>
      <c r="F17" s="1184">
        <v>0</v>
      </c>
      <c r="G17" s="1184">
        <v>0</v>
      </c>
      <c r="H17" s="1184">
        <v>0</v>
      </c>
      <c r="I17" s="1184">
        <v>0</v>
      </c>
      <c r="J17" s="1184">
        <v>0</v>
      </c>
      <c r="K17" s="1184">
        <v>0</v>
      </c>
      <c r="L17" s="1184">
        <v>0</v>
      </c>
      <c r="M17" s="1184">
        <v>0</v>
      </c>
      <c r="N17" s="1184">
        <v>0</v>
      </c>
      <c r="O17" s="1184">
        <v>0</v>
      </c>
      <c r="P17" s="1184">
        <v>0</v>
      </c>
      <c r="Q17" s="1184">
        <v>0</v>
      </c>
      <c r="R17" s="1193">
        <v>0</v>
      </c>
      <c r="S17" s="1193">
        <v>0</v>
      </c>
      <c r="T17" s="1193">
        <v>0</v>
      </c>
      <c r="U17" s="1193">
        <v>0</v>
      </c>
      <c r="V17" s="1193">
        <v>0</v>
      </c>
      <c r="W17" s="1193">
        <v>0</v>
      </c>
      <c r="X17" s="1193">
        <v>0</v>
      </c>
      <c r="Y17" s="1193">
        <v>0</v>
      </c>
      <c r="Z17" s="1193">
        <v>0</v>
      </c>
      <c r="AA17" s="1193">
        <v>0</v>
      </c>
      <c r="AB17" s="1193">
        <v>0</v>
      </c>
      <c r="AC17" s="1193">
        <v>0</v>
      </c>
      <c r="AD17" s="1193">
        <v>0</v>
      </c>
      <c r="AE17" s="1194">
        <v>0</v>
      </c>
      <c r="AF17" s="1193">
        <v>0</v>
      </c>
      <c r="AG17" s="1193">
        <v>0</v>
      </c>
      <c r="AH17" s="1193">
        <v>0</v>
      </c>
      <c r="AI17" s="1199">
        <v>0</v>
      </c>
      <c r="AJ17" s="1199">
        <v>0</v>
      </c>
      <c r="AK17" s="1199">
        <v>0</v>
      </c>
      <c r="AL17" s="1199">
        <v>0</v>
      </c>
      <c r="AM17" s="1199">
        <v>0</v>
      </c>
      <c r="AN17" s="1199">
        <v>0</v>
      </c>
      <c r="AO17" s="1199">
        <v>0</v>
      </c>
      <c r="AP17" s="1199">
        <v>0</v>
      </c>
      <c r="AQ17" s="1200">
        <v>0</v>
      </c>
      <c r="AR17" s="1199">
        <v>0</v>
      </c>
      <c r="AS17" s="1199">
        <v>0</v>
      </c>
      <c r="AT17" s="1199">
        <v>0</v>
      </c>
      <c r="AU17" s="1199">
        <v>0</v>
      </c>
      <c r="AV17" s="1200">
        <v>0</v>
      </c>
      <c r="AW17" s="1199">
        <v>0</v>
      </c>
      <c r="AX17" s="1199">
        <v>0</v>
      </c>
      <c r="AY17" s="1206">
        <v>0</v>
      </c>
      <c r="AZ17" s="1205">
        <v>0</v>
      </c>
      <c r="BA17" s="1205">
        <v>0</v>
      </c>
      <c r="BB17" s="1206">
        <v>0</v>
      </c>
      <c r="BC17" s="1205">
        <v>0</v>
      </c>
      <c r="BD17" s="1205">
        <v>0</v>
      </c>
      <c r="BE17" s="1205">
        <v>0</v>
      </c>
      <c r="BF17" s="1205">
        <v>0</v>
      </c>
      <c r="BG17" s="1205">
        <v>0</v>
      </c>
      <c r="BH17" s="1205">
        <v>0</v>
      </c>
      <c r="BI17" s="1205">
        <v>0</v>
      </c>
      <c r="BJ17" s="1205">
        <v>0</v>
      </c>
      <c r="BK17" s="1205">
        <v>0</v>
      </c>
      <c r="BL17" s="1205">
        <v>0</v>
      </c>
      <c r="BM17" s="1205">
        <v>0</v>
      </c>
      <c r="BN17" s="1205">
        <v>0</v>
      </c>
      <c r="BO17" s="1205">
        <v>0</v>
      </c>
      <c r="BP17" s="1212">
        <v>0</v>
      </c>
      <c r="BQ17" s="1212">
        <v>0</v>
      </c>
      <c r="BR17" s="1212">
        <v>0</v>
      </c>
      <c r="BS17" s="1212">
        <v>0</v>
      </c>
      <c r="BT17" s="1212">
        <v>0</v>
      </c>
      <c r="BU17" s="1212">
        <v>0</v>
      </c>
      <c r="BV17" s="1212">
        <v>0</v>
      </c>
      <c r="BW17" s="1213">
        <v>0</v>
      </c>
      <c r="BX17" s="1212">
        <v>0</v>
      </c>
      <c r="BY17" s="1212">
        <v>0</v>
      </c>
      <c r="BZ17" s="1212">
        <v>0</v>
      </c>
      <c r="CA17" s="1212">
        <v>0</v>
      </c>
      <c r="CB17" s="1212">
        <v>0</v>
      </c>
      <c r="CC17" s="1212">
        <v>0</v>
      </c>
      <c r="CD17" s="1212">
        <v>0</v>
      </c>
      <c r="CE17" s="1212">
        <v>0</v>
      </c>
      <c r="CF17" s="1212">
        <v>0</v>
      </c>
      <c r="CG17" s="1219">
        <v>0</v>
      </c>
      <c r="CH17" s="1219">
        <v>0</v>
      </c>
      <c r="CI17" s="1219">
        <v>0</v>
      </c>
      <c r="CJ17" s="1219">
        <v>0</v>
      </c>
      <c r="CK17" s="1219">
        <v>0</v>
      </c>
      <c r="CL17" s="1219">
        <v>0</v>
      </c>
      <c r="CM17" s="1219">
        <v>0</v>
      </c>
      <c r="CN17" s="1219">
        <v>0</v>
      </c>
      <c r="CO17" s="1219">
        <v>0</v>
      </c>
      <c r="CP17" s="1219">
        <v>0</v>
      </c>
      <c r="CQ17" s="1219">
        <v>0</v>
      </c>
      <c r="CR17" s="1219">
        <v>0</v>
      </c>
      <c r="CS17" s="1219">
        <v>0</v>
      </c>
      <c r="CT17" s="1223">
        <v>0</v>
      </c>
    </row>
    <row r="18" spans="1:98" x14ac:dyDescent="0.25">
      <c r="A18" s="1185" t="s">
        <v>114</v>
      </c>
      <c r="B18" s="1184">
        <v>269</v>
      </c>
      <c r="C18" s="1186">
        <v>269</v>
      </c>
      <c r="D18" s="1186">
        <v>270</v>
      </c>
      <c r="E18" s="1186">
        <v>270</v>
      </c>
      <c r="F18" s="1184">
        <v>270</v>
      </c>
      <c r="G18" s="1186">
        <v>270</v>
      </c>
      <c r="H18" s="1184">
        <v>270</v>
      </c>
      <c r="I18" s="1184">
        <v>270</v>
      </c>
      <c r="J18" s="1184">
        <v>270</v>
      </c>
      <c r="K18" s="1184">
        <v>269</v>
      </c>
      <c r="L18" s="1184">
        <v>270</v>
      </c>
      <c r="M18" s="1184">
        <v>270</v>
      </c>
      <c r="N18" s="1184">
        <v>269</v>
      </c>
      <c r="O18" s="1184">
        <v>270</v>
      </c>
      <c r="P18" s="1184">
        <v>268</v>
      </c>
      <c r="Q18" s="1184">
        <v>274</v>
      </c>
      <c r="R18" s="1193">
        <v>267</v>
      </c>
      <c r="S18" s="1193">
        <v>270</v>
      </c>
      <c r="T18" s="1193">
        <v>271</v>
      </c>
      <c r="U18" s="1193">
        <v>271</v>
      </c>
      <c r="V18" s="1193">
        <v>270</v>
      </c>
      <c r="W18" s="1193">
        <v>270</v>
      </c>
      <c r="X18" s="1193">
        <v>270</v>
      </c>
      <c r="Y18" s="1193">
        <v>270</v>
      </c>
      <c r="Z18" s="1193">
        <v>273</v>
      </c>
      <c r="AA18" s="1193">
        <v>270</v>
      </c>
      <c r="AB18" s="1193">
        <v>271</v>
      </c>
      <c r="AC18" s="1193">
        <v>269</v>
      </c>
      <c r="AD18" s="1194">
        <v>270</v>
      </c>
      <c r="AE18" s="1194">
        <v>270</v>
      </c>
      <c r="AF18" s="1193">
        <v>270</v>
      </c>
      <c r="AG18" s="1194">
        <v>270</v>
      </c>
      <c r="AH18" s="1194">
        <v>270</v>
      </c>
      <c r="AI18" s="1199">
        <v>270</v>
      </c>
      <c r="AJ18" s="1199">
        <v>270</v>
      </c>
      <c r="AK18" s="1199">
        <v>270</v>
      </c>
      <c r="AL18" s="1199">
        <v>270</v>
      </c>
      <c r="AM18" s="1199">
        <v>269</v>
      </c>
      <c r="AN18" s="1199">
        <v>266</v>
      </c>
      <c r="AO18" s="1199">
        <v>271</v>
      </c>
      <c r="AP18" s="1200">
        <v>268</v>
      </c>
      <c r="AQ18" s="1200">
        <v>270</v>
      </c>
      <c r="AR18" s="1199">
        <v>270</v>
      </c>
      <c r="AS18" s="1199">
        <v>269</v>
      </c>
      <c r="AT18" s="1200">
        <v>270</v>
      </c>
      <c r="AU18" s="1199">
        <v>269</v>
      </c>
      <c r="AV18" s="1200">
        <v>270</v>
      </c>
      <c r="AW18" s="1199">
        <v>269</v>
      </c>
      <c r="AX18" s="1200">
        <v>270</v>
      </c>
      <c r="AY18" s="1206">
        <v>269</v>
      </c>
      <c r="AZ18" s="1205">
        <v>266</v>
      </c>
      <c r="BA18" s="1205">
        <v>268</v>
      </c>
      <c r="BB18" s="1206">
        <v>270</v>
      </c>
      <c r="BC18" s="1205">
        <v>271</v>
      </c>
      <c r="BD18" s="1206">
        <v>270</v>
      </c>
      <c r="BE18" s="1206">
        <v>269</v>
      </c>
      <c r="BF18" s="1206">
        <v>268</v>
      </c>
      <c r="BG18" s="1206">
        <v>270</v>
      </c>
      <c r="BH18" s="1206">
        <v>272</v>
      </c>
      <c r="BI18" s="1206">
        <v>270</v>
      </c>
      <c r="BJ18" s="1206">
        <v>269</v>
      </c>
      <c r="BK18" s="1206">
        <v>269</v>
      </c>
      <c r="BL18" s="1206">
        <v>270</v>
      </c>
      <c r="BM18" s="1206">
        <v>270</v>
      </c>
      <c r="BN18" s="1206">
        <v>270</v>
      </c>
      <c r="BO18" s="1206">
        <v>270</v>
      </c>
      <c r="BP18" s="1212">
        <v>270</v>
      </c>
      <c r="BQ18" s="1212">
        <v>269</v>
      </c>
      <c r="BR18" s="1212">
        <v>270</v>
      </c>
      <c r="BS18" s="1212">
        <v>271</v>
      </c>
      <c r="BT18" s="1212">
        <v>269</v>
      </c>
      <c r="BU18" s="1212">
        <v>269</v>
      </c>
      <c r="BV18" s="1213">
        <v>270</v>
      </c>
      <c r="BW18" s="1213">
        <v>270</v>
      </c>
      <c r="BX18" s="1212">
        <v>270</v>
      </c>
      <c r="BY18" s="1213">
        <v>269</v>
      </c>
      <c r="BZ18" s="1213">
        <v>270</v>
      </c>
      <c r="CA18" s="1213">
        <v>269</v>
      </c>
      <c r="CB18" s="1213">
        <v>270</v>
      </c>
      <c r="CC18" s="1213">
        <v>270</v>
      </c>
      <c r="CD18" s="1213">
        <v>270</v>
      </c>
      <c r="CE18" s="1213">
        <v>270</v>
      </c>
      <c r="CF18" s="1213">
        <v>269</v>
      </c>
      <c r="CG18" s="1219">
        <v>269</v>
      </c>
      <c r="CH18" s="1219">
        <v>269</v>
      </c>
      <c r="CI18" s="1219">
        <v>270</v>
      </c>
      <c r="CJ18" s="1219">
        <v>270</v>
      </c>
      <c r="CK18" s="1219">
        <v>268</v>
      </c>
      <c r="CL18" s="1220">
        <v>270</v>
      </c>
      <c r="CM18" s="1220">
        <v>269</v>
      </c>
      <c r="CN18" s="1219">
        <v>270</v>
      </c>
      <c r="CO18" s="1219">
        <v>270</v>
      </c>
      <c r="CP18" s="1220">
        <v>269</v>
      </c>
      <c r="CQ18" s="1219">
        <v>269</v>
      </c>
      <c r="CR18" s="1220">
        <v>270</v>
      </c>
      <c r="CS18" s="1219">
        <v>270</v>
      </c>
      <c r="CT18" s="1223">
        <v>6474</v>
      </c>
    </row>
    <row r="19" spans="1:98" x14ac:dyDescent="0.25">
      <c r="A19" s="1185" t="s">
        <v>115</v>
      </c>
      <c r="B19" s="1184">
        <v>197</v>
      </c>
      <c r="C19" s="1186">
        <v>197</v>
      </c>
      <c r="D19" s="1186">
        <v>196</v>
      </c>
      <c r="E19" s="1186">
        <v>197</v>
      </c>
      <c r="F19" s="1184">
        <v>197</v>
      </c>
      <c r="G19" s="1186">
        <v>197</v>
      </c>
      <c r="H19" s="1184">
        <v>197</v>
      </c>
      <c r="I19" s="1184">
        <v>197</v>
      </c>
      <c r="J19" s="1184">
        <v>197</v>
      </c>
      <c r="K19" s="1184">
        <v>196</v>
      </c>
      <c r="L19" s="1184">
        <v>196</v>
      </c>
      <c r="M19" s="1184">
        <v>197</v>
      </c>
      <c r="N19" s="1184">
        <v>197</v>
      </c>
      <c r="O19" s="1184">
        <v>197</v>
      </c>
      <c r="P19" s="1184">
        <v>197</v>
      </c>
      <c r="Q19" s="1184">
        <v>197</v>
      </c>
      <c r="R19" s="1193">
        <v>196</v>
      </c>
      <c r="S19" s="1193">
        <v>197</v>
      </c>
      <c r="T19" s="1193">
        <v>197</v>
      </c>
      <c r="U19" s="1193">
        <v>197</v>
      </c>
      <c r="V19" s="1193">
        <v>197</v>
      </c>
      <c r="W19" s="1193">
        <v>196</v>
      </c>
      <c r="X19" s="1193">
        <v>197</v>
      </c>
      <c r="Y19" s="1193">
        <v>196</v>
      </c>
      <c r="Z19" s="1193">
        <v>196</v>
      </c>
      <c r="AA19" s="1193">
        <v>197</v>
      </c>
      <c r="AB19" s="1193">
        <v>197</v>
      </c>
      <c r="AC19" s="1193">
        <v>197</v>
      </c>
      <c r="AD19" s="1194">
        <v>196</v>
      </c>
      <c r="AE19" s="1194">
        <v>196</v>
      </c>
      <c r="AF19" s="1193">
        <v>197</v>
      </c>
      <c r="AG19" s="1194">
        <v>196</v>
      </c>
      <c r="AH19" s="1194">
        <v>197</v>
      </c>
      <c r="AI19" s="1199">
        <v>197</v>
      </c>
      <c r="AJ19" s="1199">
        <v>196</v>
      </c>
      <c r="AK19" s="1199">
        <v>197</v>
      </c>
      <c r="AL19" s="1199">
        <v>195</v>
      </c>
      <c r="AM19" s="1199">
        <v>196</v>
      </c>
      <c r="AN19" s="1199">
        <v>196</v>
      </c>
      <c r="AO19" s="1199">
        <v>196</v>
      </c>
      <c r="AP19" s="1200">
        <v>197</v>
      </c>
      <c r="AQ19" s="1200">
        <v>197</v>
      </c>
      <c r="AR19" s="1199">
        <v>196</v>
      </c>
      <c r="AS19" s="1199">
        <v>196</v>
      </c>
      <c r="AT19" s="1200">
        <v>197</v>
      </c>
      <c r="AU19" s="1199">
        <v>197</v>
      </c>
      <c r="AV19" s="1200">
        <v>196</v>
      </c>
      <c r="AW19" s="1199">
        <v>196</v>
      </c>
      <c r="AX19" s="1200">
        <v>197</v>
      </c>
      <c r="AY19" s="1206">
        <v>197</v>
      </c>
      <c r="AZ19" s="1205">
        <v>197</v>
      </c>
      <c r="BA19" s="1205">
        <v>196</v>
      </c>
      <c r="BB19" s="1206">
        <v>197</v>
      </c>
      <c r="BC19" s="1205">
        <v>195</v>
      </c>
      <c r="BD19" s="1206">
        <v>196</v>
      </c>
      <c r="BE19" s="1206">
        <v>197</v>
      </c>
      <c r="BF19" s="1206">
        <v>196</v>
      </c>
      <c r="BG19" s="1206">
        <v>196</v>
      </c>
      <c r="BH19" s="1206">
        <v>196</v>
      </c>
      <c r="BI19" s="1206">
        <v>197</v>
      </c>
      <c r="BJ19" s="1206">
        <v>196</v>
      </c>
      <c r="BK19" s="1206">
        <v>197</v>
      </c>
      <c r="BL19" s="1206">
        <v>197</v>
      </c>
      <c r="BM19" s="1206">
        <v>197</v>
      </c>
      <c r="BN19" s="1206">
        <v>197</v>
      </c>
      <c r="BO19" s="1206">
        <v>196</v>
      </c>
      <c r="BP19" s="1212">
        <v>197</v>
      </c>
      <c r="BQ19" s="1212">
        <v>196</v>
      </c>
      <c r="BR19" s="1212">
        <v>197</v>
      </c>
      <c r="BS19" s="1212">
        <v>197</v>
      </c>
      <c r="BT19" s="1212">
        <v>197</v>
      </c>
      <c r="BU19" s="1212">
        <v>197</v>
      </c>
      <c r="BV19" s="1213">
        <v>197</v>
      </c>
      <c r="BW19" s="1213">
        <v>197</v>
      </c>
      <c r="BX19" s="1212">
        <v>196</v>
      </c>
      <c r="BY19" s="1213">
        <v>197</v>
      </c>
      <c r="BZ19" s="1213">
        <v>197</v>
      </c>
      <c r="CA19" s="1213">
        <v>197</v>
      </c>
      <c r="CB19" s="1213">
        <v>196</v>
      </c>
      <c r="CC19" s="1213">
        <v>197</v>
      </c>
      <c r="CD19" s="1213">
        <v>197</v>
      </c>
      <c r="CE19" s="1213">
        <v>197</v>
      </c>
      <c r="CF19" s="1213">
        <v>196</v>
      </c>
      <c r="CG19" s="1219">
        <v>197</v>
      </c>
      <c r="CH19" s="1219">
        <v>197</v>
      </c>
      <c r="CI19" s="1219">
        <v>196</v>
      </c>
      <c r="CJ19" s="1219">
        <v>197</v>
      </c>
      <c r="CK19" s="1219">
        <v>197</v>
      </c>
      <c r="CL19" s="1220">
        <v>197</v>
      </c>
      <c r="CM19" s="1220">
        <v>197</v>
      </c>
      <c r="CN19" s="1219">
        <v>196</v>
      </c>
      <c r="CO19" s="1219">
        <v>196</v>
      </c>
      <c r="CP19" s="1220">
        <v>196</v>
      </c>
      <c r="CQ19" s="1219">
        <v>197</v>
      </c>
      <c r="CR19" s="1220">
        <v>196</v>
      </c>
      <c r="CS19" s="1219">
        <v>196</v>
      </c>
      <c r="CT19" s="1223">
        <v>4729</v>
      </c>
    </row>
    <row r="20" spans="1:98" x14ac:dyDescent="0.25">
      <c r="A20" s="1185" t="s">
        <v>116</v>
      </c>
      <c r="B20" s="1184">
        <v>16</v>
      </c>
      <c r="C20" s="1184">
        <v>16</v>
      </c>
      <c r="D20" s="1184">
        <v>16</v>
      </c>
      <c r="E20" s="1184">
        <v>16</v>
      </c>
      <c r="F20" s="1184">
        <v>16</v>
      </c>
      <c r="G20" s="1184">
        <v>16</v>
      </c>
      <c r="H20" s="1184">
        <v>16</v>
      </c>
      <c r="I20" s="1184">
        <v>16</v>
      </c>
      <c r="J20" s="1184">
        <v>16</v>
      </c>
      <c r="K20" s="1184">
        <v>16</v>
      </c>
      <c r="L20" s="1184">
        <v>16</v>
      </c>
      <c r="M20" s="1184">
        <v>16</v>
      </c>
      <c r="N20" s="1184">
        <v>13</v>
      </c>
      <c r="O20" s="1184">
        <v>11</v>
      </c>
      <c r="P20" s="1184">
        <v>11</v>
      </c>
      <c r="Q20" s="1184">
        <v>11</v>
      </c>
      <c r="R20" s="1193">
        <v>11</v>
      </c>
      <c r="S20" s="1193">
        <v>11</v>
      </c>
      <c r="T20" s="1193">
        <v>11</v>
      </c>
      <c r="U20" s="1193">
        <v>15</v>
      </c>
      <c r="V20" s="1193">
        <v>15</v>
      </c>
      <c r="W20" s="1193">
        <v>15</v>
      </c>
      <c r="X20" s="1193">
        <v>15</v>
      </c>
      <c r="Y20" s="1193">
        <v>15</v>
      </c>
      <c r="Z20" s="1193">
        <v>15</v>
      </c>
      <c r="AA20" s="1193">
        <v>15</v>
      </c>
      <c r="AB20" s="1193">
        <v>15</v>
      </c>
      <c r="AC20" s="1193">
        <v>15</v>
      </c>
      <c r="AD20" s="1193">
        <v>16</v>
      </c>
      <c r="AE20" s="1194">
        <v>15</v>
      </c>
      <c r="AF20" s="1193">
        <v>16</v>
      </c>
      <c r="AG20" s="1193">
        <v>15</v>
      </c>
      <c r="AH20" s="1193">
        <v>15</v>
      </c>
      <c r="AI20" s="1199">
        <v>16</v>
      </c>
      <c r="AJ20" s="1199">
        <v>16</v>
      </c>
      <c r="AK20" s="1199">
        <v>16</v>
      </c>
      <c r="AL20" s="1199">
        <v>16</v>
      </c>
      <c r="AM20" s="1199">
        <v>16</v>
      </c>
      <c r="AN20" s="1199">
        <v>16</v>
      </c>
      <c r="AO20" s="1199">
        <v>16</v>
      </c>
      <c r="AP20" s="1199">
        <v>16</v>
      </c>
      <c r="AQ20" s="1200">
        <v>16</v>
      </c>
      <c r="AR20" s="1199">
        <v>16</v>
      </c>
      <c r="AS20" s="1199">
        <v>16</v>
      </c>
      <c r="AT20" s="1199">
        <v>16</v>
      </c>
      <c r="AU20" s="1199">
        <v>16</v>
      </c>
      <c r="AV20" s="1200">
        <v>16</v>
      </c>
      <c r="AW20" s="1199">
        <v>16</v>
      </c>
      <c r="AX20" s="1199">
        <v>16</v>
      </c>
      <c r="AY20" s="1206">
        <v>16</v>
      </c>
      <c r="AZ20" s="1205">
        <v>7</v>
      </c>
      <c r="BA20" s="1205">
        <v>13</v>
      </c>
      <c r="BB20" s="1206">
        <v>0</v>
      </c>
      <c r="BC20" s="1205">
        <v>1</v>
      </c>
      <c r="BD20" s="1205">
        <v>3</v>
      </c>
      <c r="BE20" s="1205">
        <v>9</v>
      </c>
      <c r="BF20" s="1205">
        <v>12</v>
      </c>
      <c r="BG20" s="1205">
        <v>15</v>
      </c>
      <c r="BH20" s="1205">
        <v>15</v>
      </c>
      <c r="BI20" s="1205">
        <v>15</v>
      </c>
      <c r="BJ20" s="1205">
        <v>16</v>
      </c>
      <c r="BK20" s="1205">
        <v>14</v>
      </c>
      <c r="BL20" s="1205">
        <v>15</v>
      </c>
      <c r="BM20" s="1205">
        <v>15</v>
      </c>
      <c r="BN20" s="1205">
        <v>16</v>
      </c>
      <c r="BO20" s="1205">
        <v>16</v>
      </c>
      <c r="BP20" s="1212">
        <v>16</v>
      </c>
      <c r="BQ20" s="1212">
        <v>16</v>
      </c>
      <c r="BR20" s="1212">
        <v>16</v>
      </c>
      <c r="BS20" s="1212">
        <v>16</v>
      </c>
      <c r="BT20" s="1212">
        <v>16</v>
      </c>
      <c r="BU20" s="1212">
        <v>16</v>
      </c>
      <c r="BV20" s="1212">
        <v>16</v>
      </c>
      <c r="BW20" s="1213">
        <v>16</v>
      </c>
      <c r="BX20" s="1212">
        <v>16</v>
      </c>
      <c r="BY20" s="1212">
        <v>16</v>
      </c>
      <c r="BZ20" s="1212">
        <v>16</v>
      </c>
      <c r="CA20" s="1212">
        <v>16</v>
      </c>
      <c r="CB20" s="1212">
        <v>16</v>
      </c>
      <c r="CC20" s="1212">
        <v>16</v>
      </c>
      <c r="CD20" s="1212">
        <v>16</v>
      </c>
      <c r="CE20" s="1212">
        <v>16</v>
      </c>
      <c r="CF20" s="1212">
        <v>16</v>
      </c>
      <c r="CG20" s="1219">
        <v>16</v>
      </c>
      <c r="CH20" s="1219">
        <v>16</v>
      </c>
      <c r="CI20" s="1219">
        <v>16</v>
      </c>
      <c r="CJ20" s="1219">
        <v>16</v>
      </c>
      <c r="CK20" s="1219">
        <v>16</v>
      </c>
      <c r="CL20" s="1219">
        <v>16</v>
      </c>
      <c r="CM20" s="1219">
        <v>16</v>
      </c>
      <c r="CN20" s="1219">
        <v>16</v>
      </c>
      <c r="CO20" s="1219">
        <v>16</v>
      </c>
      <c r="CP20" s="1219">
        <v>16</v>
      </c>
      <c r="CQ20" s="1219">
        <v>16</v>
      </c>
      <c r="CR20" s="1219">
        <v>16</v>
      </c>
      <c r="CS20" s="1219">
        <v>16</v>
      </c>
      <c r="CT20" s="1223">
        <v>355</v>
      </c>
    </row>
    <row r="21" spans="1:98" x14ac:dyDescent="0.25">
      <c r="A21" s="1185" t="s">
        <v>117</v>
      </c>
      <c r="B21" s="1184">
        <v>57</v>
      </c>
      <c r="C21" s="1184">
        <v>60</v>
      </c>
      <c r="D21" s="1184">
        <v>59</v>
      </c>
      <c r="E21" s="1184">
        <v>61</v>
      </c>
      <c r="F21" s="1184">
        <v>61</v>
      </c>
      <c r="G21" s="1184">
        <v>61</v>
      </c>
      <c r="H21" s="1184">
        <v>61</v>
      </c>
      <c r="I21" s="1184">
        <v>61</v>
      </c>
      <c r="J21" s="1184">
        <v>61</v>
      </c>
      <c r="K21" s="1184">
        <v>57</v>
      </c>
      <c r="L21" s="1184">
        <v>57</v>
      </c>
      <c r="M21" s="1184">
        <v>57</v>
      </c>
      <c r="N21" s="1184">
        <v>56</v>
      </c>
      <c r="O21" s="1184">
        <v>58</v>
      </c>
      <c r="P21" s="1184">
        <v>56</v>
      </c>
      <c r="Q21" s="1184">
        <v>58</v>
      </c>
      <c r="R21" s="1193">
        <v>61</v>
      </c>
      <c r="S21" s="1193">
        <v>55</v>
      </c>
      <c r="T21" s="1193">
        <v>55</v>
      </c>
      <c r="U21" s="1193">
        <v>55</v>
      </c>
      <c r="V21" s="1193">
        <v>57</v>
      </c>
      <c r="W21" s="1193">
        <v>56</v>
      </c>
      <c r="X21" s="1193">
        <v>56</v>
      </c>
      <c r="Y21" s="1193">
        <v>56</v>
      </c>
      <c r="Z21" s="1193">
        <v>58</v>
      </c>
      <c r="AA21" s="1193">
        <v>48</v>
      </c>
      <c r="AB21" s="1193">
        <v>50</v>
      </c>
      <c r="AC21" s="1193">
        <v>49</v>
      </c>
      <c r="AD21" s="1193">
        <v>49</v>
      </c>
      <c r="AE21" s="1194">
        <v>50</v>
      </c>
      <c r="AF21" s="1193">
        <v>52</v>
      </c>
      <c r="AG21" s="1193">
        <v>57</v>
      </c>
      <c r="AH21" s="1193">
        <v>61</v>
      </c>
      <c r="AI21" s="1199">
        <v>61</v>
      </c>
      <c r="AJ21" s="1199">
        <v>60</v>
      </c>
      <c r="AK21" s="1199">
        <v>60</v>
      </c>
      <c r="AL21" s="1199">
        <v>59</v>
      </c>
      <c r="AM21" s="1199">
        <v>59</v>
      </c>
      <c r="AN21" s="1199">
        <v>57</v>
      </c>
      <c r="AO21" s="1199">
        <v>57</v>
      </c>
      <c r="AP21" s="1199">
        <v>57</v>
      </c>
      <c r="AQ21" s="1200">
        <v>57</v>
      </c>
      <c r="AR21" s="1199">
        <v>53</v>
      </c>
      <c r="AS21" s="1199">
        <v>54</v>
      </c>
      <c r="AT21" s="1199">
        <v>53</v>
      </c>
      <c r="AU21" s="1199">
        <v>54</v>
      </c>
      <c r="AV21" s="1200">
        <v>53</v>
      </c>
      <c r="AW21" s="1199">
        <v>46</v>
      </c>
      <c r="AX21" s="1199">
        <v>45</v>
      </c>
      <c r="AY21" s="1206">
        <v>45</v>
      </c>
      <c r="AZ21" s="1205">
        <v>45</v>
      </c>
      <c r="BA21" s="1205">
        <v>46</v>
      </c>
      <c r="BB21" s="1206">
        <v>45</v>
      </c>
      <c r="BC21" s="1205">
        <v>45</v>
      </c>
      <c r="BD21" s="1205">
        <v>45</v>
      </c>
      <c r="BE21" s="1205">
        <v>55</v>
      </c>
      <c r="BF21" s="1205">
        <v>55</v>
      </c>
      <c r="BG21" s="1205">
        <v>54</v>
      </c>
      <c r="BH21" s="1205">
        <v>54</v>
      </c>
      <c r="BI21" s="1205">
        <v>54</v>
      </c>
      <c r="BJ21" s="1205">
        <v>54</v>
      </c>
      <c r="BK21" s="1205">
        <v>53</v>
      </c>
      <c r="BL21" s="1205">
        <v>53</v>
      </c>
      <c r="BM21" s="1205">
        <v>52</v>
      </c>
      <c r="BN21" s="1205">
        <v>52</v>
      </c>
      <c r="BO21" s="1205">
        <v>52</v>
      </c>
      <c r="BP21" s="1212">
        <v>52</v>
      </c>
      <c r="BQ21" s="1212">
        <v>55</v>
      </c>
      <c r="BR21" s="1212">
        <v>54</v>
      </c>
      <c r="BS21" s="1212">
        <v>55</v>
      </c>
      <c r="BT21" s="1212">
        <v>54</v>
      </c>
      <c r="BU21" s="1212">
        <v>58</v>
      </c>
      <c r="BV21" s="1212">
        <v>58</v>
      </c>
      <c r="BW21" s="1213">
        <v>59</v>
      </c>
      <c r="BX21" s="1212">
        <v>58</v>
      </c>
      <c r="BY21" s="1212">
        <v>61</v>
      </c>
      <c r="BZ21" s="1212">
        <v>61</v>
      </c>
      <c r="CA21" s="1212">
        <v>61</v>
      </c>
      <c r="CB21" s="1212">
        <v>61</v>
      </c>
      <c r="CC21" s="1212">
        <v>61</v>
      </c>
      <c r="CD21" s="1212">
        <v>60</v>
      </c>
      <c r="CE21" s="1212">
        <v>60</v>
      </c>
      <c r="CF21" s="1212">
        <v>60</v>
      </c>
      <c r="CG21" s="1219">
        <v>60</v>
      </c>
      <c r="CH21" s="1219">
        <v>60</v>
      </c>
      <c r="CI21" s="1219">
        <v>60</v>
      </c>
      <c r="CJ21" s="1219">
        <v>60</v>
      </c>
      <c r="CK21" s="1219">
        <v>60</v>
      </c>
      <c r="CL21" s="1219">
        <v>60</v>
      </c>
      <c r="CM21" s="1219">
        <v>60</v>
      </c>
      <c r="CN21" s="1219">
        <v>60</v>
      </c>
      <c r="CO21" s="1219">
        <v>60</v>
      </c>
      <c r="CP21" s="1219">
        <v>60</v>
      </c>
      <c r="CQ21" s="1219">
        <v>61</v>
      </c>
      <c r="CR21" s="1219">
        <v>61</v>
      </c>
      <c r="CS21" s="1219">
        <v>61</v>
      </c>
      <c r="CT21" s="1223">
        <v>1363</v>
      </c>
    </row>
    <row r="22" spans="1:98" x14ac:dyDescent="0.25">
      <c r="A22" s="1185" t="s">
        <v>118</v>
      </c>
      <c r="B22" s="1184">
        <v>22</v>
      </c>
      <c r="C22" s="1184">
        <v>22</v>
      </c>
      <c r="D22" s="1184">
        <v>22</v>
      </c>
      <c r="E22" s="1184">
        <v>22</v>
      </c>
      <c r="F22" s="1184">
        <v>22</v>
      </c>
      <c r="G22" s="1184">
        <v>22</v>
      </c>
      <c r="H22" s="1184">
        <v>22</v>
      </c>
      <c r="I22" s="1184">
        <v>22</v>
      </c>
      <c r="J22" s="1184">
        <v>22</v>
      </c>
      <c r="K22" s="1184">
        <v>22</v>
      </c>
      <c r="L22" s="1184">
        <v>22</v>
      </c>
      <c r="M22" s="1184">
        <v>22</v>
      </c>
      <c r="N22" s="1184">
        <v>22</v>
      </c>
      <c r="O22" s="1184">
        <v>22</v>
      </c>
      <c r="P22" s="1184">
        <v>22</v>
      </c>
      <c r="Q22" s="1184">
        <v>22</v>
      </c>
      <c r="R22" s="1193">
        <v>22</v>
      </c>
      <c r="S22" s="1193">
        <v>22</v>
      </c>
      <c r="T22" s="1193">
        <v>22</v>
      </c>
      <c r="U22" s="1193">
        <v>22</v>
      </c>
      <c r="V22" s="1193">
        <v>23</v>
      </c>
      <c r="W22" s="1193">
        <v>22</v>
      </c>
      <c r="X22" s="1193">
        <v>22</v>
      </c>
      <c r="Y22" s="1193">
        <v>22</v>
      </c>
      <c r="Z22" s="1193">
        <v>22</v>
      </c>
      <c r="AA22" s="1193">
        <v>22</v>
      </c>
      <c r="AB22" s="1193">
        <v>22</v>
      </c>
      <c r="AC22" s="1193">
        <v>22</v>
      </c>
      <c r="AD22" s="1193">
        <v>22</v>
      </c>
      <c r="AE22" s="1194">
        <v>22</v>
      </c>
      <c r="AF22" s="1193">
        <v>22</v>
      </c>
      <c r="AG22" s="1193">
        <v>22</v>
      </c>
      <c r="AH22" s="1193">
        <v>22</v>
      </c>
      <c r="AI22" s="1199">
        <v>22</v>
      </c>
      <c r="AJ22" s="1199">
        <v>22</v>
      </c>
      <c r="AK22" s="1199">
        <v>22</v>
      </c>
      <c r="AL22" s="1199">
        <v>22</v>
      </c>
      <c r="AM22" s="1199">
        <v>22</v>
      </c>
      <c r="AN22" s="1199">
        <v>22</v>
      </c>
      <c r="AO22" s="1199">
        <v>22</v>
      </c>
      <c r="AP22" s="1199">
        <v>22</v>
      </c>
      <c r="AQ22" s="1200">
        <v>22</v>
      </c>
      <c r="AR22" s="1199">
        <v>22</v>
      </c>
      <c r="AS22" s="1199">
        <v>22</v>
      </c>
      <c r="AT22" s="1199">
        <v>22</v>
      </c>
      <c r="AU22" s="1199">
        <v>22</v>
      </c>
      <c r="AV22" s="1200">
        <v>22</v>
      </c>
      <c r="AW22" s="1199">
        <v>22</v>
      </c>
      <c r="AX22" s="1199">
        <v>22</v>
      </c>
      <c r="AY22" s="1206">
        <v>22</v>
      </c>
      <c r="AZ22" s="1205">
        <v>22</v>
      </c>
      <c r="BA22" s="1205">
        <v>22</v>
      </c>
      <c r="BB22" s="1206">
        <v>22</v>
      </c>
      <c r="BC22" s="1205">
        <v>23</v>
      </c>
      <c r="BD22" s="1205">
        <v>22</v>
      </c>
      <c r="BE22" s="1205">
        <v>22</v>
      </c>
      <c r="BF22" s="1205">
        <v>22</v>
      </c>
      <c r="BG22" s="1205">
        <v>22</v>
      </c>
      <c r="BH22" s="1205">
        <v>22</v>
      </c>
      <c r="BI22" s="1205">
        <v>22</v>
      </c>
      <c r="BJ22" s="1205">
        <v>22</v>
      </c>
      <c r="BK22" s="1205">
        <v>22</v>
      </c>
      <c r="BL22" s="1205">
        <v>22</v>
      </c>
      <c r="BM22" s="1205">
        <v>22</v>
      </c>
      <c r="BN22" s="1205">
        <v>22</v>
      </c>
      <c r="BO22" s="1205">
        <v>22</v>
      </c>
      <c r="BP22" s="1212">
        <v>16</v>
      </c>
      <c r="BQ22" s="1212">
        <v>16</v>
      </c>
      <c r="BR22" s="1212">
        <v>17</v>
      </c>
      <c r="BS22" s="1212">
        <v>16</v>
      </c>
      <c r="BT22" s="1212">
        <v>15</v>
      </c>
      <c r="BU22" s="1212">
        <v>17</v>
      </c>
      <c r="BV22" s="1212">
        <v>16</v>
      </c>
      <c r="BW22" s="1213">
        <v>16</v>
      </c>
      <c r="BX22" s="1212">
        <v>22</v>
      </c>
      <c r="BY22" s="1212">
        <v>22</v>
      </c>
      <c r="BZ22" s="1212">
        <v>22</v>
      </c>
      <c r="CA22" s="1212">
        <v>22</v>
      </c>
      <c r="CB22" s="1212">
        <v>22</v>
      </c>
      <c r="CC22" s="1212">
        <v>22</v>
      </c>
      <c r="CD22" s="1212">
        <v>22</v>
      </c>
      <c r="CE22" s="1212">
        <v>22</v>
      </c>
      <c r="CF22" s="1212">
        <v>22</v>
      </c>
      <c r="CG22" s="1219">
        <v>22</v>
      </c>
      <c r="CH22" s="1219">
        <v>22</v>
      </c>
      <c r="CI22" s="1219">
        <v>22</v>
      </c>
      <c r="CJ22" s="1219">
        <v>23</v>
      </c>
      <c r="CK22" s="1219">
        <v>22</v>
      </c>
      <c r="CL22" s="1219">
        <v>22</v>
      </c>
      <c r="CM22" s="1219">
        <v>22</v>
      </c>
      <c r="CN22" s="1219">
        <v>22</v>
      </c>
      <c r="CO22" s="1219">
        <v>22</v>
      </c>
      <c r="CP22" s="1219">
        <v>22</v>
      </c>
      <c r="CQ22" s="1219">
        <v>22</v>
      </c>
      <c r="CR22" s="1219">
        <v>22</v>
      </c>
      <c r="CS22" s="1219">
        <v>22</v>
      </c>
      <c r="CT22" s="1223">
        <v>523.6</v>
      </c>
    </row>
    <row r="23" spans="1:98" x14ac:dyDescent="0.25">
      <c r="A23" s="1183" t="s">
        <v>119</v>
      </c>
      <c r="B23" s="1184">
        <v>61</v>
      </c>
      <c r="C23" s="1184">
        <v>61</v>
      </c>
      <c r="D23" s="1184">
        <v>61</v>
      </c>
      <c r="E23" s="1184">
        <v>61</v>
      </c>
      <c r="F23" s="1184">
        <v>61</v>
      </c>
      <c r="G23" s="1184">
        <v>61</v>
      </c>
      <c r="H23" s="1184">
        <v>61</v>
      </c>
      <c r="I23" s="1184">
        <v>61</v>
      </c>
      <c r="J23" s="1184">
        <v>61</v>
      </c>
      <c r="K23" s="1184">
        <v>61</v>
      </c>
      <c r="L23" s="1184">
        <v>61</v>
      </c>
      <c r="M23" s="1184">
        <v>61</v>
      </c>
      <c r="N23" s="1184">
        <v>61</v>
      </c>
      <c r="O23" s="1184">
        <v>61</v>
      </c>
      <c r="P23" s="1184">
        <v>61</v>
      </c>
      <c r="Q23" s="1184">
        <v>61</v>
      </c>
      <c r="R23" s="1193">
        <v>61</v>
      </c>
      <c r="S23" s="1193">
        <v>61</v>
      </c>
      <c r="T23" s="1193">
        <v>61</v>
      </c>
      <c r="U23" s="1193">
        <v>61</v>
      </c>
      <c r="V23" s="1193">
        <v>61</v>
      </c>
      <c r="W23" s="1193">
        <v>61</v>
      </c>
      <c r="X23" s="1193">
        <v>61</v>
      </c>
      <c r="Y23" s="1193">
        <v>61</v>
      </c>
      <c r="Z23" s="1193">
        <v>61</v>
      </c>
      <c r="AA23" s="1193">
        <v>61</v>
      </c>
      <c r="AB23" s="1193">
        <v>61</v>
      </c>
      <c r="AC23" s="1193">
        <v>61</v>
      </c>
      <c r="AD23" s="1193">
        <v>61</v>
      </c>
      <c r="AE23" s="1194">
        <v>61</v>
      </c>
      <c r="AF23" s="1193">
        <v>61</v>
      </c>
      <c r="AG23" s="1193">
        <v>61</v>
      </c>
      <c r="AH23" s="1193">
        <v>56</v>
      </c>
      <c r="AI23" s="1199">
        <v>56</v>
      </c>
      <c r="AJ23" s="1199">
        <v>56</v>
      </c>
      <c r="AK23" s="1199">
        <v>60</v>
      </c>
      <c r="AL23" s="1199">
        <v>60</v>
      </c>
      <c r="AM23" s="1199">
        <v>60</v>
      </c>
      <c r="AN23" s="1199">
        <v>60</v>
      </c>
      <c r="AO23" s="1199">
        <v>61</v>
      </c>
      <c r="AP23" s="1199">
        <v>61</v>
      </c>
      <c r="AQ23" s="1200">
        <v>60</v>
      </c>
      <c r="AR23" s="1199">
        <v>61</v>
      </c>
      <c r="AS23" s="1199">
        <v>60</v>
      </c>
      <c r="AT23" s="1199">
        <v>61</v>
      </c>
      <c r="AU23" s="1199">
        <v>60</v>
      </c>
      <c r="AV23" s="1200">
        <v>61</v>
      </c>
      <c r="AW23" s="1199">
        <v>60</v>
      </c>
      <c r="AX23" s="1199">
        <v>45</v>
      </c>
      <c r="AY23" s="1206">
        <v>45</v>
      </c>
      <c r="AZ23" s="1205">
        <v>45</v>
      </c>
      <c r="BA23" s="1205">
        <v>45</v>
      </c>
      <c r="BB23" s="1206">
        <v>45</v>
      </c>
      <c r="BC23" s="1205">
        <v>45</v>
      </c>
      <c r="BD23" s="1205">
        <v>45</v>
      </c>
      <c r="BE23" s="1205">
        <v>45</v>
      </c>
      <c r="BF23" s="1205">
        <v>45</v>
      </c>
      <c r="BG23" s="1205">
        <v>45</v>
      </c>
      <c r="BH23" s="1205">
        <v>45</v>
      </c>
      <c r="BI23" s="1205">
        <v>45</v>
      </c>
      <c r="BJ23" s="1205">
        <v>45</v>
      </c>
      <c r="BK23" s="1205">
        <v>45</v>
      </c>
      <c r="BL23" s="1205">
        <v>45</v>
      </c>
      <c r="BM23" s="1205">
        <v>45</v>
      </c>
      <c r="BN23" s="1205">
        <v>45</v>
      </c>
      <c r="BO23" s="1205">
        <v>45</v>
      </c>
      <c r="BP23" s="1212">
        <v>51</v>
      </c>
      <c r="BQ23" s="1212">
        <v>53</v>
      </c>
      <c r="BR23" s="1212">
        <v>56</v>
      </c>
      <c r="BS23" s="1212">
        <v>61</v>
      </c>
      <c r="BT23" s="1212">
        <v>61</v>
      </c>
      <c r="BU23" s="1212">
        <v>61</v>
      </c>
      <c r="BV23" s="1212">
        <v>61</v>
      </c>
      <c r="BW23" s="1213">
        <v>61</v>
      </c>
      <c r="BX23" s="1212">
        <v>60</v>
      </c>
      <c r="BY23" s="1212">
        <v>60</v>
      </c>
      <c r="BZ23" s="1212">
        <v>61</v>
      </c>
      <c r="CA23" s="1212">
        <v>61</v>
      </c>
      <c r="CB23" s="1212">
        <v>61</v>
      </c>
      <c r="CC23" s="1212">
        <v>61</v>
      </c>
      <c r="CD23" s="1212">
        <v>61</v>
      </c>
      <c r="CE23" s="1212">
        <v>61</v>
      </c>
      <c r="CF23" s="1212">
        <v>61</v>
      </c>
      <c r="CG23" s="1219">
        <v>61</v>
      </c>
      <c r="CH23" s="1219">
        <v>61</v>
      </c>
      <c r="CI23" s="1219">
        <v>61</v>
      </c>
      <c r="CJ23" s="1219">
        <v>61</v>
      </c>
      <c r="CK23" s="1219">
        <v>61</v>
      </c>
      <c r="CL23" s="1219">
        <v>61</v>
      </c>
      <c r="CM23" s="1219">
        <v>61</v>
      </c>
      <c r="CN23" s="1219">
        <v>61</v>
      </c>
      <c r="CO23" s="1219">
        <v>61</v>
      </c>
      <c r="CP23" s="1219">
        <v>61</v>
      </c>
      <c r="CQ23" s="1219">
        <v>61</v>
      </c>
      <c r="CR23" s="1219">
        <v>61</v>
      </c>
      <c r="CS23" s="1219">
        <v>61</v>
      </c>
      <c r="CT23" s="1223">
        <v>1374</v>
      </c>
    </row>
    <row r="24" spans="1:98" x14ac:dyDescent="0.25">
      <c r="A24" s="1183" t="s">
        <v>120</v>
      </c>
      <c r="B24" s="1184">
        <v>0</v>
      </c>
      <c r="C24" s="1184">
        <v>0</v>
      </c>
      <c r="D24" s="1184">
        <v>0</v>
      </c>
      <c r="E24" s="1184">
        <v>0</v>
      </c>
      <c r="F24" s="1184">
        <v>0</v>
      </c>
      <c r="G24" s="1184">
        <v>0</v>
      </c>
      <c r="H24" s="1184">
        <v>0</v>
      </c>
      <c r="I24" s="1184">
        <v>0</v>
      </c>
      <c r="J24" s="1184">
        <v>0</v>
      </c>
      <c r="K24" s="1184">
        <v>0</v>
      </c>
      <c r="L24" s="1184">
        <v>0</v>
      </c>
      <c r="M24" s="1184">
        <v>0</v>
      </c>
      <c r="N24" s="1184">
        <v>0</v>
      </c>
      <c r="O24" s="1184">
        <v>0</v>
      </c>
      <c r="P24" s="1184">
        <v>0</v>
      </c>
      <c r="Q24" s="1184">
        <v>0</v>
      </c>
      <c r="R24" s="1193">
        <v>0</v>
      </c>
      <c r="S24" s="1193">
        <v>0</v>
      </c>
      <c r="T24" s="1193">
        <v>0</v>
      </c>
      <c r="U24" s="1193">
        <v>0</v>
      </c>
      <c r="V24" s="1193">
        <v>0</v>
      </c>
      <c r="W24" s="1193">
        <v>0</v>
      </c>
      <c r="X24" s="1193">
        <v>0</v>
      </c>
      <c r="Y24" s="1193">
        <v>0</v>
      </c>
      <c r="Z24" s="1193">
        <v>0</v>
      </c>
      <c r="AA24" s="1193">
        <v>0</v>
      </c>
      <c r="AB24" s="1193">
        <v>0</v>
      </c>
      <c r="AC24" s="1193">
        <v>0</v>
      </c>
      <c r="AD24" s="1193">
        <v>0</v>
      </c>
      <c r="AE24" s="1194">
        <v>0</v>
      </c>
      <c r="AF24" s="1193">
        <v>0</v>
      </c>
      <c r="AG24" s="1193">
        <v>0</v>
      </c>
      <c r="AH24" s="1193">
        <v>0</v>
      </c>
      <c r="AI24" s="1199">
        <v>0</v>
      </c>
      <c r="AJ24" s="1199">
        <v>0</v>
      </c>
      <c r="AK24" s="1199">
        <v>0</v>
      </c>
      <c r="AL24" s="1199">
        <v>0</v>
      </c>
      <c r="AM24" s="1199">
        <v>0</v>
      </c>
      <c r="AN24" s="1199">
        <v>0</v>
      </c>
      <c r="AO24" s="1199">
        <v>0</v>
      </c>
      <c r="AP24" s="1199">
        <v>0</v>
      </c>
      <c r="AQ24" s="1200">
        <v>0</v>
      </c>
      <c r="AR24" s="1199">
        <v>0</v>
      </c>
      <c r="AS24" s="1199">
        <v>0</v>
      </c>
      <c r="AT24" s="1199">
        <v>0</v>
      </c>
      <c r="AU24" s="1199">
        <v>0</v>
      </c>
      <c r="AV24" s="1200">
        <v>0</v>
      </c>
      <c r="AW24" s="1199">
        <v>0</v>
      </c>
      <c r="AX24" s="1199">
        <v>0</v>
      </c>
      <c r="AY24" s="1206">
        <v>0</v>
      </c>
      <c r="AZ24" s="1205">
        <v>0</v>
      </c>
      <c r="BA24" s="1205">
        <v>0</v>
      </c>
      <c r="BB24" s="1206">
        <v>0</v>
      </c>
      <c r="BC24" s="1205">
        <v>0</v>
      </c>
      <c r="BD24" s="1205">
        <v>0</v>
      </c>
      <c r="BE24" s="1205">
        <v>0</v>
      </c>
      <c r="BF24" s="1205">
        <v>0</v>
      </c>
      <c r="BG24" s="1205">
        <v>0</v>
      </c>
      <c r="BH24" s="1205">
        <v>0</v>
      </c>
      <c r="BI24" s="1205">
        <v>0</v>
      </c>
      <c r="BJ24" s="1205">
        <v>0</v>
      </c>
      <c r="BK24" s="1205">
        <v>0</v>
      </c>
      <c r="BL24" s="1205">
        <v>0</v>
      </c>
      <c r="BM24" s="1205">
        <v>0</v>
      </c>
      <c r="BN24" s="1205">
        <v>0</v>
      </c>
      <c r="BO24" s="1205">
        <v>0</v>
      </c>
      <c r="BP24" s="1212">
        <v>0</v>
      </c>
      <c r="BQ24" s="1212">
        <v>0</v>
      </c>
      <c r="BR24" s="1212">
        <v>0</v>
      </c>
      <c r="BS24" s="1212">
        <v>0</v>
      </c>
      <c r="BT24" s="1212">
        <v>0</v>
      </c>
      <c r="BU24" s="1212">
        <v>0</v>
      </c>
      <c r="BV24" s="1212">
        <v>0</v>
      </c>
      <c r="BW24" s="1213">
        <v>0</v>
      </c>
      <c r="BX24" s="1212">
        <v>0</v>
      </c>
      <c r="BY24" s="1212">
        <v>0</v>
      </c>
      <c r="BZ24" s="1212">
        <v>0</v>
      </c>
      <c r="CA24" s="1212">
        <v>0</v>
      </c>
      <c r="CB24" s="1212">
        <v>0</v>
      </c>
      <c r="CC24" s="1212">
        <v>0</v>
      </c>
      <c r="CD24" s="1212">
        <v>0</v>
      </c>
      <c r="CE24" s="1212">
        <v>0</v>
      </c>
      <c r="CF24" s="1212">
        <v>0</v>
      </c>
      <c r="CG24" s="1219">
        <v>0</v>
      </c>
      <c r="CH24" s="1219">
        <v>0</v>
      </c>
      <c r="CI24" s="1219">
        <v>0</v>
      </c>
      <c r="CJ24" s="1219">
        <v>0</v>
      </c>
      <c r="CK24" s="1219">
        <v>0</v>
      </c>
      <c r="CL24" s="1219">
        <v>0</v>
      </c>
      <c r="CM24" s="1219">
        <v>0</v>
      </c>
      <c r="CN24" s="1219">
        <v>0</v>
      </c>
      <c r="CO24" s="1219">
        <v>0</v>
      </c>
      <c r="CP24" s="1219">
        <v>0</v>
      </c>
      <c r="CQ24" s="1219">
        <v>0</v>
      </c>
      <c r="CR24" s="1219">
        <v>0</v>
      </c>
      <c r="CS24" s="1219">
        <v>0</v>
      </c>
      <c r="CT24" s="1223">
        <v>0</v>
      </c>
    </row>
    <row r="25" spans="1:98" x14ac:dyDescent="0.25">
      <c r="A25" s="1185" t="s">
        <v>121</v>
      </c>
      <c r="B25" s="1184">
        <v>91</v>
      </c>
      <c r="C25" s="1184">
        <v>92</v>
      </c>
      <c r="D25" s="1184">
        <v>92</v>
      </c>
      <c r="E25" s="1184">
        <v>91</v>
      </c>
      <c r="F25" s="1184">
        <v>92</v>
      </c>
      <c r="G25" s="1184">
        <v>92</v>
      </c>
      <c r="H25" s="1184">
        <v>91</v>
      </c>
      <c r="I25" s="1184">
        <v>92</v>
      </c>
      <c r="J25" s="1184">
        <v>86</v>
      </c>
      <c r="K25" s="1184">
        <v>86</v>
      </c>
      <c r="L25" s="1184">
        <v>85</v>
      </c>
      <c r="M25" s="1184">
        <v>85</v>
      </c>
      <c r="N25" s="1184">
        <v>85</v>
      </c>
      <c r="O25" s="1184">
        <v>86</v>
      </c>
      <c r="P25" s="1184">
        <v>85</v>
      </c>
      <c r="Q25" s="1184">
        <v>85</v>
      </c>
      <c r="R25" s="1193">
        <v>85</v>
      </c>
      <c r="S25" s="1193">
        <v>85</v>
      </c>
      <c r="T25" s="1193">
        <v>92</v>
      </c>
      <c r="U25" s="1193">
        <v>92</v>
      </c>
      <c r="V25" s="1193">
        <v>93</v>
      </c>
      <c r="W25" s="1193">
        <v>91</v>
      </c>
      <c r="X25" s="1193">
        <v>92</v>
      </c>
      <c r="Y25" s="1193">
        <v>92</v>
      </c>
      <c r="Z25" s="1193">
        <v>85</v>
      </c>
      <c r="AA25" s="1193">
        <v>86</v>
      </c>
      <c r="AB25" s="1193">
        <v>92</v>
      </c>
      <c r="AC25" s="1193">
        <v>91</v>
      </c>
      <c r="AD25" s="1193">
        <v>85</v>
      </c>
      <c r="AE25" s="1194">
        <v>84</v>
      </c>
      <c r="AF25" s="1193">
        <v>85</v>
      </c>
      <c r="AG25" s="1193">
        <v>91</v>
      </c>
      <c r="AH25" s="1193">
        <v>90</v>
      </c>
      <c r="AI25" s="1199">
        <v>91</v>
      </c>
      <c r="AJ25" s="1199">
        <v>91</v>
      </c>
      <c r="AK25" s="1199">
        <v>91</v>
      </c>
      <c r="AL25" s="1199">
        <v>90</v>
      </c>
      <c r="AM25" s="1199">
        <v>90</v>
      </c>
      <c r="AN25" s="1199">
        <v>90</v>
      </c>
      <c r="AO25" s="1199">
        <v>90</v>
      </c>
      <c r="AP25" s="1199">
        <v>90</v>
      </c>
      <c r="AQ25" s="1200">
        <v>90</v>
      </c>
      <c r="AR25" s="1199">
        <v>89</v>
      </c>
      <c r="AS25" s="1199">
        <v>88</v>
      </c>
      <c r="AT25" s="1199">
        <v>88</v>
      </c>
      <c r="AU25" s="1199">
        <v>88</v>
      </c>
      <c r="AV25" s="1200">
        <v>86</v>
      </c>
      <c r="AW25" s="1199">
        <v>87</v>
      </c>
      <c r="AX25" s="1199">
        <v>85</v>
      </c>
      <c r="AY25" s="1206">
        <v>86</v>
      </c>
      <c r="AZ25" s="1205">
        <v>85</v>
      </c>
      <c r="BA25" s="1205">
        <v>85</v>
      </c>
      <c r="BB25" s="1206">
        <v>85</v>
      </c>
      <c r="BC25" s="1205">
        <v>85</v>
      </c>
      <c r="BD25" s="1205">
        <v>85</v>
      </c>
      <c r="BE25" s="1205">
        <v>85</v>
      </c>
      <c r="BF25" s="1205">
        <v>85</v>
      </c>
      <c r="BG25" s="1205">
        <v>83</v>
      </c>
      <c r="BH25" s="1205">
        <v>84</v>
      </c>
      <c r="BI25" s="1205">
        <v>85</v>
      </c>
      <c r="BJ25" s="1205">
        <v>84</v>
      </c>
      <c r="BK25" s="1205">
        <v>84</v>
      </c>
      <c r="BL25" s="1205">
        <v>85</v>
      </c>
      <c r="BM25" s="1205">
        <v>84</v>
      </c>
      <c r="BN25" s="1205">
        <v>84</v>
      </c>
      <c r="BO25" s="1205">
        <v>84</v>
      </c>
      <c r="BP25" s="1212">
        <v>84</v>
      </c>
      <c r="BQ25" s="1212">
        <v>85</v>
      </c>
      <c r="BR25" s="1212">
        <v>84</v>
      </c>
      <c r="BS25" s="1212">
        <v>84</v>
      </c>
      <c r="BT25" s="1212">
        <v>90</v>
      </c>
      <c r="BU25" s="1212">
        <v>90</v>
      </c>
      <c r="BV25" s="1212">
        <v>89</v>
      </c>
      <c r="BW25" s="1213">
        <v>89</v>
      </c>
      <c r="BX25" s="1212">
        <v>90</v>
      </c>
      <c r="BY25" s="1212">
        <v>90</v>
      </c>
      <c r="BZ25" s="1212">
        <v>90</v>
      </c>
      <c r="CA25" s="1212">
        <v>91</v>
      </c>
      <c r="CB25" s="1212">
        <v>92</v>
      </c>
      <c r="CC25" s="1212">
        <v>91</v>
      </c>
      <c r="CD25" s="1212">
        <v>91</v>
      </c>
      <c r="CE25" s="1212">
        <v>91</v>
      </c>
      <c r="CF25" s="1212">
        <v>91</v>
      </c>
      <c r="CG25" s="1219">
        <v>91</v>
      </c>
      <c r="CH25" s="1219">
        <v>92</v>
      </c>
      <c r="CI25" s="1219">
        <v>92</v>
      </c>
      <c r="CJ25" s="1219">
        <v>92</v>
      </c>
      <c r="CK25" s="1219">
        <v>92</v>
      </c>
      <c r="CL25" s="1219">
        <v>91</v>
      </c>
      <c r="CM25" s="1219">
        <v>92</v>
      </c>
      <c r="CN25" s="1219">
        <v>92</v>
      </c>
      <c r="CO25" s="1219">
        <v>92</v>
      </c>
      <c r="CP25" s="1219">
        <v>91</v>
      </c>
      <c r="CQ25" s="1219">
        <v>92</v>
      </c>
      <c r="CR25" s="1219">
        <v>92</v>
      </c>
      <c r="CS25" s="1219">
        <v>92</v>
      </c>
      <c r="CT25" s="1223">
        <v>2146</v>
      </c>
    </row>
    <row r="26" spans="1:98" x14ac:dyDescent="0.25">
      <c r="A26" s="1185" t="s">
        <v>122</v>
      </c>
      <c r="B26" s="1184">
        <v>24</v>
      </c>
      <c r="C26" s="1184">
        <v>24</v>
      </c>
      <c r="D26" s="1184">
        <v>24</v>
      </c>
      <c r="E26" s="1184">
        <v>24</v>
      </c>
      <c r="F26" s="1184">
        <v>24</v>
      </c>
      <c r="G26" s="1184">
        <v>24</v>
      </c>
      <c r="H26" s="1184">
        <v>24</v>
      </c>
      <c r="I26" s="1184">
        <v>24</v>
      </c>
      <c r="J26" s="1184">
        <v>24</v>
      </c>
      <c r="K26" s="1184">
        <v>24</v>
      </c>
      <c r="L26" s="1184">
        <v>24</v>
      </c>
      <c r="M26" s="1184">
        <v>24</v>
      </c>
      <c r="N26" s="1184">
        <v>24</v>
      </c>
      <c r="O26" s="1184">
        <v>24</v>
      </c>
      <c r="P26" s="1184">
        <v>24</v>
      </c>
      <c r="Q26" s="1184">
        <v>24</v>
      </c>
      <c r="R26" s="1193">
        <v>24</v>
      </c>
      <c r="S26" s="1193">
        <v>24</v>
      </c>
      <c r="T26" s="1193">
        <v>24</v>
      </c>
      <c r="U26" s="1193">
        <v>24</v>
      </c>
      <c r="V26" s="1193">
        <v>24</v>
      </c>
      <c r="W26" s="1193">
        <v>24</v>
      </c>
      <c r="X26" s="1193">
        <v>24</v>
      </c>
      <c r="Y26" s="1193">
        <v>24</v>
      </c>
      <c r="Z26" s="1193">
        <v>24</v>
      </c>
      <c r="AA26" s="1193">
        <v>24</v>
      </c>
      <c r="AB26" s="1193">
        <v>24</v>
      </c>
      <c r="AC26" s="1193">
        <v>24</v>
      </c>
      <c r="AD26" s="1193">
        <v>24</v>
      </c>
      <c r="AE26" s="1194">
        <v>24</v>
      </c>
      <c r="AF26" s="1193">
        <v>24</v>
      </c>
      <c r="AG26" s="1193">
        <v>24</v>
      </c>
      <c r="AH26" s="1193">
        <v>24</v>
      </c>
      <c r="AI26" s="1199">
        <v>24</v>
      </c>
      <c r="AJ26" s="1199">
        <v>24</v>
      </c>
      <c r="AK26" s="1199">
        <v>24</v>
      </c>
      <c r="AL26" s="1199">
        <v>24</v>
      </c>
      <c r="AM26" s="1199">
        <v>24</v>
      </c>
      <c r="AN26" s="1199">
        <v>24</v>
      </c>
      <c r="AO26" s="1199">
        <v>24</v>
      </c>
      <c r="AP26" s="1199">
        <v>24</v>
      </c>
      <c r="AQ26" s="1200">
        <v>24</v>
      </c>
      <c r="AR26" s="1199">
        <v>24</v>
      </c>
      <c r="AS26" s="1199">
        <v>24</v>
      </c>
      <c r="AT26" s="1199">
        <v>24</v>
      </c>
      <c r="AU26" s="1199">
        <v>24</v>
      </c>
      <c r="AV26" s="1200">
        <v>24</v>
      </c>
      <c r="AW26" s="1199">
        <v>24</v>
      </c>
      <c r="AX26" s="1199">
        <v>24</v>
      </c>
      <c r="AY26" s="1206">
        <v>24</v>
      </c>
      <c r="AZ26" s="1205">
        <v>24</v>
      </c>
      <c r="BA26" s="1205">
        <v>24</v>
      </c>
      <c r="BB26" s="1206">
        <v>24</v>
      </c>
      <c r="BC26" s="1205">
        <v>24</v>
      </c>
      <c r="BD26" s="1205">
        <v>24</v>
      </c>
      <c r="BE26" s="1205">
        <v>24</v>
      </c>
      <c r="BF26" s="1205">
        <v>24</v>
      </c>
      <c r="BG26" s="1205">
        <v>24</v>
      </c>
      <c r="BH26" s="1205">
        <v>24</v>
      </c>
      <c r="BI26" s="1205">
        <v>24</v>
      </c>
      <c r="BJ26" s="1205">
        <v>24</v>
      </c>
      <c r="BK26" s="1205">
        <v>24</v>
      </c>
      <c r="BL26" s="1205">
        <v>24</v>
      </c>
      <c r="BM26" s="1205">
        <v>24</v>
      </c>
      <c r="BN26" s="1205">
        <v>24</v>
      </c>
      <c r="BO26" s="1205">
        <v>24</v>
      </c>
      <c r="BP26" s="1212">
        <v>24</v>
      </c>
      <c r="BQ26" s="1212">
        <v>24</v>
      </c>
      <c r="BR26" s="1212">
        <v>24</v>
      </c>
      <c r="BS26" s="1212">
        <v>24</v>
      </c>
      <c r="BT26" s="1212">
        <v>24</v>
      </c>
      <c r="BU26" s="1212">
        <v>24</v>
      </c>
      <c r="BV26" s="1212">
        <v>24</v>
      </c>
      <c r="BW26" s="1213">
        <v>24</v>
      </c>
      <c r="BX26" s="1212">
        <v>24</v>
      </c>
      <c r="BY26" s="1212">
        <v>24</v>
      </c>
      <c r="BZ26" s="1212">
        <v>24</v>
      </c>
      <c r="CA26" s="1212">
        <v>24</v>
      </c>
      <c r="CB26" s="1212">
        <v>24</v>
      </c>
      <c r="CC26" s="1212">
        <v>24</v>
      </c>
      <c r="CD26" s="1212">
        <v>24</v>
      </c>
      <c r="CE26" s="1212">
        <v>24</v>
      </c>
      <c r="CF26" s="1212">
        <v>24</v>
      </c>
      <c r="CG26" s="1219">
        <v>24</v>
      </c>
      <c r="CH26" s="1219">
        <v>24</v>
      </c>
      <c r="CI26" s="1219">
        <v>24</v>
      </c>
      <c r="CJ26" s="1219">
        <v>24</v>
      </c>
      <c r="CK26" s="1219">
        <v>24</v>
      </c>
      <c r="CL26" s="1219">
        <v>24</v>
      </c>
      <c r="CM26" s="1219">
        <v>24</v>
      </c>
      <c r="CN26" s="1219">
        <v>24</v>
      </c>
      <c r="CO26" s="1219">
        <v>24</v>
      </c>
      <c r="CP26" s="1219">
        <v>24</v>
      </c>
      <c r="CQ26" s="1219">
        <v>24</v>
      </c>
      <c r="CR26" s="1219">
        <v>24</v>
      </c>
      <c r="CS26" s="1219">
        <v>24</v>
      </c>
      <c r="CT26" s="1223">
        <v>569.29999999999995</v>
      </c>
    </row>
    <row r="27" spans="1:98" x14ac:dyDescent="0.25">
      <c r="A27" s="1185" t="s">
        <v>123</v>
      </c>
      <c r="B27" s="1184">
        <v>5</v>
      </c>
      <c r="C27" s="1184">
        <v>0</v>
      </c>
      <c r="D27" s="1184">
        <v>0</v>
      </c>
      <c r="E27" s="1184">
        <v>0</v>
      </c>
      <c r="F27" s="1184">
        <v>0</v>
      </c>
      <c r="G27" s="1184">
        <v>0</v>
      </c>
      <c r="H27" s="1184">
        <v>0</v>
      </c>
      <c r="I27" s="1184">
        <v>0</v>
      </c>
      <c r="J27" s="1184">
        <v>0</v>
      </c>
      <c r="K27" s="1184">
        <v>0</v>
      </c>
      <c r="L27" s="1184">
        <v>0</v>
      </c>
      <c r="M27" s="1184">
        <v>0</v>
      </c>
      <c r="N27" s="1184">
        <v>0</v>
      </c>
      <c r="O27" s="1184">
        <v>0</v>
      </c>
      <c r="P27" s="1184">
        <v>0</v>
      </c>
      <c r="Q27" s="1184">
        <v>0</v>
      </c>
      <c r="R27" s="1193">
        <v>0</v>
      </c>
      <c r="S27" s="1193">
        <v>0</v>
      </c>
      <c r="T27" s="1193">
        <v>8</v>
      </c>
      <c r="U27" s="1193">
        <v>17</v>
      </c>
      <c r="V27" s="1193">
        <v>25</v>
      </c>
      <c r="W27" s="1193">
        <v>30</v>
      </c>
      <c r="X27" s="1193">
        <v>33</v>
      </c>
      <c r="Y27" s="1193">
        <v>33</v>
      </c>
      <c r="Z27" s="1193">
        <v>33</v>
      </c>
      <c r="AA27" s="1193">
        <v>34</v>
      </c>
      <c r="AB27" s="1193">
        <v>34</v>
      </c>
      <c r="AC27" s="1193">
        <v>36</v>
      </c>
      <c r="AD27" s="1193">
        <v>37</v>
      </c>
      <c r="AE27" s="1194">
        <v>38</v>
      </c>
      <c r="AF27" s="1193">
        <v>39</v>
      </c>
      <c r="AG27" s="1193">
        <v>40</v>
      </c>
      <c r="AH27" s="1193">
        <v>39</v>
      </c>
      <c r="AI27" s="1199">
        <v>39</v>
      </c>
      <c r="AJ27" s="1199">
        <v>39</v>
      </c>
      <c r="AK27" s="1199">
        <v>39</v>
      </c>
      <c r="AL27" s="1199">
        <v>39</v>
      </c>
      <c r="AM27" s="1199">
        <v>39</v>
      </c>
      <c r="AN27" s="1199">
        <v>38</v>
      </c>
      <c r="AO27" s="1199">
        <v>38</v>
      </c>
      <c r="AP27" s="1199">
        <v>38</v>
      </c>
      <c r="AQ27" s="1200">
        <v>38</v>
      </c>
      <c r="AR27" s="1199">
        <v>33</v>
      </c>
      <c r="AS27" s="1199">
        <v>33</v>
      </c>
      <c r="AT27" s="1199">
        <v>33</v>
      </c>
      <c r="AU27" s="1199">
        <v>33</v>
      </c>
      <c r="AV27" s="1200">
        <v>33</v>
      </c>
      <c r="AW27" s="1199">
        <v>33</v>
      </c>
      <c r="AX27" s="1199">
        <v>35</v>
      </c>
      <c r="AY27" s="1206">
        <v>37</v>
      </c>
      <c r="AZ27" s="1205">
        <v>37</v>
      </c>
      <c r="BA27" s="1205">
        <v>37</v>
      </c>
      <c r="BB27" s="1206">
        <v>37</v>
      </c>
      <c r="BC27" s="1205">
        <v>37</v>
      </c>
      <c r="BD27" s="1205">
        <v>37</v>
      </c>
      <c r="BE27" s="1205">
        <v>37</v>
      </c>
      <c r="BF27" s="1205">
        <v>37</v>
      </c>
      <c r="BG27" s="1205">
        <v>37</v>
      </c>
      <c r="BH27" s="1205">
        <v>32</v>
      </c>
      <c r="BI27" s="1205">
        <v>32</v>
      </c>
      <c r="BJ27" s="1205">
        <v>32</v>
      </c>
      <c r="BK27" s="1205">
        <v>32</v>
      </c>
      <c r="BL27" s="1205">
        <v>34</v>
      </c>
      <c r="BM27" s="1205">
        <v>37</v>
      </c>
      <c r="BN27" s="1205">
        <v>38</v>
      </c>
      <c r="BO27" s="1205">
        <v>38</v>
      </c>
      <c r="BP27" s="1212">
        <v>38</v>
      </c>
      <c r="BQ27" s="1212">
        <v>38</v>
      </c>
      <c r="BR27" s="1212">
        <v>38</v>
      </c>
      <c r="BS27" s="1212">
        <v>38</v>
      </c>
      <c r="BT27" s="1212">
        <v>38</v>
      </c>
      <c r="BU27" s="1212">
        <v>38</v>
      </c>
      <c r="BV27" s="1212">
        <v>38</v>
      </c>
      <c r="BW27" s="1213">
        <v>38</v>
      </c>
      <c r="BX27" s="1212">
        <v>38</v>
      </c>
      <c r="BY27" s="1212">
        <v>38</v>
      </c>
      <c r="BZ27" s="1212">
        <v>39</v>
      </c>
      <c r="CA27" s="1212">
        <v>39</v>
      </c>
      <c r="CB27" s="1212">
        <v>39</v>
      </c>
      <c r="CC27" s="1212">
        <v>39</v>
      </c>
      <c r="CD27" s="1212">
        <v>39</v>
      </c>
      <c r="CE27" s="1212">
        <v>39</v>
      </c>
      <c r="CF27" s="1212">
        <v>39</v>
      </c>
      <c r="CG27" s="1219">
        <v>39</v>
      </c>
      <c r="CH27" s="1219">
        <v>39</v>
      </c>
      <c r="CI27" s="1219">
        <v>39</v>
      </c>
      <c r="CJ27" s="1219">
        <v>39</v>
      </c>
      <c r="CK27" s="1219">
        <v>39</v>
      </c>
      <c r="CL27" s="1219">
        <v>39</v>
      </c>
      <c r="CM27" s="1219">
        <v>39</v>
      </c>
      <c r="CN27" s="1219">
        <v>39</v>
      </c>
      <c r="CO27" s="1219">
        <v>39</v>
      </c>
      <c r="CP27" s="1219">
        <v>39</v>
      </c>
      <c r="CQ27" s="1219">
        <v>39</v>
      </c>
      <c r="CR27" s="1219">
        <v>39</v>
      </c>
      <c r="CS27" s="1219">
        <v>39</v>
      </c>
      <c r="CT27" s="1223">
        <v>718.9</v>
      </c>
    </row>
    <row r="28" spans="1:98" x14ac:dyDescent="0.25">
      <c r="A28" s="1183" t="s">
        <v>124</v>
      </c>
      <c r="B28" s="1184">
        <v>274</v>
      </c>
      <c r="C28" s="1186">
        <v>274</v>
      </c>
      <c r="D28" s="1186">
        <v>274</v>
      </c>
      <c r="E28" s="1186">
        <v>274</v>
      </c>
      <c r="F28" s="1184">
        <v>275</v>
      </c>
      <c r="G28" s="1186">
        <v>275</v>
      </c>
      <c r="H28" s="1184">
        <v>275</v>
      </c>
      <c r="I28" s="1184">
        <v>276</v>
      </c>
      <c r="J28" s="1184">
        <v>272</v>
      </c>
      <c r="K28" s="1184">
        <v>273</v>
      </c>
      <c r="L28" s="1184">
        <v>273</v>
      </c>
      <c r="M28" s="1184">
        <v>273</v>
      </c>
      <c r="N28" s="1184">
        <v>273</v>
      </c>
      <c r="O28" s="1184">
        <v>273</v>
      </c>
      <c r="P28" s="1184">
        <v>276</v>
      </c>
      <c r="Q28" s="1184">
        <v>273</v>
      </c>
      <c r="R28" s="1193">
        <v>273</v>
      </c>
      <c r="S28" s="1193">
        <v>276</v>
      </c>
      <c r="T28" s="1193">
        <v>273</v>
      </c>
      <c r="U28" s="1193">
        <v>272</v>
      </c>
      <c r="V28" s="1193">
        <v>272</v>
      </c>
      <c r="W28" s="1193">
        <v>275</v>
      </c>
      <c r="X28" s="1193">
        <v>276</v>
      </c>
      <c r="Y28" s="1193">
        <v>276</v>
      </c>
      <c r="Z28" s="1193">
        <v>276</v>
      </c>
      <c r="AA28" s="1193">
        <v>276</v>
      </c>
      <c r="AB28" s="1193">
        <v>275</v>
      </c>
      <c r="AC28" s="1193">
        <v>275</v>
      </c>
      <c r="AD28" s="1194">
        <v>275</v>
      </c>
      <c r="AE28" s="1194">
        <v>275</v>
      </c>
      <c r="AF28" s="1193">
        <v>275</v>
      </c>
      <c r="AG28" s="1194">
        <v>276</v>
      </c>
      <c r="AH28" s="1194">
        <v>273</v>
      </c>
      <c r="AI28" s="1199">
        <v>274</v>
      </c>
      <c r="AJ28" s="1199">
        <v>274</v>
      </c>
      <c r="AK28" s="1199">
        <v>273</v>
      </c>
      <c r="AL28" s="1199">
        <v>274</v>
      </c>
      <c r="AM28" s="1199">
        <v>273</v>
      </c>
      <c r="AN28" s="1199">
        <v>273</v>
      </c>
      <c r="AO28" s="1199">
        <v>273</v>
      </c>
      <c r="AP28" s="1200">
        <v>273</v>
      </c>
      <c r="AQ28" s="1200">
        <v>272</v>
      </c>
      <c r="AR28" s="1199">
        <v>272</v>
      </c>
      <c r="AS28" s="1199">
        <v>273</v>
      </c>
      <c r="AT28" s="1200">
        <v>272</v>
      </c>
      <c r="AU28" s="1199">
        <v>272</v>
      </c>
      <c r="AV28" s="1200">
        <v>273</v>
      </c>
      <c r="AW28" s="1199">
        <v>272</v>
      </c>
      <c r="AX28" s="1200">
        <v>272</v>
      </c>
      <c r="AY28" s="1206">
        <v>272</v>
      </c>
      <c r="AZ28" s="1205">
        <v>271</v>
      </c>
      <c r="BA28" s="1205">
        <v>273</v>
      </c>
      <c r="BB28" s="1206">
        <v>271</v>
      </c>
      <c r="BC28" s="1205">
        <v>271</v>
      </c>
      <c r="BD28" s="1206">
        <v>273</v>
      </c>
      <c r="BE28" s="1206">
        <v>272</v>
      </c>
      <c r="BF28" s="1206">
        <v>272</v>
      </c>
      <c r="BG28" s="1206">
        <v>273</v>
      </c>
      <c r="BH28" s="1206">
        <v>273</v>
      </c>
      <c r="BI28" s="1206">
        <v>272</v>
      </c>
      <c r="BJ28" s="1206">
        <v>272</v>
      </c>
      <c r="BK28" s="1206">
        <v>269</v>
      </c>
      <c r="BL28" s="1206">
        <v>271</v>
      </c>
      <c r="BM28" s="1206">
        <v>273</v>
      </c>
      <c r="BN28" s="1206">
        <v>272</v>
      </c>
      <c r="BO28" s="1206">
        <v>272</v>
      </c>
      <c r="BP28" s="1212">
        <v>274</v>
      </c>
      <c r="BQ28" s="1212">
        <v>273</v>
      </c>
      <c r="BR28" s="1212">
        <v>273</v>
      </c>
      <c r="BS28" s="1212">
        <v>273</v>
      </c>
      <c r="BT28" s="1212">
        <v>273</v>
      </c>
      <c r="BU28" s="1212">
        <v>273</v>
      </c>
      <c r="BV28" s="1213">
        <v>273</v>
      </c>
      <c r="BW28" s="1213">
        <v>274</v>
      </c>
      <c r="BX28" s="1212">
        <v>272</v>
      </c>
      <c r="BY28" s="1213">
        <v>274</v>
      </c>
      <c r="BZ28" s="1213">
        <v>273</v>
      </c>
      <c r="CA28" s="1213">
        <v>273</v>
      </c>
      <c r="CB28" s="1213">
        <v>275</v>
      </c>
      <c r="CC28" s="1213">
        <v>273</v>
      </c>
      <c r="CD28" s="1213">
        <v>275</v>
      </c>
      <c r="CE28" s="1213">
        <v>274</v>
      </c>
      <c r="CF28" s="1213">
        <v>275</v>
      </c>
      <c r="CG28" s="1219">
        <v>275</v>
      </c>
      <c r="CH28" s="1219">
        <v>275</v>
      </c>
      <c r="CI28" s="1219">
        <v>275</v>
      </c>
      <c r="CJ28" s="1219">
        <v>275</v>
      </c>
      <c r="CK28" s="1219">
        <v>275</v>
      </c>
      <c r="CL28" s="1220">
        <v>271</v>
      </c>
      <c r="CM28" s="1220">
        <v>270</v>
      </c>
      <c r="CN28" s="1219">
        <v>267</v>
      </c>
      <c r="CO28" s="1219">
        <v>266</v>
      </c>
      <c r="CP28" s="1220">
        <v>267</v>
      </c>
      <c r="CQ28" s="1219">
        <v>266</v>
      </c>
      <c r="CR28" s="1220">
        <v>267</v>
      </c>
      <c r="CS28" s="1219">
        <v>268</v>
      </c>
      <c r="CT28" s="1223">
        <v>6400.5</v>
      </c>
    </row>
    <row r="29" spans="1:98" x14ac:dyDescent="0.25">
      <c r="A29" s="1185" t="s">
        <v>125</v>
      </c>
      <c r="B29" s="1184">
        <v>131</v>
      </c>
      <c r="C29" s="1186">
        <v>131</v>
      </c>
      <c r="D29" s="1186">
        <v>131</v>
      </c>
      <c r="E29" s="1186">
        <v>131</v>
      </c>
      <c r="F29" s="1184">
        <v>132</v>
      </c>
      <c r="G29" s="1186">
        <v>130</v>
      </c>
      <c r="H29" s="1184">
        <v>131</v>
      </c>
      <c r="I29" s="1184">
        <v>131</v>
      </c>
      <c r="J29" s="1184">
        <v>131</v>
      </c>
      <c r="K29" s="1184">
        <v>132</v>
      </c>
      <c r="L29" s="1184">
        <v>131</v>
      </c>
      <c r="M29" s="1184">
        <v>132</v>
      </c>
      <c r="N29" s="1184">
        <v>131</v>
      </c>
      <c r="O29" s="1184">
        <v>131</v>
      </c>
      <c r="P29" s="1184">
        <v>131</v>
      </c>
      <c r="Q29" s="1184">
        <v>132</v>
      </c>
      <c r="R29" s="1193">
        <v>132</v>
      </c>
      <c r="S29" s="1193">
        <v>131</v>
      </c>
      <c r="T29" s="1193">
        <v>131</v>
      </c>
      <c r="U29" s="1193">
        <v>131</v>
      </c>
      <c r="V29" s="1193">
        <v>131</v>
      </c>
      <c r="W29" s="1193">
        <v>131</v>
      </c>
      <c r="X29" s="1193">
        <v>131</v>
      </c>
      <c r="Y29" s="1193">
        <v>131</v>
      </c>
      <c r="Z29" s="1193">
        <v>131</v>
      </c>
      <c r="AA29" s="1193">
        <v>132</v>
      </c>
      <c r="AB29" s="1193">
        <v>132</v>
      </c>
      <c r="AC29" s="1193">
        <v>132</v>
      </c>
      <c r="AD29" s="1194">
        <v>131</v>
      </c>
      <c r="AE29" s="1194">
        <v>131</v>
      </c>
      <c r="AF29" s="1193">
        <v>131</v>
      </c>
      <c r="AG29" s="1194">
        <v>131</v>
      </c>
      <c r="AH29" s="1194">
        <v>131</v>
      </c>
      <c r="AI29" s="1199">
        <v>131</v>
      </c>
      <c r="AJ29" s="1199">
        <v>131</v>
      </c>
      <c r="AK29" s="1199">
        <v>131</v>
      </c>
      <c r="AL29" s="1199">
        <v>131</v>
      </c>
      <c r="AM29" s="1199">
        <v>131</v>
      </c>
      <c r="AN29" s="1199">
        <v>130</v>
      </c>
      <c r="AO29" s="1199">
        <v>131</v>
      </c>
      <c r="AP29" s="1200">
        <v>131</v>
      </c>
      <c r="AQ29" s="1200">
        <v>130</v>
      </c>
      <c r="AR29" s="1199">
        <v>130</v>
      </c>
      <c r="AS29" s="1199">
        <v>130</v>
      </c>
      <c r="AT29" s="1200">
        <v>130</v>
      </c>
      <c r="AU29" s="1199">
        <v>129</v>
      </c>
      <c r="AV29" s="1200">
        <v>130</v>
      </c>
      <c r="AW29" s="1199">
        <v>130</v>
      </c>
      <c r="AX29" s="1200">
        <v>129</v>
      </c>
      <c r="AY29" s="1206">
        <v>130</v>
      </c>
      <c r="AZ29" s="1205">
        <v>130</v>
      </c>
      <c r="BA29" s="1205">
        <v>130</v>
      </c>
      <c r="BB29" s="1206">
        <v>129</v>
      </c>
      <c r="BC29" s="1205">
        <v>129</v>
      </c>
      <c r="BD29" s="1206">
        <v>129</v>
      </c>
      <c r="BE29" s="1206">
        <v>129</v>
      </c>
      <c r="BF29" s="1206">
        <v>129</v>
      </c>
      <c r="BG29" s="1206">
        <v>129</v>
      </c>
      <c r="BH29" s="1206">
        <v>129</v>
      </c>
      <c r="BI29" s="1206">
        <v>129</v>
      </c>
      <c r="BJ29" s="1206">
        <v>128</v>
      </c>
      <c r="BK29" s="1206">
        <v>128</v>
      </c>
      <c r="BL29" s="1206">
        <v>128</v>
      </c>
      <c r="BM29" s="1206">
        <v>129</v>
      </c>
      <c r="BN29" s="1206">
        <v>129</v>
      </c>
      <c r="BO29" s="1206">
        <v>130</v>
      </c>
      <c r="BP29" s="1212">
        <v>130</v>
      </c>
      <c r="BQ29" s="1212">
        <v>130</v>
      </c>
      <c r="BR29" s="1212">
        <v>129</v>
      </c>
      <c r="BS29" s="1212">
        <v>130</v>
      </c>
      <c r="BT29" s="1212">
        <v>130</v>
      </c>
      <c r="BU29" s="1212">
        <v>130</v>
      </c>
      <c r="BV29" s="1213">
        <v>131</v>
      </c>
      <c r="BW29" s="1213">
        <v>131</v>
      </c>
      <c r="BX29" s="1212">
        <v>131</v>
      </c>
      <c r="BY29" s="1213">
        <v>131</v>
      </c>
      <c r="BZ29" s="1213">
        <v>131</v>
      </c>
      <c r="CA29" s="1213">
        <v>131</v>
      </c>
      <c r="CB29" s="1213">
        <v>131</v>
      </c>
      <c r="CC29" s="1213">
        <v>132</v>
      </c>
      <c r="CD29" s="1213">
        <v>133</v>
      </c>
      <c r="CE29" s="1213">
        <v>131</v>
      </c>
      <c r="CF29" s="1213">
        <v>132</v>
      </c>
      <c r="CG29" s="1219">
        <v>132</v>
      </c>
      <c r="CH29" s="1219">
        <v>131</v>
      </c>
      <c r="CI29" s="1219">
        <v>132</v>
      </c>
      <c r="CJ29" s="1219">
        <v>132</v>
      </c>
      <c r="CK29" s="1219">
        <v>131</v>
      </c>
      <c r="CL29" s="1220">
        <v>131</v>
      </c>
      <c r="CM29" s="1220">
        <v>132</v>
      </c>
      <c r="CN29" s="1219">
        <v>131</v>
      </c>
      <c r="CO29" s="1219">
        <v>132</v>
      </c>
      <c r="CP29" s="1220">
        <v>132</v>
      </c>
      <c r="CQ29" s="1219">
        <v>132</v>
      </c>
      <c r="CR29" s="1220">
        <v>132</v>
      </c>
      <c r="CS29" s="1219">
        <v>132</v>
      </c>
      <c r="CT29" s="1223">
        <v>3047.2</v>
      </c>
    </row>
    <row r="30" spans="1:98" x14ac:dyDescent="0.25">
      <c r="A30" s="1183" t="s">
        <v>126</v>
      </c>
      <c r="B30" s="1184">
        <v>0</v>
      </c>
      <c r="C30" s="1184">
        <v>0</v>
      </c>
      <c r="D30" s="1184">
        <v>0</v>
      </c>
      <c r="E30" s="1184">
        <v>0</v>
      </c>
      <c r="F30" s="1184">
        <v>0</v>
      </c>
      <c r="G30" s="1184">
        <v>0</v>
      </c>
      <c r="H30" s="1184">
        <v>0</v>
      </c>
      <c r="I30" s="1184">
        <v>0</v>
      </c>
      <c r="J30" s="1184">
        <v>0</v>
      </c>
      <c r="K30" s="1184">
        <v>0</v>
      </c>
      <c r="L30" s="1184">
        <v>0</v>
      </c>
      <c r="M30" s="1184">
        <v>0</v>
      </c>
      <c r="N30" s="1184">
        <v>0</v>
      </c>
      <c r="O30" s="1184">
        <v>0</v>
      </c>
      <c r="P30" s="1184">
        <v>0</v>
      </c>
      <c r="Q30" s="1184">
        <v>0</v>
      </c>
      <c r="R30" s="1193">
        <v>0</v>
      </c>
      <c r="S30" s="1193">
        <v>0</v>
      </c>
      <c r="T30" s="1193">
        <v>0</v>
      </c>
      <c r="U30" s="1193">
        <v>0</v>
      </c>
      <c r="V30" s="1193">
        <v>0</v>
      </c>
      <c r="W30" s="1193">
        <v>0</v>
      </c>
      <c r="X30" s="1193">
        <v>0</v>
      </c>
      <c r="Y30" s="1193">
        <v>0</v>
      </c>
      <c r="Z30" s="1193">
        <v>0</v>
      </c>
      <c r="AA30" s="1193">
        <v>0</v>
      </c>
      <c r="AB30" s="1193">
        <v>0</v>
      </c>
      <c r="AC30" s="1193">
        <v>0</v>
      </c>
      <c r="AD30" s="1193">
        <v>0</v>
      </c>
      <c r="AE30" s="1194">
        <v>0</v>
      </c>
      <c r="AF30" s="1193">
        <v>0</v>
      </c>
      <c r="AG30" s="1193">
        <v>0</v>
      </c>
      <c r="AH30" s="1193">
        <v>0</v>
      </c>
      <c r="AI30" s="1199">
        <v>0</v>
      </c>
      <c r="AJ30" s="1199">
        <v>0</v>
      </c>
      <c r="AK30" s="1199">
        <v>0</v>
      </c>
      <c r="AL30" s="1199">
        <v>0</v>
      </c>
      <c r="AM30" s="1199">
        <v>0</v>
      </c>
      <c r="AN30" s="1199">
        <v>0</v>
      </c>
      <c r="AO30" s="1199">
        <v>0</v>
      </c>
      <c r="AP30" s="1199">
        <v>0</v>
      </c>
      <c r="AQ30" s="1200">
        <v>0</v>
      </c>
      <c r="AR30" s="1199">
        <v>0</v>
      </c>
      <c r="AS30" s="1199">
        <v>0</v>
      </c>
      <c r="AT30" s="1199">
        <v>0</v>
      </c>
      <c r="AU30" s="1199">
        <v>0</v>
      </c>
      <c r="AV30" s="1200">
        <v>0</v>
      </c>
      <c r="AW30" s="1199">
        <v>0</v>
      </c>
      <c r="AX30" s="1199">
        <v>0</v>
      </c>
      <c r="AY30" s="1206">
        <v>0</v>
      </c>
      <c r="AZ30" s="1205">
        <v>0</v>
      </c>
      <c r="BA30" s="1205">
        <v>0</v>
      </c>
      <c r="BB30" s="1206">
        <v>0</v>
      </c>
      <c r="BC30" s="1205">
        <v>0</v>
      </c>
      <c r="BD30" s="1205">
        <v>0</v>
      </c>
      <c r="BE30" s="1205">
        <v>0</v>
      </c>
      <c r="BF30" s="1205">
        <v>0</v>
      </c>
      <c r="BG30" s="1205">
        <v>0</v>
      </c>
      <c r="BH30" s="1205">
        <v>0</v>
      </c>
      <c r="BI30" s="1205">
        <v>0</v>
      </c>
      <c r="BJ30" s="1205">
        <v>0</v>
      </c>
      <c r="BK30" s="1205">
        <v>0</v>
      </c>
      <c r="BL30" s="1205">
        <v>0</v>
      </c>
      <c r="BM30" s="1205">
        <v>0</v>
      </c>
      <c r="BN30" s="1205">
        <v>0</v>
      </c>
      <c r="BO30" s="1205">
        <v>0</v>
      </c>
      <c r="BP30" s="1212">
        <v>0</v>
      </c>
      <c r="BQ30" s="1212">
        <v>0</v>
      </c>
      <c r="BR30" s="1212">
        <v>0</v>
      </c>
      <c r="BS30" s="1212">
        <v>0</v>
      </c>
      <c r="BT30" s="1212">
        <v>0</v>
      </c>
      <c r="BU30" s="1212">
        <v>0</v>
      </c>
      <c r="BV30" s="1212">
        <v>0</v>
      </c>
      <c r="BW30" s="1213">
        <v>0</v>
      </c>
      <c r="BX30" s="1212">
        <v>0</v>
      </c>
      <c r="BY30" s="1212">
        <v>0</v>
      </c>
      <c r="BZ30" s="1212">
        <v>0</v>
      </c>
      <c r="CA30" s="1212">
        <v>0</v>
      </c>
      <c r="CB30" s="1212">
        <v>0</v>
      </c>
      <c r="CC30" s="1212">
        <v>0</v>
      </c>
      <c r="CD30" s="1212">
        <v>0</v>
      </c>
      <c r="CE30" s="1212">
        <v>0</v>
      </c>
      <c r="CF30" s="1212">
        <v>0</v>
      </c>
      <c r="CG30" s="1219">
        <v>0</v>
      </c>
      <c r="CH30" s="1219">
        <v>0</v>
      </c>
      <c r="CI30" s="1219">
        <v>0</v>
      </c>
      <c r="CJ30" s="1219">
        <v>0</v>
      </c>
      <c r="CK30" s="1219">
        <v>0</v>
      </c>
      <c r="CL30" s="1219">
        <v>0</v>
      </c>
      <c r="CM30" s="1219">
        <v>0</v>
      </c>
      <c r="CN30" s="1219">
        <v>0</v>
      </c>
      <c r="CO30" s="1219">
        <v>0</v>
      </c>
      <c r="CP30" s="1219">
        <v>0</v>
      </c>
      <c r="CQ30" s="1219">
        <v>0</v>
      </c>
      <c r="CR30" s="1219">
        <v>0</v>
      </c>
      <c r="CS30" s="1219">
        <v>0</v>
      </c>
      <c r="CT30" s="1223">
        <v>0</v>
      </c>
    </row>
    <row r="31" spans="1:98" x14ac:dyDescent="0.25">
      <c r="A31" s="1183" t="s">
        <v>127</v>
      </c>
      <c r="B31" s="1184">
        <v>0</v>
      </c>
      <c r="C31" s="1184">
        <v>0</v>
      </c>
      <c r="D31" s="1184">
        <v>0</v>
      </c>
      <c r="E31" s="1184">
        <v>0</v>
      </c>
      <c r="F31" s="1184">
        <v>0</v>
      </c>
      <c r="G31" s="1184">
        <v>0</v>
      </c>
      <c r="H31" s="1184">
        <v>0</v>
      </c>
      <c r="I31" s="1184">
        <v>0</v>
      </c>
      <c r="J31" s="1184">
        <v>0</v>
      </c>
      <c r="K31" s="1184">
        <v>0</v>
      </c>
      <c r="L31" s="1184">
        <v>0</v>
      </c>
      <c r="M31" s="1184">
        <v>0</v>
      </c>
      <c r="N31" s="1184">
        <v>0</v>
      </c>
      <c r="O31" s="1184">
        <v>0</v>
      </c>
      <c r="P31" s="1184">
        <v>0</v>
      </c>
      <c r="Q31" s="1184">
        <v>0</v>
      </c>
      <c r="R31" s="1193">
        <v>0</v>
      </c>
      <c r="S31" s="1193">
        <v>0</v>
      </c>
      <c r="T31" s="1193">
        <v>0</v>
      </c>
      <c r="U31" s="1193">
        <v>0</v>
      </c>
      <c r="V31" s="1193">
        <v>0</v>
      </c>
      <c r="W31" s="1193">
        <v>0</v>
      </c>
      <c r="X31" s="1193">
        <v>0</v>
      </c>
      <c r="Y31" s="1193">
        <v>0</v>
      </c>
      <c r="Z31" s="1193">
        <v>0</v>
      </c>
      <c r="AA31" s="1193">
        <v>0</v>
      </c>
      <c r="AB31" s="1193">
        <v>0</v>
      </c>
      <c r="AC31" s="1193">
        <v>0</v>
      </c>
      <c r="AD31" s="1193">
        <v>0</v>
      </c>
      <c r="AE31" s="1194">
        <v>0</v>
      </c>
      <c r="AF31" s="1193">
        <v>0</v>
      </c>
      <c r="AG31" s="1193">
        <v>0</v>
      </c>
      <c r="AH31" s="1193">
        <v>0</v>
      </c>
      <c r="AI31" s="1199">
        <v>0</v>
      </c>
      <c r="AJ31" s="1199">
        <v>0</v>
      </c>
      <c r="AK31" s="1199">
        <v>0</v>
      </c>
      <c r="AL31" s="1199">
        <v>0</v>
      </c>
      <c r="AM31" s="1199">
        <v>0</v>
      </c>
      <c r="AN31" s="1199">
        <v>0</v>
      </c>
      <c r="AO31" s="1199">
        <v>0</v>
      </c>
      <c r="AP31" s="1199">
        <v>0</v>
      </c>
      <c r="AQ31" s="1200">
        <v>0</v>
      </c>
      <c r="AR31" s="1199">
        <v>0</v>
      </c>
      <c r="AS31" s="1199">
        <v>0</v>
      </c>
      <c r="AT31" s="1199">
        <v>0</v>
      </c>
      <c r="AU31" s="1199">
        <v>0</v>
      </c>
      <c r="AV31" s="1200">
        <v>0</v>
      </c>
      <c r="AW31" s="1199">
        <v>0</v>
      </c>
      <c r="AX31" s="1199">
        <v>0</v>
      </c>
      <c r="AY31" s="1206">
        <v>0</v>
      </c>
      <c r="AZ31" s="1205">
        <v>0</v>
      </c>
      <c r="BA31" s="1205">
        <v>0</v>
      </c>
      <c r="BB31" s="1206">
        <v>0</v>
      </c>
      <c r="BC31" s="1205">
        <v>0</v>
      </c>
      <c r="BD31" s="1205">
        <v>0</v>
      </c>
      <c r="BE31" s="1205">
        <v>0</v>
      </c>
      <c r="BF31" s="1205">
        <v>0</v>
      </c>
      <c r="BG31" s="1205">
        <v>0</v>
      </c>
      <c r="BH31" s="1205">
        <v>0</v>
      </c>
      <c r="BI31" s="1205">
        <v>0</v>
      </c>
      <c r="BJ31" s="1205">
        <v>0</v>
      </c>
      <c r="BK31" s="1205">
        <v>0</v>
      </c>
      <c r="BL31" s="1205">
        <v>0</v>
      </c>
      <c r="BM31" s="1205">
        <v>0</v>
      </c>
      <c r="BN31" s="1205">
        <v>0</v>
      </c>
      <c r="BO31" s="1205">
        <v>0</v>
      </c>
      <c r="BP31" s="1212">
        <v>0</v>
      </c>
      <c r="BQ31" s="1212">
        <v>0</v>
      </c>
      <c r="BR31" s="1212">
        <v>0</v>
      </c>
      <c r="BS31" s="1212">
        <v>0</v>
      </c>
      <c r="BT31" s="1212">
        <v>0</v>
      </c>
      <c r="BU31" s="1212">
        <v>0</v>
      </c>
      <c r="BV31" s="1212">
        <v>0</v>
      </c>
      <c r="BW31" s="1213">
        <v>0</v>
      </c>
      <c r="BX31" s="1212">
        <v>0</v>
      </c>
      <c r="BY31" s="1212">
        <v>0</v>
      </c>
      <c r="BZ31" s="1212">
        <v>0</v>
      </c>
      <c r="CA31" s="1212">
        <v>0</v>
      </c>
      <c r="CB31" s="1212">
        <v>0</v>
      </c>
      <c r="CC31" s="1212">
        <v>0</v>
      </c>
      <c r="CD31" s="1212">
        <v>0</v>
      </c>
      <c r="CE31" s="1212">
        <v>0</v>
      </c>
      <c r="CF31" s="1212">
        <v>0</v>
      </c>
      <c r="CG31" s="1219">
        <v>0</v>
      </c>
      <c r="CH31" s="1219">
        <v>0</v>
      </c>
      <c r="CI31" s="1219">
        <v>0</v>
      </c>
      <c r="CJ31" s="1219">
        <v>0</v>
      </c>
      <c r="CK31" s="1219">
        <v>0</v>
      </c>
      <c r="CL31" s="1219">
        <v>0</v>
      </c>
      <c r="CM31" s="1219">
        <v>0</v>
      </c>
      <c r="CN31" s="1219">
        <v>0</v>
      </c>
      <c r="CO31" s="1219">
        <v>0</v>
      </c>
      <c r="CP31" s="1219">
        <v>0</v>
      </c>
      <c r="CQ31" s="1219">
        <v>0</v>
      </c>
      <c r="CR31" s="1219">
        <v>0</v>
      </c>
      <c r="CS31" s="1219">
        <v>0</v>
      </c>
      <c r="CT31" s="1223">
        <v>0</v>
      </c>
    </row>
    <row r="32" spans="1:98" x14ac:dyDescent="0.25">
      <c r="A32" s="1185" t="s">
        <v>128</v>
      </c>
      <c r="B32" s="1184">
        <v>0</v>
      </c>
      <c r="C32" s="1184">
        <v>0</v>
      </c>
      <c r="D32" s="1184">
        <v>0</v>
      </c>
      <c r="E32" s="1184">
        <v>0</v>
      </c>
      <c r="F32" s="1184">
        <v>0</v>
      </c>
      <c r="G32" s="1184">
        <v>0</v>
      </c>
      <c r="H32" s="1184">
        <v>0</v>
      </c>
      <c r="I32" s="1184">
        <v>0</v>
      </c>
      <c r="J32" s="1184">
        <v>0</v>
      </c>
      <c r="K32" s="1184">
        <v>0</v>
      </c>
      <c r="L32" s="1184">
        <v>0</v>
      </c>
      <c r="M32" s="1184">
        <v>0</v>
      </c>
      <c r="N32" s="1184">
        <v>0</v>
      </c>
      <c r="O32" s="1184">
        <v>0</v>
      </c>
      <c r="P32" s="1184">
        <v>0</v>
      </c>
      <c r="Q32" s="1184">
        <v>0</v>
      </c>
      <c r="R32" s="1193">
        <v>0</v>
      </c>
      <c r="S32" s="1193">
        <v>0</v>
      </c>
      <c r="T32" s="1193">
        <v>0</v>
      </c>
      <c r="U32" s="1193">
        <v>0</v>
      </c>
      <c r="V32" s="1193">
        <v>0</v>
      </c>
      <c r="W32" s="1193">
        <v>0</v>
      </c>
      <c r="X32" s="1193">
        <v>0</v>
      </c>
      <c r="Y32" s="1193">
        <v>0</v>
      </c>
      <c r="Z32" s="1193">
        <v>0</v>
      </c>
      <c r="AA32" s="1193">
        <v>0</v>
      </c>
      <c r="AB32" s="1193">
        <v>0</v>
      </c>
      <c r="AC32" s="1193">
        <v>0</v>
      </c>
      <c r="AD32" s="1193">
        <v>0</v>
      </c>
      <c r="AE32" s="1194">
        <v>0</v>
      </c>
      <c r="AF32" s="1193">
        <v>0</v>
      </c>
      <c r="AG32" s="1193">
        <v>0</v>
      </c>
      <c r="AH32" s="1193">
        <v>0</v>
      </c>
      <c r="AI32" s="1199">
        <v>0</v>
      </c>
      <c r="AJ32" s="1199">
        <v>22</v>
      </c>
      <c r="AK32" s="1199">
        <v>37</v>
      </c>
      <c r="AL32" s="1199">
        <v>37</v>
      </c>
      <c r="AM32" s="1199">
        <v>37</v>
      </c>
      <c r="AN32" s="1199">
        <v>37</v>
      </c>
      <c r="AO32" s="1199">
        <v>37</v>
      </c>
      <c r="AP32" s="1199">
        <v>36</v>
      </c>
      <c r="AQ32" s="1200">
        <v>36</v>
      </c>
      <c r="AR32" s="1199">
        <v>36</v>
      </c>
      <c r="AS32" s="1199">
        <v>37</v>
      </c>
      <c r="AT32" s="1199">
        <v>37</v>
      </c>
      <c r="AU32" s="1199">
        <v>37</v>
      </c>
      <c r="AV32" s="1200">
        <v>37</v>
      </c>
      <c r="AW32" s="1199">
        <v>37</v>
      </c>
      <c r="AX32" s="1199">
        <v>37</v>
      </c>
      <c r="AY32" s="1206">
        <v>37</v>
      </c>
      <c r="AZ32" s="1205">
        <v>37</v>
      </c>
      <c r="BA32" s="1205">
        <v>37</v>
      </c>
      <c r="BB32" s="1206">
        <v>37</v>
      </c>
      <c r="BC32" s="1205">
        <v>37</v>
      </c>
      <c r="BD32" s="1205">
        <v>37</v>
      </c>
      <c r="BE32" s="1205">
        <v>37</v>
      </c>
      <c r="BF32" s="1205">
        <v>37</v>
      </c>
      <c r="BG32" s="1205">
        <v>37</v>
      </c>
      <c r="BH32" s="1205">
        <v>37</v>
      </c>
      <c r="BI32" s="1205">
        <v>38</v>
      </c>
      <c r="BJ32" s="1205">
        <v>38</v>
      </c>
      <c r="BK32" s="1205">
        <v>38</v>
      </c>
      <c r="BL32" s="1205">
        <v>38</v>
      </c>
      <c r="BM32" s="1205">
        <v>38</v>
      </c>
      <c r="BN32" s="1205">
        <v>38</v>
      </c>
      <c r="BO32" s="1205">
        <v>38</v>
      </c>
      <c r="BP32" s="1212">
        <v>38</v>
      </c>
      <c r="BQ32" s="1212">
        <v>38</v>
      </c>
      <c r="BR32" s="1212">
        <v>38</v>
      </c>
      <c r="BS32" s="1212">
        <v>38</v>
      </c>
      <c r="BT32" s="1212">
        <v>38</v>
      </c>
      <c r="BU32" s="1212">
        <v>38</v>
      </c>
      <c r="BV32" s="1212">
        <v>38</v>
      </c>
      <c r="BW32" s="1213">
        <v>38</v>
      </c>
      <c r="BX32" s="1212">
        <v>46</v>
      </c>
      <c r="BY32" s="1212">
        <v>46</v>
      </c>
      <c r="BZ32" s="1212">
        <v>46</v>
      </c>
      <c r="CA32" s="1212">
        <v>46</v>
      </c>
      <c r="CB32" s="1212">
        <v>37</v>
      </c>
      <c r="CC32" s="1212">
        <v>37</v>
      </c>
      <c r="CD32" s="1212">
        <v>37</v>
      </c>
      <c r="CE32" s="1212">
        <v>37</v>
      </c>
      <c r="CF32" s="1212">
        <v>37</v>
      </c>
      <c r="CG32" s="1219">
        <v>37</v>
      </c>
      <c r="CH32" s="1219">
        <v>37</v>
      </c>
      <c r="CI32" s="1219">
        <v>37</v>
      </c>
      <c r="CJ32" s="1219">
        <v>37</v>
      </c>
      <c r="CK32" s="1219">
        <v>37</v>
      </c>
      <c r="CL32" s="1219">
        <v>37</v>
      </c>
      <c r="CM32" s="1219">
        <v>37</v>
      </c>
      <c r="CN32" s="1219">
        <v>37</v>
      </c>
      <c r="CO32" s="1219">
        <v>37</v>
      </c>
      <c r="CP32" s="1219">
        <v>37</v>
      </c>
      <c r="CQ32" s="1219">
        <v>37</v>
      </c>
      <c r="CR32" s="1219">
        <v>0</v>
      </c>
      <c r="CS32" s="1219">
        <v>0</v>
      </c>
      <c r="CT32" s="1223">
        <v>534.70000000000005</v>
      </c>
    </row>
    <row r="33" spans="1:100" ht="9" customHeight="1" x14ac:dyDescent="0.25">
      <c r="A33" s="1185" t="s">
        <v>129</v>
      </c>
      <c r="B33" s="1184">
        <v>0</v>
      </c>
      <c r="C33" s="1184">
        <v>0</v>
      </c>
      <c r="D33" s="1184">
        <v>0</v>
      </c>
      <c r="E33" s="1184">
        <v>0</v>
      </c>
      <c r="F33" s="1184">
        <v>0</v>
      </c>
      <c r="G33" s="1184">
        <v>0</v>
      </c>
      <c r="H33" s="1184">
        <v>0</v>
      </c>
      <c r="I33" s="1184">
        <v>0</v>
      </c>
      <c r="J33" s="1184">
        <v>0</v>
      </c>
      <c r="K33" s="1184">
        <v>0</v>
      </c>
      <c r="L33" s="1184">
        <v>0</v>
      </c>
      <c r="M33" s="1184">
        <v>0</v>
      </c>
      <c r="N33" s="1184">
        <v>0</v>
      </c>
      <c r="O33" s="1184">
        <v>0</v>
      </c>
      <c r="P33" s="1184">
        <v>0</v>
      </c>
      <c r="Q33" s="1184">
        <v>0</v>
      </c>
      <c r="R33" s="1193">
        <v>0</v>
      </c>
      <c r="S33" s="1193">
        <v>0</v>
      </c>
      <c r="T33" s="1193">
        <v>0</v>
      </c>
      <c r="U33" s="1193">
        <v>0</v>
      </c>
      <c r="V33" s="1193">
        <v>0</v>
      </c>
      <c r="W33" s="1193">
        <v>0</v>
      </c>
      <c r="X33" s="1193">
        <v>0</v>
      </c>
      <c r="Y33" s="1193">
        <v>0</v>
      </c>
      <c r="Z33" s="1193">
        <v>0</v>
      </c>
      <c r="AA33" s="1193">
        <v>0</v>
      </c>
      <c r="AB33" s="1193">
        <v>0</v>
      </c>
      <c r="AC33" s="1193">
        <v>0</v>
      </c>
      <c r="AD33" s="1193">
        <v>0</v>
      </c>
      <c r="AE33" s="1194">
        <v>0</v>
      </c>
      <c r="AF33" s="1193">
        <v>0</v>
      </c>
      <c r="AG33" s="1193">
        <v>0</v>
      </c>
      <c r="AH33" s="1193">
        <v>0</v>
      </c>
      <c r="AI33" s="1199">
        <v>0</v>
      </c>
      <c r="AJ33" s="1199">
        <v>0</v>
      </c>
      <c r="AK33" s="1199">
        <v>0</v>
      </c>
      <c r="AL33" s="1199">
        <v>0</v>
      </c>
      <c r="AM33" s="1199">
        <v>0</v>
      </c>
      <c r="AN33" s="1199">
        <v>0</v>
      </c>
      <c r="AO33" s="1199">
        <v>0</v>
      </c>
      <c r="AP33" s="1199">
        <v>0</v>
      </c>
      <c r="AQ33" s="1200">
        <v>0</v>
      </c>
      <c r="AR33" s="1199">
        <v>0</v>
      </c>
      <c r="AS33" s="1199">
        <v>0</v>
      </c>
      <c r="AT33" s="1199">
        <v>0</v>
      </c>
      <c r="AU33" s="1199">
        <v>0</v>
      </c>
      <c r="AV33" s="1200">
        <v>0</v>
      </c>
      <c r="AW33" s="1199">
        <v>0</v>
      </c>
      <c r="AX33" s="1199">
        <v>0</v>
      </c>
      <c r="AY33" s="1206">
        <v>0</v>
      </c>
      <c r="AZ33" s="1205">
        <v>0</v>
      </c>
      <c r="BA33" s="1205">
        <v>0</v>
      </c>
      <c r="BB33" s="1206">
        <v>0</v>
      </c>
      <c r="BC33" s="1205">
        <v>0</v>
      </c>
      <c r="BD33" s="1205">
        <v>0</v>
      </c>
      <c r="BE33" s="1205">
        <v>0</v>
      </c>
      <c r="BF33" s="1205">
        <v>0</v>
      </c>
      <c r="BG33" s="1205">
        <v>0</v>
      </c>
      <c r="BH33" s="1205">
        <v>0</v>
      </c>
      <c r="BI33" s="1205">
        <v>0</v>
      </c>
      <c r="BJ33" s="1205">
        <v>0</v>
      </c>
      <c r="BK33" s="1205">
        <v>0</v>
      </c>
      <c r="BL33" s="1205">
        <v>0</v>
      </c>
      <c r="BM33" s="1205">
        <v>0</v>
      </c>
      <c r="BN33" s="1205">
        <v>0</v>
      </c>
      <c r="BO33" s="1205">
        <v>0</v>
      </c>
      <c r="BP33" s="1212">
        <v>0</v>
      </c>
      <c r="BQ33" s="1212">
        <v>0</v>
      </c>
      <c r="BR33" s="1212">
        <v>0</v>
      </c>
      <c r="BS33" s="1212">
        <v>0</v>
      </c>
      <c r="BT33" s="1212">
        <v>0</v>
      </c>
      <c r="BU33" s="1212">
        <v>0</v>
      </c>
      <c r="BV33" s="1212">
        <v>0</v>
      </c>
      <c r="BW33" s="1213">
        <v>0</v>
      </c>
      <c r="BX33" s="1212">
        <v>0</v>
      </c>
      <c r="BY33" s="1212">
        <v>0</v>
      </c>
      <c r="BZ33" s="1212">
        <v>0</v>
      </c>
      <c r="CA33" s="1212">
        <v>0</v>
      </c>
      <c r="CB33" s="1212">
        <v>0</v>
      </c>
      <c r="CC33" s="1212">
        <v>0</v>
      </c>
      <c r="CD33" s="1212">
        <v>0</v>
      </c>
      <c r="CE33" s="1212">
        <v>0</v>
      </c>
      <c r="CF33" s="1212">
        <v>0</v>
      </c>
      <c r="CG33" s="1219">
        <v>0</v>
      </c>
      <c r="CH33" s="1219">
        <v>0</v>
      </c>
      <c r="CI33" s="1219">
        <v>0</v>
      </c>
      <c r="CJ33" s="1219">
        <v>0</v>
      </c>
      <c r="CK33" s="1219">
        <v>0</v>
      </c>
      <c r="CL33" s="1219">
        <v>0</v>
      </c>
      <c r="CM33" s="1219">
        <v>0</v>
      </c>
      <c r="CN33" s="1219">
        <v>0</v>
      </c>
      <c r="CO33" s="1219">
        <v>0</v>
      </c>
      <c r="CP33" s="1219">
        <v>0</v>
      </c>
      <c r="CQ33" s="1219">
        <v>0</v>
      </c>
      <c r="CR33" s="1219">
        <v>0</v>
      </c>
      <c r="CS33" s="1219">
        <v>0</v>
      </c>
      <c r="CT33" s="1223">
        <v>0</v>
      </c>
    </row>
    <row r="34" spans="1:100" ht="9" customHeight="1" x14ac:dyDescent="0.25">
      <c r="A34" s="1185" t="s">
        <v>130</v>
      </c>
      <c r="B34" s="1184">
        <v>0</v>
      </c>
      <c r="C34" s="1184">
        <v>0</v>
      </c>
      <c r="D34" s="1184">
        <v>0</v>
      </c>
      <c r="E34" s="1184">
        <v>0</v>
      </c>
      <c r="F34" s="1184">
        <v>0</v>
      </c>
      <c r="G34" s="1184">
        <v>0</v>
      </c>
      <c r="H34" s="1184">
        <v>0</v>
      </c>
      <c r="I34" s="1184">
        <v>0</v>
      </c>
      <c r="J34" s="1184">
        <v>0</v>
      </c>
      <c r="K34" s="1184">
        <v>0</v>
      </c>
      <c r="L34" s="1184">
        <v>0</v>
      </c>
      <c r="M34" s="1184">
        <v>0</v>
      </c>
      <c r="N34" s="1184">
        <v>0</v>
      </c>
      <c r="O34" s="1184">
        <v>0</v>
      </c>
      <c r="P34" s="1184">
        <v>0</v>
      </c>
      <c r="Q34" s="1184">
        <v>0</v>
      </c>
      <c r="R34" s="1193">
        <v>0</v>
      </c>
      <c r="S34" s="1193">
        <v>0</v>
      </c>
      <c r="T34" s="1193">
        <v>0</v>
      </c>
      <c r="U34" s="1193">
        <v>2</v>
      </c>
      <c r="V34" s="1193">
        <v>20</v>
      </c>
      <c r="W34" s="1193">
        <v>21</v>
      </c>
      <c r="X34" s="1193">
        <v>21</v>
      </c>
      <c r="Y34" s="1193">
        <v>22</v>
      </c>
      <c r="Z34" s="1193">
        <v>22</v>
      </c>
      <c r="AA34" s="1193">
        <v>23</v>
      </c>
      <c r="AB34" s="1193">
        <v>23</v>
      </c>
      <c r="AC34" s="1193">
        <v>22</v>
      </c>
      <c r="AD34" s="1193">
        <v>23</v>
      </c>
      <c r="AE34" s="1194">
        <v>22</v>
      </c>
      <c r="AF34" s="1193">
        <v>22</v>
      </c>
      <c r="AG34" s="1193">
        <v>23</v>
      </c>
      <c r="AH34" s="1193">
        <v>23</v>
      </c>
      <c r="AI34" s="1199">
        <v>23</v>
      </c>
      <c r="AJ34" s="1199">
        <v>23</v>
      </c>
      <c r="AK34" s="1199">
        <v>22</v>
      </c>
      <c r="AL34" s="1199">
        <v>21</v>
      </c>
      <c r="AM34" s="1199">
        <v>22</v>
      </c>
      <c r="AN34" s="1199">
        <v>22</v>
      </c>
      <c r="AO34" s="1199">
        <v>22</v>
      </c>
      <c r="AP34" s="1199">
        <v>23</v>
      </c>
      <c r="AQ34" s="1200">
        <v>23</v>
      </c>
      <c r="AR34" s="1199">
        <v>22</v>
      </c>
      <c r="AS34" s="1199">
        <v>22</v>
      </c>
      <c r="AT34" s="1199">
        <v>23</v>
      </c>
      <c r="AU34" s="1199">
        <v>22</v>
      </c>
      <c r="AV34" s="1200">
        <v>23</v>
      </c>
      <c r="AW34" s="1199">
        <v>22</v>
      </c>
      <c r="AX34" s="1199">
        <v>22</v>
      </c>
      <c r="AY34" s="1206">
        <v>22</v>
      </c>
      <c r="AZ34" s="1205">
        <v>22</v>
      </c>
      <c r="BA34" s="1205">
        <v>22</v>
      </c>
      <c r="BB34" s="1206">
        <v>22</v>
      </c>
      <c r="BC34" s="1205">
        <v>22</v>
      </c>
      <c r="BD34" s="1205">
        <v>22</v>
      </c>
      <c r="BE34" s="1205">
        <v>22</v>
      </c>
      <c r="BF34" s="1205">
        <v>22</v>
      </c>
      <c r="BG34" s="1205">
        <v>22</v>
      </c>
      <c r="BH34" s="1205">
        <v>22</v>
      </c>
      <c r="BI34" s="1205">
        <v>22</v>
      </c>
      <c r="BJ34" s="1205">
        <v>22</v>
      </c>
      <c r="BK34" s="1205">
        <v>22</v>
      </c>
      <c r="BL34" s="1205">
        <v>23</v>
      </c>
      <c r="BM34" s="1205">
        <v>23</v>
      </c>
      <c r="BN34" s="1205">
        <v>23</v>
      </c>
      <c r="BO34" s="1205">
        <v>22</v>
      </c>
      <c r="BP34" s="1212">
        <v>22</v>
      </c>
      <c r="BQ34" s="1212">
        <v>23</v>
      </c>
      <c r="BR34" s="1212">
        <v>24</v>
      </c>
      <c r="BS34" s="1212">
        <v>23</v>
      </c>
      <c r="BT34" s="1212">
        <v>24</v>
      </c>
      <c r="BU34" s="1212">
        <v>25</v>
      </c>
      <c r="BV34" s="1212">
        <v>24</v>
      </c>
      <c r="BW34" s="1213">
        <v>24</v>
      </c>
      <c r="BX34" s="1212">
        <v>25</v>
      </c>
      <c r="BY34" s="1212">
        <v>24</v>
      </c>
      <c r="BZ34" s="1212">
        <v>24</v>
      </c>
      <c r="CA34" s="1212">
        <v>24</v>
      </c>
      <c r="CB34" s="1212">
        <v>24</v>
      </c>
      <c r="CC34" s="1212">
        <v>24</v>
      </c>
      <c r="CD34" s="1212">
        <v>24</v>
      </c>
      <c r="CE34" s="1212">
        <v>24</v>
      </c>
      <c r="CF34" s="1212">
        <v>24</v>
      </c>
      <c r="CG34" s="1219">
        <v>24</v>
      </c>
      <c r="CH34" s="1219">
        <v>24</v>
      </c>
      <c r="CI34" s="1219">
        <v>23</v>
      </c>
      <c r="CJ34" s="1219">
        <v>24</v>
      </c>
      <c r="CK34" s="1219">
        <v>24</v>
      </c>
      <c r="CL34" s="1219">
        <v>23</v>
      </c>
      <c r="CM34" s="1219">
        <v>24</v>
      </c>
      <c r="CN34" s="1219">
        <v>25</v>
      </c>
      <c r="CO34" s="1219">
        <v>24</v>
      </c>
      <c r="CP34" s="1219">
        <v>24</v>
      </c>
      <c r="CQ34" s="1219">
        <v>24</v>
      </c>
      <c r="CR34" s="1219">
        <v>24</v>
      </c>
      <c r="CS34" s="1219">
        <v>0</v>
      </c>
      <c r="CT34" s="1223">
        <v>430.7</v>
      </c>
    </row>
    <row r="35" spans="1:100" ht="9" customHeight="1" x14ac:dyDescent="0.25">
      <c r="A35" s="1185" t="s">
        <v>131</v>
      </c>
      <c r="B35" s="1184">
        <v>0</v>
      </c>
      <c r="C35" s="1184">
        <v>0</v>
      </c>
      <c r="D35" s="1184">
        <v>0</v>
      </c>
      <c r="E35" s="1184">
        <v>0</v>
      </c>
      <c r="F35" s="1184">
        <v>0</v>
      </c>
      <c r="G35" s="1184">
        <v>0</v>
      </c>
      <c r="H35" s="1184">
        <v>0</v>
      </c>
      <c r="I35" s="1184">
        <v>0</v>
      </c>
      <c r="J35" s="1184">
        <v>0</v>
      </c>
      <c r="K35" s="1184">
        <v>0</v>
      </c>
      <c r="L35" s="1184">
        <v>0</v>
      </c>
      <c r="M35" s="1184">
        <v>0</v>
      </c>
      <c r="N35" s="1184">
        <v>0</v>
      </c>
      <c r="O35" s="1184">
        <v>0</v>
      </c>
      <c r="P35" s="1184">
        <v>0</v>
      </c>
      <c r="Q35" s="1184">
        <v>0</v>
      </c>
      <c r="R35" s="1193">
        <v>0</v>
      </c>
      <c r="S35" s="1193">
        <v>0</v>
      </c>
      <c r="T35" s="1193">
        <v>0</v>
      </c>
      <c r="U35" s="1193">
        <v>0</v>
      </c>
      <c r="V35" s="1193">
        <v>10</v>
      </c>
      <c r="W35" s="1193">
        <v>10</v>
      </c>
      <c r="X35" s="1193">
        <v>10</v>
      </c>
      <c r="Y35" s="1193">
        <v>10</v>
      </c>
      <c r="Z35" s="1193">
        <v>10</v>
      </c>
      <c r="AA35" s="1193">
        <v>10</v>
      </c>
      <c r="AB35" s="1193">
        <v>10</v>
      </c>
      <c r="AC35" s="1193">
        <v>10</v>
      </c>
      <c r="AD35" s="1193">
        <v>11</v>
      </c>
      <c r="AE35" s="1194">
        <v>11</v>
      </c>
      <c r="AF35" s="1193">
        <v>10</v>
      </c>
      <c r="AG35" s="1193">
        <v>10</v>
      </c>
      <c r="AH35" s="1193">
        <v>10</v>
      </c>
      <c r="AI35" s="1199">
        <v>10</v>
      </c>
      <c r="AJ35" s="1199">
        <v>10</v>
      </c>
      <c r="AK35" s="1199">
        <v>10</v>
      </c>
      <c r="AL35" s="1199">
        <v>10</v>
      </c>
      <c r="AM35" s="1199">
        <v>10</v>
      </c>
      <c r="AN35" s="1199">
        <v>10</v>
      </c>
      <c r="AO35" s="1199">
        <v>10</v>
      </c>
      <c r="AP35" s="1199">
        <v>10</v>
      </c>
      <c r="AQ35" s="1200">
        <v>10</v>
      </c>
      <c r="AR35" s="1199">
        <v>10</v>
      </c>
      <c r="AS35" s="1199">
        <v>10</v>
      </c>
      <c r="AT35" s="1199">
        <v>10</v>
      </c>
      <c r="AU35" s="1199">
        <v>10</v>
      </c>
      <c r="AV35" s="1200">
        <v>10</v>
      </c>
      <c r="AW35" s="1199">
        <v>10</v>
      </c>
      <c r="AX35" s="1199">
        <v>10</v>
      </c>
      <c r="AY35" s="1206">
        <v>10</v>
      </c>
      <c r="AZ35" s="1205">
        <v>10</v>
      </c>
      <c r="BA35" s="1205">
        <v>10</v>
      </c>
      <c r="BB35" s="1206">
        <v>10</v>
      </c>
      <c r="BC35" s="1205">
        <v>10</v>
      </c>
      <c r="BD35" s="1205">
        <v>10</v>
      </c>
      <c r="BE35" s="1205">
        <v>10</v>
      </c>
      <c r="BF35" s="1205">
        <v>10</v>
      </c>
      <c r="BG35" s="1205">
        <v>10</v>
      </c>
      <c r="BH35" s="1205">
        <v>10</v>
      </c>
      <c r="BI35" s="1205">
        <v>10</v>
      </c>
      <c r="BJ35" s="1205">
        <v>10</v>
      </c>
      <c r="BK35" s="1205">
        <v>10</v>
      </c>
      <c r="BL35" s="1205">
        <v>10</v>
      </c>
      <c r="BM35" s="1205">
        <v>10</v>
      </c>
      <c r="BN35" s="1205">
        <v>10</v>
      </c>
      <c r="BO35" s="1205">
        <v>10</v>
      </c>
      <c r="BP35" s="1212">
        <v>10</v>
      </c>
      <c r="BQ35" s="1212">
        <v>10</v>
      </c>
      <c r="BR35" s="1212">
        <v>10</v>
      </c>
      <c r="BS35" s="1212">
        <v>10</v>
      </c>
      <c r="BT35" s="1212">
        <v>10</v>
      </c>
      <c r="BU35" s="1212">
        <v>10</v>
      </c>
      <c r="BV35" s="1212">
        <v>10</v>
      </c>
      <c r="BW35" s="1213">
        <v>10</v>
      </c>
      <c r="BX35" s="1212">
        <v>10</v>
      </c>
      <c r="BY35" s="1212">
        <v>10</v>
      </c>
      <c r="BZ35" s="1212">
        <v>10</v>
      </c>
      <c r="CA35" s="1212">
        <v>10</v>
      </c>
      <c r="CB35" s="1212">
        <v>10</v>
      </c>
      <c r="CC35" s="1212">
        <v>10</v>
      </c>
      <c r="CD35" s="1212">
        <v>10</v>
      </c>
      <c r="CE35" s="1212">
        <v>10</v>
      </c>
      <c r="CF35" s="1212">
        <v>10</v>
      </c>
      <c r="CG35" s="1219">
        <v>10</v>
      </c>
      <c r="CH35" s="1219">
        <v>10</v>
      </c>
      <c r="CI35" s="1219">
        <v>10</v>
      </c>
      <c r="CJ35" s="1219">
        <v>10</v>
      </c>
      <c r="CK35" s="1219">
        <v>10</v>
      </c>
      <c r="CL35" s="1219">
        <v>10</v>
      </c>
      <c r="CM35" s="1219">
        <v>10</v>
      </c>
      <c r="CN35" s="1219">
        <v>10</v>
      </c>
      <c r="CO35" s="1219">
        <v>10</v>
      </c>
      <c r="CP35" s="1219">
        <v>11</v>
      </c>
      <c r="CQ35" s="1219">
        <v>10</v>
      </c>
      <c r="CR35" s="1219">
        <v>10</v>
      </c>
      <c r="CS35" s="1219">
        <v>0</v>
      </c>
      <c r="CT35" s="1223">
        <v>193.6</v>
      </c>
    </row>
    <row r="36" spans="1:100" ht="9" customHeight="1" x14ac:dyDescent="0.25">
      <c r="A36" s="1185" t="s">
        <v>132</v>
      </c>
      <c r="B36" s="1184">
        <v>0</v>
      </c>
      <c r="C36" s="1184">
        <v>0</v>
      </c>
      <c r="D36" s="1184">
        <v>0</v>
      </c>
      <c r="E36" s="1184">
        <v>0</v>
      </c>
      <c r="F36" s="1184">
        <v>0</v>
      </c>
      <c r="G36" s="1184">
        <v>0</v>
      </c>
      <c r="H36" s="1184">
        <v>0</v>
      </c>
      <c r="I36" s="1184">
        <v>0</v>
      </c>
      <c r="J36" s="1184">
        <v>0</v>
      </c>
      <c r="K36" s="1184">
        <v>0</v>
      </c>
      <c r="L36" s="1184">
        <v>0</v>
      </c>
      <c r="M36" s="1184">
        <v>0</v>
      </c>
      <c r="N36" s="1184">
        <v>0</v>
      </c>
      <c r="O36" s="1184">
        <v>0</v>
      </c>
      <c r="P36" s="1184">
        <v>0</v>
      </c>
      <c r="Q36" s="1184">
        <v>0</v>
      </c>
      <c r="R36" s="1193">
        <v>0</v>
      </c>
      <c r="S36" s="1193">
        <v>0</v>
      </c>
      <c r="T36" s="1193">
        <v>0</v>
      </c>
      <c r="U36" s="1193">
        <v>0</v>
      </c>
      <c r="V36" s="1193">
        <v>0</v>
      </c>
      <c r="W36" s="1193">
        <v>0</v>
      </c>
      <c r="X36" s="1193">
        <v>0</v>
      </c>
      <c r="Y36" s="1193">
        <v>0</v>
      </c>
      <c r="Z36" s="1193">
        <v>0</v>
      </c>
      <c r="AA36" s="1193">
        <v>0</v>
      </c>
      <c r="AB36" s="1193">
        <v>0</v>
      </c>
      <c r="AC36" s="1193">
        <v>0</v>
      </c>
      <c r="AD36" s="1193">
        <v>0</v>
      </c>
      <c r="AE36" s="1194">
        <v>0</v>
      </c>
      <c r="AF36" s="1193">
        <v>0</v>
      </c>
      <c r="AG36" s="1193">
        <v>0</v>
      </c>
      <c r="AH36" s="1193">
        <v>0</v>
      </c>
      <c r="AI36" s="1199">
        <v>0</v>
      </c>
      <c r="AJ36" s="1199">
        <v>0</v>
      </c>
      <c r="AK36" s="1199">
        <v>0</v>
      </c>
      <c r="AL36" s="1199">
        <v>0</v>
      </c>
      <c r="AM36" s="1199">
        <v>0</v>
      </c>
      <c r="AN36" s="1199">
        <v>0</v>
      </c>
      <c r="AO36" s="1199">
        <v>0</v>
      </c>
      <c r="AP36" s="1199">
        <v>0</v>
      </c>
      <c r="AQ36" s="1200">
        <v>0</v>
      </c>
      <c r="AR36" s="1199">
        <v>0</v>
      </c>
      <c r="AS36" s="1199">
        <v>0</v>
      </c>
      <c r="AT36" s="1199">
        <v>0</v>
      </c>
      <c r="AU36" s="1199">
        <v>0</v>
      </c>
      <c r="AV36" s="1200">
        <v>0</v>
      </c>
      <c r="AW36" s="1199">
        <v>0</v>
      </c>
      <c r="AX36" s="1199">
        <v>0</v>
      </c>
      <c r="AY36" s="1206">
        <v>0</v>
      </c>
      <c r="AZ36" s="1205">
        <v>0</v>
      </c>
      <c r="BA36" s="1205">
        <v>0</v>
      </c>
      <c r="BB36" s="1206">
        <v>0</v>
      </c>
      <c r="BC36" s="1205">
        <v>0</v>
      </c>
      <c r="BD36" s="1205">
        <v>0</v>
      </c>
      <c r="BE36" s="1205">
        <v>0</v>
      </c>
      <c r="BF36" s="1205">
        <v>0</v>
      </c>
      <c r="BG36" s="1205">
        <v>0</v>
      </c>
      <c r="BH36" s="1205">
        <v>0</v>
      </c>
      <c r="BI36" s="1205">
        <v>0</v>
      </c>
      <c r="BJ36" s="1205">
        <v>0</v>
      </c>
      <c r="BK36" s="1205">
        <v>0</v>
      </c>
      <c r="BL36" s="1205">
        <v>0</v>
      </c>
      <c r="BM36" s="1205">
        <v>0</v>
      </c>
      <c r="BN36" s="1205">
        <v>0</v>
      </c>
      <c r="BO36" s="1205">
        <v>0</v>
      </c>
      <c r="BP36" s="1212">
        <v>0</v>
      </c>
      <c r="BQ36" s="1212">
        <v>0</v>
      </c>
      <c r="BR36" s="1212">
        <v>0</v>
      </c>
      <c r="BS36" s="1212">
        <v>0</v>
      </c>
      <c r="BT36" s="1212">
        <v>0</v>
      </c>
      <c r="BU36" s="1212">
        <v>0</v>
      </c>
      <c r="BV36" s="1212">
        <v>0</v>
      </c>
      <c r="BW36" s="1213">
        <v>0</v>
      </c>
      <c r="BX36" s="1212">
        <v>0</v>
      </c>
      <c r="BY36" s="1212">
        <v>0</v>
      </c>
      <c r="BZ36" s="1212">
        <v>0</v>
      </c>
      <c r="CA36" s="1212">
        <v>0</v>
      </c>
      <c r="CB36" s="1212">
        <v>0</v>
      </c>
      <c r="CC36" s="1212">
        <v>0</v>
      </c>
      <c r="CD36" s="1212">
        <v>0</v>
      </c>
      <c r="CE36" s="1212">
        <v>0</v>
      </c>
      <c r="CF36" s="1212">
        <v>0</v>
      </c>
      <c r="CG36" s="1219">
        <v>0</v>
      </c>
      <c r="CH36" s="1219">
        <v>0</v>
      </c>
      <c r="CI36" s="1219">
        <v>0</v>
      </c>
      <c r="CJ36" s="1219">
        <v>0</v>
      </c>
      <c r="CK36" s="1219">
        <v>0</v>
      </c>
      <c r="CL36" s="1219">
        <v>0</v>
      </c>
      <c r="CM36" s="1219">
        <v>0</v>
      </c>
      <c r="CN36" s="1219">
        <v>0</v>
      </c>
      <c r="CO36" s="1219">
        <v>0</v>
      </c>
      <c r="CP36" s="1219">
        <v>0</v>
      </c>
      <c r="CQ36" s="1219">
        <v>0</v>
      </c>
      <c r="CR36" s="1219">
        <v>0</v>
      </c>
      <c r="CS36" s="1219">
        <v>0</v>
      </c>
      <c r="CT36" s="1223">
        <v>0</v>
      </c>
    </row>
    <row r="37" spans="1:100" ht="9" customHeight="1" x14ac:dyDescent="0.25">
      <c r="A37" s="1187" t="s">
        <v>133</v>
      </c>
      <c r="B37" s="1184">
        <v>0</v>
      </c>
      <c r="C37" s="1184">
        <v>0</v>
      </c>
      <c r="D37" s="1184">
        <v>0</v>
      </c>
      <c r="E37" s="1184">
        <v>0</v>
      </c>
      <c r="F37" s="1184">
        <v>0</v>
      </c>
      <c r="G37" s="1184">
        <v>0</v>
      </c>
      <c r="H37" s="1184">
        <v>0</v>
      </c>
      <c r="I37" s="1184">
        <v>0</v>
      </c>
      <c r="J37" s="1184">
        <v>0</v>
      </c>
      <c r="K37" s="1184">
        <v>0</v>
      </c>
      <c r="L37" s="1184">
        <v>0</v>
      </c>
      <c r="M37" s="1184">
        <v>0</v>
      </c>
      <c r="N37" s="1184">
        <v>0</v>
      </c>
      <c r="O37" s="1184">
        <v>0</v>
      </c>
      <c r="P37" s="1184">
        <v>0</v>
      </c>
      <c r="Q37" s="1184">
        <v>0</v>
      </c>
      <c r="R37" s="1193">
        <v>0</v>
      </c>
      <c r="S37" s="1193">
        <v>0</v>
      </c>
      <c r="T37" s="1193">
        <v>0</v>
      </c>
      <c r="U37" s="1193">
        <v>0</v>
      </c>
      <c r="V37" s="1193">
        <v>0</v>
      </c>
      <c r="W37" s="1193">
        <v>0</v>
      </c>
      <c r="X37" s="1193">
        <v>0</v>
      </c>
      <c r="Y37" s="1193">
        <v>0</v>
      </c>
      <c r="Z37" s="1193">
        <v>0</v>
      </c>
      <c r="AA37" s="1193">
        <v>0</v>
      </c>
      <c r="AB37" s="1193">
        <v>0</v>
      </c>
      <c r="AC37" s="1193">
        <v>0</v>
      </c>
      <c r="AD37" s="1193">
        <v>0</v>
      </c>
      <c r="AE37" s="1194">
        <v>0</v>
      </c>
      <c r="AF37" s="1193">
        <v>0</v>
      </c>
      <c r="AG37" s="1193">
        <v>0</v>
      </c>
      <c r="AH37" s="1193">
        <v>0</v>
      </c>
      <c r="AI37" s="1199">
        <v>0</v>
      </c>
      <c r="AJ37" s="1199">
        <v>0</v>
      </c>
      <c r="AK37" s="1199">
        <v>0</v>
      </c>
      <c r="AL37" s="1199">
        <v>0</v>
      </c>
      <c r="AM37" s="1199">
        <v>0</v>
      </c>
      <c r="AN37" s="1199">
        <v>0</v>
      </c>
      <c r="AO37" s="1199">
        <v>0</v>
      </c>
      <c r="AP37" s="1199">
        <v>0</v>
      </c>
      <c r="AQ37" s="1200">
        <v>0</v>
      </c>
      <c r="AR37" s="1199">
        <v>0</v>
      </c>
      <c r="AS37" s="1199">
        <v>0</v>
      </c>
      <c r="AT37" s="1199">
        <v>0</v>
      </c>
      <c r="AU37" s="1199">
        <v>0</v>
      </c>
      <c r="AV37" s="1200">
        <v>0</v>
      </c>
      <c r="AW37" s="1199">
        <v>0</v>
      </c>
      <c r="AX37" s="1199">
        <v>0</v>
      </c>
      <c r="AY37" s="1206">
        <v>0</v>
      </c>
      <c r="AZ37" s="1205">
        <v>0</v>
      </c>
      <c r="BA37" s="1205">
        <v>0</v>
      </c>
      <c r="BB37" s="1206">
        <v>0</v>
      </c>
      <c r="BC37" s="1205">
        <v>0</v>
      </c>
      <c r="BD37" s="1205">
        <v>0</v>
      </c>
      <c r="BE37" s="1205">
        <v>0</v>
      </c>
      <c r="BF37" s="1205">
        <v>0</v>
      </c>
      <c r="BG37" s="1205">
        <v>0</v>
      </c>
      <c r="BH37" s="1205">
        <v>0</v>
      </c>
      <c r="BI37" s="1205">
        <v>0</v>
      </c>
      <c r="BJ37" s="1205">
        <v>0</v>
      </c>
      <c r="BK37" s="1205">
        <v>0</v>
      </c>
      <c r="BL37" s="1205">
        <v>0</v>
      </c>
      <c r="BM37" s="1205">
        <v>0</v>
      </c>
      <c r="BN37" s="1205">
        <v>0</v>
      </c>
      <c r="BO37" s="1205">
        <v>0</v>
      </c>
      <c r="BP37" s="1212">
        <v>0</v>
      </c>
      <c r="BQ37" s="1212">
        <v>0</v>
      </c>
      <c r="BR37" s="1212">
        <v>0</v>
      </c>
      <c r="BS37" s="1212">
        <v>0</v>
      </c>
      <c r="BT37" s="1212">
        <v>0</v>
      </c>
      <c r="BU37" s="1212">
        <v>0</v>
      </c>
      <c r="BV37" s="1212">
        <v>0</v>
      </c>
      <c r="BW37" s="1213">
        <v>0</v>
      </c>
      <c r="BX37" s="1212">
        <v>0</v>
      </c>
      <c r="BY37" s="1212">
        <v>0</v>
      </c>
      <c r="BZ37" s="1212">
        <v>0</v>
      </c>
      <c r="CA37" s="1212">
        <v>0</v>
      </c>
      <c r="CB37" s="1212">
        <v>0</v>
      </c>
      <c r="CC37" s="1212">
        <v>0</v>
      </c>
      <c r="CD37" s="1212">
        <v>0</v>
      </c>
      <c r="CE37" s="1212">
        <v>0</v>
      </c>
      <c r="CF37" s="1212">
        <v>0</v>
      </c>
      <c r="CG37" s="1219">
        <v>0</v>
      </c>
      <c r="CH37" s="1219">
        <v>0</v>
      </c>
      <c r="CI37" s="1219">
        <v>0</v>
      </c>
      <c r="CJ37" s="1219">
        <v>0</v>
      </c>
      <c r="CK37" s="1219">
        <v>0</v>
      </c>
      <c r="CL37" s="1219">
        <v>0</v>
      </c>
      <c r="CM37" s="1219">
        <v>0</v>
      </c>
      <c r="CN37" s="1219">
        <v>0</v>
      </c>
      <c r="CO37" s="1219">
        <v>0</v>
      </c>
      <c r="CP37" s="1219">
        <v>0</v>
      </c>
      <c r="CQ37" s="1219">
        <v>0</v>
      </c>
      <c r="CR37" s="1219">
        <v>0</v>
      </c>
      <c r="CS37" s="1219">
        <v>0</v>
      </c>
      <c r="CT37" s="1223">
        <v>0</v>
      </c>
    </row>
    <row r="38" spans="1:100" x14ac:dyDescent="0.25">
      <c r="A38" s="1187" t="s">
        <v>134</v>
      </c>
      <c r="B38" s="1184">
        <v>0</v>
      </c>
      <c r="C38" s="1184">
        <v>0</v>
      </c>
      <c r="D38" s="1184">
        <v>0</v>
      </c>
      <c r="E38" s="1184">
        <v>0</v>
      </c>
      <c r="F38" s="1184">
        <v>0</v>
      </c>
      <c r="G38" s="1184">
        <v>0</v>
      </c>
      <c r="H38" s="1184">
        <v>0</v>
      </c>
      <c r="I38" s="1184">
        <v>0</v>
      </c>
      <c r="J38" s="1184">
        <v>0</v>
      </c>
      <c r="K38" s="1184">
        <v>0</v>
      </c>
      <c r="L38" s="1184">
        <v>0</v>
      </c>
      <c r="M38" s="1184">
        <v>0</v>
      </c>
      <c r="N38" s="1184">
        <v>0</v>
      </c>
      <c r="O38" s="1184">
        <v>0</v>
      </c>
      <c r="P38" s="1184">
        <v>0</v>
      </c>
      <c r="Q38" s="1184">
        <v>0</v>
      </c>
      <c r="R38" s="1193">
        <v>0</v>
      </c>
      <c r="S38" s="1193">
        <v>0</v>
      </c>
      <c r="T38" s="1193">
        <v>0</v>
      </c>
      <c r="U38" s="1193">
        <v>0</v>
      </c>
      <c r="V38" s="1193">
        <v>0</v>
      </c>
      <c r="W38" s="1193">
        <v>0</v>
      </c>
      <c r="X38" s="1193">
        <v>0</v>
      </c>
      <c r="Y38" s="1193">
        <v>0</v>
      </c>
      <c r="Z38" s="1193">
        <v>0</v>
      </c>
      <c r="AA38" s="1193">
        <v>0</v>
      </c>
      <c r="AB38" s="1193">
        <v>0</v>
      </c>
      <c r="AC38" s="1193">
        <v>0</v>
      </c>
      <c r="AD38" s="1193">
        <v>0</v>
      </c>
      <c r="AE38" s="1194">
        <v>0</v>
      </c>
      <c r="AF38" s="1193">
        <v>0</v>
      </c>
      <c r="AG38" s="1193">
        <v>0</v>
      </c>
      <c r="AH38" s="1193">
        <v>0</v>
      </c>
      <c r="AI38" s="1199">
        <v>0</v>
      </c>
      <c r="AJ38" s="1199">
        <v>0</v>
      </c>
      <c r="AK38" s="1199">
        <v>0</v>
      </c>
      <c r="AL38" s="1199">
        <v>0</v>
      </c>
      <c r="AM38" s="1199">
        <v>0</v>
      </c>
      <c r="AN38" s="1199">
        <v>0</v>
      </c>
      <c r="AO38" s="1199">
        <v>0</v>
      </c>
      <c r="AP38" s="1199">
        <v>0</v>
      </c>
      <c r="AQ38" s="1200">
        <v>0</v>
      </c>
      <c r="AR38" s="1199">
        <v>0</v>
      </c>
      <c r="AS38" s="1199">
        <v>0</v>
      </c>
      <c r="AT38" s="1199">
        <v>0</v>
      </c>
      <c r="AU38" s="1199">
        <v>0</v>
      </c>
      <c r="AV38" s="1200">
        <v>0</v>
      </c>
      <c r="AW38" s="1199">
        <v>0</v>
      </c>
      <c r="AX38" s="1199">
        <v>0</v>
      </c>
      <c r="AY38" s="1206">
        <v>0</v>
      </c>
      <c r="AZ38" s="1205">
        <v>0</v>
      </c>
      <c r="BA38" s="1205">
        <v>0</v>
      </c>
      <c r="BB38" s="1206">
        <v>0</v>
      </c>
      <c r="BC38" s="1205">
        <v>0</v>
      </c>
      <c r="BD38" s="1205">
        <v>0</v>
      </c>
      <c r="BE38" s="1205">
        <v>0</v>
      </c>
      <c r="BF38" s="1205">
        <v>0</v>
      </c>
      <c r="BG38" s="1205">
        <v>0</v>
      </c>
      <c r="BH38" s="1205">
        <v>0</v>
      </c>
      <c r="BI38" s="1205">
        <v>0</v>
      </c>
      <c r="BJ38" s="1205">
        <v>0</v>
      </c>
      <c r="BK38" s="1205">
        <v>0</v>
      </c>
      <c r="BL38" s="1205">
        <v>0</v>
      </c>
      <c r="BM38" s="1205">
        <v>0</v>
      </c>
      <c r="BN38" s="1205">
        <v>0</v>
      </c>
      <c r="BO38" s="1205">
        <v>0</v>
      </c>
      <c r="BP38" s="1212">
        <v>0</v>
      </c>
      <c r="BQ38" s="1212">
        <v>0</v>
      </c>
      <c r="BR38" s="1212">
        <v>0</v>
      </c>
      <c r="BS38" s="1212">
        <v>0</v>
      </c>
      <c r="BT38" s="1212">
        <v>0</v>
      </c>
      <c r="BU38" s="1212">
        <v>0</v>
      </c>
      <c r="BV38" s="1212">
        <v>0</v>
      </c>
      <c r="BW38" s="1213">
        <v>0</v>
      </c>
      <c r="BX38" s="1212">
        <v>0</v>
      </c>
      <c r="BY38" s="1212">
        <v>0</v>
      </c>
      <c r="BZ38" s="1212">
        <v>0</v>
      </c>
      <c r="CA38" s="1212">
        <v>0</v>
      </c>
      <c r="CB38" s="1212">
        <v>0</v>
      </c>
      <c r="CC38" s="1212">
        <v>0</v>
      </c>
      <c r="CD38" s="1212">
        <v>0</v>
      </c>
      <c r="CE38" s="1212">
        <v>0</v>
      </c>
      <c r="CF38" s="1212">
        <v>0</v>
      </c>
      <c r="CG38" s="1219">
        <v>0</v>
      </c>
      <c r="CH38" s="1219">
        <v>0</v>
      </c>
      <c r="CI38" s="1219">
        <v>0</v>
      </c>
      <c r="CJ38" s="1219">
        <v>0</v>
      </c>
      <c r="CK38" s="1219">
        <v>0</v>
      </c>
      <c r="CL38" s="1219">
        <v>0</v>
      </c>
      <c r="CM38" s="1219">
        <v>0</v>
      </c>
      <c r="CN38" s="1219">
        <v>0</v>
      </c>
      <c r="CO38" s="1219">
        <v>0</v>
      </c>
      <c r="CP38" s="1219">
        <v>0</v>
      </c>
      <c r="CQ38" s="1219">
        <v>0</v>
      </c>
      <c r="CR38" s="1219">
        <v>0</v>
      </c>
      <c r="CS38" s="1219">
        <v>0</v>
      </c>
      <c r="CT38" s="1223">
        <v>0</v>
      </c>
    </row>
    <row r="39" spans="1:100" x14ac:dyDescent="0.25">
      <c r="A39" s="1183" t="s">
        <v>135</v>
      </c>
      <c r="B39" s="1184">
        <v>0</v>
      </c>
      <c r="C39" s="1184">
        <v>0</v>
      </c>
      <c r="D39" s="1184">
        <v>0</v>
      </c>
      <c r="E39" s="1184">
        <v>0</v>
      </c>
      <c r="F39" s="1184">
        <v>0</v>
      </c>
      <c r="G39" s="1184">
        <v>0</v>
      </c>
      <c r="H39" s="1184">
        <v>0</v>
      </c>
      <c r="I39" s="1184">
        <v>0</v>
      </c>
      <c r="J39" s="1184">
        <v>0</v>
      </c>
      <c r="K39" s="1184">
        <v>0</v>
      </c>
      <c r="L39" s="1184">
        <v>0</v>
      </c>
      <c r="M39" s="1184">
        <v>0</v>
      </c>
      <c r="N39" s="1184">
        <v>0</v>
      </c>
      <c r="O39" s="1184">
        <v>0</v>
      </c>
      <c r="P39" s="1184">
        <v>0</v>
      </c>
      <c r="Q39" s="1184">
        <v>0</v>
      </c>
      <c r="R39" s="1193">
        <v>0</v>
      </c>
      <c r="S39" s="1193">
        <v>0</v>
      </c>
      <c r="T39" s="1193">
        <v>0</v>
      </c>
      <c r="U39" s="1193">
        <v>0</v>
      </c>
      <c r="V39" s="1193">
        <v>0</v>
      </c>
      <c r="W39" s="1193">
        <v>0</v>
      </c>
      <c r="X39" s="1193">
        <v>0</v>
      </c>
      <c r="Y39" s="1193">
        <v>0</v>
      </c>
      <c r="Z39" s="1193">
        <v>0</v>
      </c>
      <c r="AA39" s="1193">
        <v>1</v>
      </c>
      <c r="AB39" s="1193">
        <v>2</v>
      </c>
      <c r="AC39" s="1193">
        <v>3</v>
      </c>
      <c r="AD39" s="1193">
        <v>4</v>
      </c>
      <c r="AE39" s="1194">
        <v>5</v>
      </c>
      <c r="AF39" s="1193">
        <v>7</v>
      </c>
      <c r="AG39" s="1193">
        <v>12</v>
      </c>
      <c r="AH39" s="1193">
        <v>18</v>
      </c>
      <c r="AI39" s="1199">
        <v>16</v>
      </c>
      <c r="AJ39" s="1199">
        <v>0</v>
      </c>
      <c r="AK39" s="1199">
        <v>0</v>
      </c>
      <c r="AL39" s="1199">
        <v>0</v>
      </c>
      <c r="AM39" s="1199">
        <v>0</v>
      </c>
      <c r="AN39" s="1199">
        <v>0</v>
      </c>
      <c r="AO39" s="1199">
        <v>0</v>
      </c>
      <c r="AP39" s="1199">
        <v>0</v>
      </c>
      <c r="AQ39" s="1200">
        <v>0</v>
      </c>
      <c r="AR39" s="1199">
        <v>0</v>
      </c>
      <c r="AS39" s="1199">
        <v>0</v>
      </c>
      <c r="AT39" s="1199">
        <v>0</v>
      </c>
      <c r="AU39" s="1199">
        <v>0</v>
      </c>
      <c r="AV39" s="1200">
        <v>0</v>
      </c>
      <c r="AW39" s="1199">
        <v>0</v>
      </c>
      <c r="AX39" s="1199">
        <v>0</v>
      </c>
      <c r="AY39" s="1206">
        <v>0</v>
      </c>
      <c r="AZ39" s="1205">
        <v>0</v>
      </c>
      <c r="BA39" s="1205">
        <v>0</v>
      </c>
      <c r="BB39" s="1206">
        <v>0</v>
      </c>
      <c r="BC39" s="1205">
        <v>0</v>
      </c>
      <c r="BD39" s="1205">
        <v>0</v>
      </c>
      <c r="BE39" s="1205">
        <v>0</v>
      </c>
      <c r="BF39" s="1205">
        <v>0</v>
      </c>
      <c r="BG39" s="1205">
        <v>0</v>
      </c>
      <c r="BH39" s="1205">
        <v>0</v>
      </c>
      <c r="BI39" s="1205">
        <v>0</v>
      </c>
      <c r="BJ39" s="1205">
        <v>0</v>
      </c>
      <c r="BK39" s="1205">
        <v>0</v>
      </c>
      <c r="BL39" s="1205">
        <v>0</v>
      </c>
      <c r="BM39" s="1205">
        <v>0</v>
      </c>
      <c r="BN39" s="1205">
        <v>0</v>
      </c>
      <c r="BO39" s="1205">
        <v>0</v>
      </c>
      <c r="BP39" s="1212">
        <v>4</v>
      </c>
      <c r="BQ39" s="1212">
        <v>4</v>
      </c>
      <c r="BR39" s="1212">
        <v>3</v>
      </c>
      <c r="BS39" s="1212">
        <v>2</v>
      </c>
      <c r="BT39" s="1212">
        <v>1</v>
      </c>
      <c r="BU39" s="1212">
        <v>0</v>
      </c>
      <c r="BV39" s="1212">
        <v>0</v>
      </c>
      <c r="BW39" s="1213">
        <v>0</v>
      </c>
      <c r="BX39" s="1212">
        <v>0</v>
      </c>
      <c r="BY39" s="1212">
        <v>0</v>
      </c>
      <c r="BZ39" s="1212">
        <v>0</v>
      </c>
      <c r="CA39" s="1212">
        <v>0</v>
      </c>
      <c r="CB39" s="1212">
        <v>0</v>
      </c>
      <c r="CC39" s="1212">
        <v>0</v>
      </c>
      <c r="CD39" s="1212">
        <v>0</v>
      </c>
      <c r="CE39" s="1212">
        <v>0</v>
      </c>
      <c r="CF39" s="1212">
        <v>0</v>
      </c>
      <c r="CG39" s="1219">
        <v>0</v>
      </c>
      <c r="CH39" s="1219">
        <v>0</v>
      </c>
      <c r="CI39" s="1219">
        <v>0</v>
      </c>
      <c r="CJ39" s="1219">
        <v>0</v>
      </c>
      <c r="CK39" s="1219">
        <v>0</v>
      </c>
      <c r="CL39" s="1219">
        <v>0</v>
      </c>
      <c r="CM39" s="1219">
        <v>0</v>
      </c>
      <c r="CN39" s="1219">
        <v>0</v>
      </c>
      <c r="CO39" s="1219">
        <v>0</v>
      </c>
      <c r="CP39" s="1219">
        <v>0</v>
      </c>
      <c r="CQ39" s="1219">
        <v>0</v>
      </c>
      <c r="CR39" s="1219">
        <v>0</v>
      </c>
      <c r="CS39" s="1219">
        <v>0</v>
      </c>
      <c r="CT39" s="1223">
        <v>169.5</v>
      </c>
    </row>
    <row r="40" spans="1:100" x14ac:dyDescent="0.25">
      <c r="A40" s="1185" t="s">
        <v>136</v>
      </c>
      <c r="B40" s="1184">
        <v>4</v>
      </c>
      <c r="C40" s="1184">
        <v>5</v>
      </c>
      <c r="D40" s="1184">
        <v>4</v>
      </c>
      <c r="E40" s="1184">
        <v>4</v>
      </c>
      <c r="F40" s="1184">
        <v>4</v>
      </c>
      <c r="G40" s="1184">
        <v>4</v>
      </c>
      <c r="H40" s="1184">
        <v>4</v>
      </c>
      <c r="I40" s="1184">
        <v>4</v>
      </c>
      <c r="J40" s="1184">
        <v>5</v>
      </c>
      <c r="K40" s="1184">
        <v>5</v>
      </c>
      <c r="L40" s="1184">
        <v>4</v>
      </c>
      <c r="M40" s="1184">
        <v>5</v>
      </c>
      <c r="N40" s="1184">
        <v>7</v>
      </c>
      <c r="O40" s="1184">
        <v>7</v>
      </c>
      <c r="P40" s="1184">
        <v>8</v>
      </c>
      <c r="Q40" s="1184">
        <v>6</v>
      </c>
      <c r="R40" s="1193">
        <v>6</v>
      </c>
      <c r="S40" s="1193">
        <v>7</v>
      </c>
      <c r="T40" s="1193">
        <v>7</v>
      </c>
      <c r="U40" s="1193">
        <v>6</v>
      </c>
      <c r="V40" s="1193">
        <v>5</v>
      </c>
      <c r="W40" s="1193">
        <v>4</v>
      </c>
      <c r="X40" s="1193">
        <v>4</v>
      </c>
      <c r="Y40" s="1193">
        <v>5</v>
      </c>
      <c r="Z40" s="1193">
        <v>6</v>
      </c>
      <c r="AA40" s="1193">
        <v>4</v>
      </c>
      <c r="AB40" s="1193">
        <v>2</v>
      </c>
      <c r="AC40" s="1193">
        <v>3</v>
      </c>
      <c r="AD40" s="1193">
        <v>4</v>
      </c>
      <c r="AE40" s="1194">
        <v>3</v>
      </c>
      <c r="AF40" s="1193">
        <v>3</v>
      </c>
      <c r="AG40" s="1193">
        <v>3</v>
      </c>
      <c r="AH40" s="1193">
        <v>3</v>
      </c>
      <c r="AI40" s="1199">
        <v>5</v>
      </c>
      <c r="AJ40" s="1199">
        <v>5</v>
      </c>
      <c r="AK40" s="1199">
        <v>7</v>
      </c>
      <c r="AL40" s="1199">
        <v>8</v>
      </c>
      <c r="AM40" s="1199">
        <v>8</v>
      </c>
      <c r="AN40" s="1199">
        <v>8</v>
      </c>
      <c r="AO40" s="1199">
        <v>8</v>
      </c>
      <c r="AP40" s="1199">
        <v>7</v>
      </c>
      <c r="AQ40" s="1200">
        <v>7</v>
      </c>
      <c r="AR40" s="1199">
        <v>6</v>
      </c>
      <c r="AS40" s="1199">
        <v>7</v>
      </c>
      <c r="AT40" s="1199">
        <v>8</v>
      </c>
      <c r="AU40" s="1199">
        <v>9</v>
      </c>
      <c r="AV40" s="1200">
        <v>9</v>
      </c>
      <c r="AW40" s="1199">
        <v>8</v>
      </c>
      <c r="AX40" s="1199">
        <v>9</v>
      </c>
      <c r="AY40" s="1206">
        <v>9</v>
      </c>
      <c r="AZ40" s="1205">
        <v>8</v>
      </c>
      <c r="BA40" s="1205">
        <v>12</v>
      </c>
      <c r="BB40" s="1206">
        <v>11</v>
      </c>
      <c r="BC40" s="1205">
        <v>9</v>
      </c>
      <c r="BD40" s="1205">
        <v>11</v>
      </c>
      <c r="BE40" s="1205">
        <v>13</v>
      </c>
      <c r="BF40" s="1205">
        <v>11</v>
      </c>
      <c r="BG40" s="1205">
        <v>11</v>
      </c>
      <c r="BH40" s="1205">
        <v>12</v>
      </c>
      <c r="BI40" s="1205">
        <v>9</v>
      </c>
      <c r="BJ40" s="1205">
        <v>9</v>
      </c>
      <c r="BK40" s="1205">
        <v>9</v>
      </c>
      <c r="BL40" s="1205">
        <v>9</v>
      </c>
      <c r="BM40" s="1205">
        <v>10</v>
      </c>
      <c r="BN40" s="1205">
        <v>11</v>
      </c>
      <c r="BO40" s="1205">
        <v>12</v>
      </c>
      <c r="BP40" s="1212">
        <v>13</v>
      </c>
      <c r="BQ40" s="1212">
        <v>13</v>
      </c>
      <c r="BR40" s="1212">
        <v>12</v>
      </c>
      <c r="BS40" s="1212">
        <v>13</v>
      </c>
      <c r="BT40" s="1212">
        <v>15</v>
      </c>
      <c r="BU40" s="1212">
        <v>18</v>
      </c>
      <c r="BV40" s="1212">
        <v>18</v>
      </c>
      <c r="BW40" s="1213">
        <v>19</v>
      </c>
      <c r="BX40" s="1212">
        <v>19</v>
      </c>
      <c r="BY40" s="1212">
        <v>18</v>
      </c>
      <c r="BZ40" s="1212">
        <v>18</v>
      </c>
      <c r="CA40" s="1212">
        <v>16</v>
      </c>
      <c r="CB40" s="1212">
        <v>16</v>
      </c>
      <c r="CC40" s="1212">
        <v>16</v>
      </c>
      <c r="CD40" s="1212">
        <v>15</v>
      </c>
      <c r="CE40" s="1212">
        <v>15</v>
      </c>
      <c r="CF40" s="1212">
        <v>13</v>
      </c>
      <c r="CG40" s="1219">
        <v>11</v>
      </c>
      <c r="CH40" s="1219">
        <v>12</v>
      </c>
      <c r="CI40" s="1219">
        <v>13</v>
      </c>
      <c r="CJ40" s="1219">
        <v>14</v>
      </c>
      <c r="CK40" s="1219">
        <v>12</v>
      </c>
      <c r="CL40" s="1219">
        <v>11</v>
      </c>
      <c r="CM40" s="1219">
        <v>7</v>
      </c>
      <c r="CN40" s="1219">
        <v>7</v>
      </c>
      <c r="CO40" s="1219">
        <v>6</v>
      </c>
      <c r="CP40" s="1219">
        <v>5</v>
      </c>
      <c r="CQ40" s="1219">
        <v>5</v>
      </c>
      <c r="CR40" s="1219">
        <v>6</v>
      </c>
      <c r="CS40" s="1219">
        <v>7</v>
      </c>
      <c r="CT40" s="1223">
        <v>885.9</v>
      </c>
    </row>
    <row r="41" spans="1:100" ht="16.5" x14ac:dyDescent="0.25">
      <c r="A41" s="1185" t="s">
        <v>137</v>
      </c>
      <c r="B41" s="1184">
        <v>0</v>
      </c>
      <c r="C41" s="1184">
        <v>0</v>
      </c>
      <c r="D41" s="1184">
        <v>0</v>
      </c>
      <c r="E41" s="1184">
        <v>0</v>
      </c>
      <c r="F41" s="1184">
        <v>0</v>
      </c>
      <c r="G41" s="1184">
        <v>0</v>
      </c>
      <c r="H41" s="1184">
        <v>0</v>
      </c>
      <c r="I41" s="1184">
        <v>0</v>
      </c>
      <c r="J41" s="1184">
        <v>0</v>
      </c>
      <c r="K41" s="1184">
        <v>0</v>
      </c>
      <c r="L41" s="1184">
        <v>0</v>
      </c>
      <c r="M41" s="1184">
        <v>0</v>
      </c>
      <c r="N41" s="1184">
        <v>0</v>
      </c>
      <c r="O41" s="1184">
        <v>0</v>
      </c>
      <c r="P41" s="1184">
        <v>0</v>
      </c>
      <c r="Q41" s="1184">
        <v>0</v>
      </c>
      <c r="R41" s="1193">
        <v>0</v>
      </c>
      <c r="S41" s="1193">
        <v>0</v>
      </c>
      <c r="T41" s="1193">
        <v>0</v>
      </c>
      <c r="U41" s="1193">
        <v>0</v>
      </c>
      <c r="V41" s="1193">
        <v>0</v>
      </c>
      <c r="W41" s="1193">
        <v>0</v>
      </c>
      <c r="X41" s="1193">
        <v>0</v>
      </c>
      <c r="Y41" s="1193">
        <v>0</v>
      </c>
      <c r="Z41" s="1193">
        <v>0</v>
      </c>
      <c r="AA41" s="1193">
        <v>0</v>
      </c>
      <c r="AB41" s="1193">
        <v>0</v>
      </c>
      <c r="AC41" s="1193">
        <v>0</v>
      </c>
      <c r="AD41" s="1193">
        <v>0</v>
      </c>
      <c r="AE41" s="1194">
        <v>24</v>
      </c>
      <c r="AF41" s="1193">
        <v>24</v>
      </c>
      <c r="AG41" s="1193">
        <v>23</v>
      </c>
      <c r="AH41" s="1193">
        <v>23</v>
      </c>
      <c r="AI41" s="1199">
        <v>23</v>
      </c>
      <c r="AJ41" s="1199">
        <v>23</v>
      </c>
      <c r="AK41" s="1199">
        <v>23</v>
      </c>
      <c r="AL41" s="1199">
        <v>23</v>
      </c>
      <c r="AM41" s="1199">
        <v>24</v>
      </c>
      <c r="AN41" s="1199">
        <v>24</v>
      </c>
      <c r="AO41" s="1199">
        <v>24</v>
      </c>
      <c r="AP41" s="1199">
        <v>24</v>
      </c>
      <c r="AQ41" s="1200">
        <v>25</v>
      </c>
      <c r="AR41" s="1199">
        <v>25</v>
      </c>
      <c r="AS41" s="1199">
        <v>25</v>
      </c>
      <c r="AT41" s="1199">
        <v>24</v>
      </c>
      <c r="AU41" s="1199">
        <v>23</v>
      </c>
      <c r="AV41" s="1200">
        <v>24</v>
      </c>
      <c r="AW41" s="1199">
        <v>24</v>
      </c>
      <c r="AX41" s="1199">
        <v>24</v>
      </c>
      <c r="AY41" s="1206">
        <v>23</v>
      </c>
      <c r="AZ41" s="1205">
        <v>25</v>
      </c>
      <c r="BA41" s="1205">
        <v>25</v>
      </c>
      <c r="BB41" s="1206">
        <v>25</v>
      </c>
      <c r="BC41" s="1205">
        <v>25</v>
      </c>
      <c r="BD41" s="1205">
        <v>25</v>
      </c>
      <c r="BE41" s="1205">
        <v>25</v>
      </c>
      <c r="BF41" s="1205">
        <v>25</v>
      </c>
      <c r="BG41" s="1205">
        <v>24</v>
      </c>
      <c r="BH41" s="1205">
        <v>25</v>
      </c>
      <c r="BI41" s="1205">
        <v>25</v>
      </c>
      <c r="BJ41" s="1205">
        <v>25</v>
      </c>
      <c r="BK41" s="1205">
        <v>24</v>
      </c>
      <c r="BL41" s="1205">
        <v>23</v>
      </c>
      <c r="BM41" s="1205">
        <v>23</v>
      </c>
      <c r="BN41" s="1205">
        <v>23</v>
      </c>
      <c r="BO41" s="1205">
        <v>23</v>
      </c>
      <c r="BP41" s="1212">
        <v>23</v>
      </c>
      <c r="BQ41" s="1212">
        <v>23</v>
      </c>
      <c r="BR41" s="1212">
        <v>25</v>
      </c>
      <c r="BS41" s="1212">
        <v>25</v>
      </c>
      <c r="BT41" s="1212">
        <v>25</v>
      </c>
      <c r="BU41" s="1212">
        <v>25</v>
      </c>
      <c r="BV41" s="1212">
        <v>77</v>
      </c>
      <c r="BW41" s="1213">
        <v>77</v>
      </c>
      <c r="BX41" s="1212">
        <v>77</v>
      </c>
      <c r="BY41" s="1212">
        <v>80</v>
      </c>
      <c r="BZ41" s="1212">
        <v>80</v>
      </c>
      <c r="CA41" s="1212">
        <v>80</v>
      </c>
      <c r="CB41" s="1212">
        <v>80</v>
      </c>
      <c r="CC41" s="1212">
        <v>80</v>
      </c>
      <c r="CD41" s="1212">
        <v>80</v>
      </c>
      <c r="CE41" s="1212">
        <v>80</v>
      </c>
      <c r="CF41" s="1212">
        <v>79</v>
      </c>
      <c r="CG41" s="1219">
        <v>79</v>
      </c>
      <c r="CH41" s="1219">
        <v>79</v>
      </c>
      <c r="CI41" s="1219">
        <v>79</v>
      </c>
      <c r="CJ41" s="1219">
        <v>77</v>
      </c>
      <c r="CK41" s="1219">
        <v>76</v>
      </c>
      <c r="CL41" s="1219">
        <v>76</v>
      </c>
      <c r="CM41" s="1219">
        <v>27</v>
      </c>
      <c r="CN41" s="1219">
        <v>24</v>
      </c>
      <c r="CO41" s="1219">
        <v>29</v>
      </c>
      <c r="CP41" s="1219">
        <v>32</v>
      </c>
      <c r="CQ41" s="1219">
        <v>32</v>
      </c>
      <c r="CR41" s="1219">
        <v>33</v>
      </c>
      <c r="CS41" s="1219">
        <v>34</v>
      </c>
      <c r="CT41" s="1223">
        <v>145.80000000000001</v>
      </c>
    </row>
    <row r="42" spans="1:100" x14ac:dyDescent="0.25">
      <c r="A42" s="1185" t="s">
        <v>138</v>
      </c>
      <c r="B42" s="1188">
        <v>1432</v>
      </c>
      <c r="C42" s="1188">
        <v>1391</v>
      </c>
      <c r="D42" s="1188">
        <v>1377</v>
      </c>
      <c r="E42" s="1188">
        <v>1368</v>
      </c>
      <c r="F42" s="1189">
        <v>1355</v>
      </c>
      <c r="G42" s="1189">
        <v>1346</v>
      </c>
      <c r="H42" s="1189">
        <v>1352</v>
      </c>
      <c r="I42" s="1189">
        <v>1330</v>
      </c>
      <c r="J42" s="1189">
        <v>1330</v>
      </c>
      <c r="K42" s="1189">
        <v>1312</v>
      </c>
      <c r="L42" s="1189">
        <v>1311</v>
      </c>
      <c r="M42" s="1189">
        <v>1297</v>
      </c>
      <c r="N42" s="1189">
        <v>1304</v>
      </c>
      <c r="O42" s="1189">
        <v>1310</v>
      </c>
      <c r="P42" s="1189">
        <v>1317</v>
      </c>
      <c r="Q42" s="1190">
        <v>1321</v>
      </c>
      <c r="R42" s="1195">
        <v>1384</v>
      </c>
      <c r="S42" s="1195">
        <v>1434</v>
      </c>
      <c r="T42" s="1195">
        <v>1503</v>
      </c>
      <c r="U42" s="1195">
        <v>1608</v>
      </c>
      <c r="V42" s="1195">
        <v>1735</v>
      </c>
      <c r="W42" s="1195">
        <v>1857</v>
      </c>
      <c r="X42" s="1195">
        <v>1923</v>
      </c>
      <c r="Y42" s="1195">
        <v>1937</v>
      </c>
      <c r="Z42" s="1195">
        <v>1943</v>
      </c>
      <c r="AA42" s="1195">
        <v>1853</v>
      </c>
      <c r="AB42" s="1195">
        <v>1743</v>
      </c>
      <c r="AC42" s="1195">
        <v>1683</v>
      </c>
      <c r="AD42" s="1195">
        <v>1664</v>
      </c>
      <c r="AE42" s="1195">
        <v>1692</v>
      </c>
      <c r="AF42" s="1195">
        <v>1717</v>
      </c>
      <c r="AG42" s="1195">
        <v>1777</v>
      </c>
      <c r="AH42" s="1196">
        <v>1845</v>
      </c>
      <c r="AI42" s="1202">
        <v>1911</v>
      </c>
      <c r="AJ42" s="1202">
        <v>1950</v>
      </c>
      <c r="AK42" s="1202">
        <v>1997</v>
      </c>
      <c r="AL42" s="1202">
        <v>2002</v>
      </c>
      <c r="AM42" s="1202">
        <v>2014</v>
      </c>
      <c r="AN42" s="1202">
        <v>2026</v>
      </c>
      <c r="AO42" s="1202">
        <v>2030</v>
      </c>
      <c r="AP42" s="1201">
        <v>2021</v>
      </c>
      <c r="AQ42" s="1201">
        <v>2029</v>
      </c>
      <c r="AR42" s="1201">
        <v>2056</v>
      </c>
      <c r="AS42" s="1201">
        <v>2075</v>
      </c>
      <c r="AT42" s="1201">
        <v>2086</v>
      </c>
      <c r="AU42" s="1202">
        <v>2095</v>
      </c>
      <c r="AV42" s="1201">
        <v>2114</v>
      </c>
      <c r="AW42" s="1201">
        <v>2097</v>
      </c>
      <c r="AX42" s="1203">
        <v>2070</v>
      </c>
      <c r="AY42" s="1207">
        <v>2050</v>
      </c>
      <c r="AZ42" s="1207">
        <v>2008</v>
      </c>
      <c r="BA42" s="1207">
        <v>1984</v>
      </c>
      <c r="BB42" s="1208">
        <v>1969</v>
      </c>
      <c r="BC42" s="1208">
        <v>1937</v>
      </c>
      <c r="BD42" s="1208">
        <v>1987</v>
      </c>
      <c r="BE42" s="1208">
        <v>2020</v>
      </c>
      <c r="BF42" s="1208">
        <v>2044</v>
      </c>
      <c r="BG42" s="1208">
        <v>2073</v>
      </c>
      <c r="BH42" s="1208">
        <v>2077</v>
      </c>
      <c r="BI42" s="1208">
        <v>2083</v>
      </c>
      <c r="BJ42" s="1208">
        <v>2080</v>
      </c>
      <c r="BK42" s="1208">
        <v>2097</v>
      </c>
      <c r="BL42" s="1208">
        <v>2120</v>
      </c>
      <c r="BM42" s="1208">
        <v>2139</v>
      </c>
      <c r="BN42" s="1208">
        <v>2153</v>
      </c>
      <c r="BO42" s="1209">
        <v>2134</v>
      </c>
      <c r="BP42" s="1214">
        <v>2110</v>
      </c>
      <c r="BQ42" s="1214">
        <v>2061</v>
      </c>
      <c r="BR42" s="1214">
        <v>2034</v>
      </c>
      <c r="BS42" s="1214">
        <v>2019</v>
      </c>
      <c r="BT42" s="1214">
        <v>2020</v>
      </c>
      <c r="BU42" s="1214">
        <v>2045</v>
      </c>
      <c r="BV42" s="1214">
        <v>2154</v>
      </c>
      <c r="BW42" s="1214">
        <v>2291</v>
      </c>
      <c r="BX42" s="1214">
        <v>2436</v>
      </c>
      <c r="BY42" s="1214">
        <v>2484</v>
      </c>
      <c r="BZ42" s="1214">
        <v>2464</v>
      </c>
      <c r="CA42" s="1214">
        <v>2426</v>
      </c>
      <c r="CB42" s="1214">
        <v>2399</v>
      </c>
      <c r="CC42" s="1214">
        <v>2344</v>
      </c>
      <c r="CD42" s="1214">
        <v>2277</v>
      </c>
      <c r="CE42" s="1214">
        <v>2235</v>
      </c>
      <c r="CF42" s="1215">
        <v>2182</v>
      </c>
      <c r="CG42" s="1222">
        <v>2132</v>
      </c>
      <c r="CH42" s="1222">
        <v>2063</v>
      </c>
      <c r="CI42" s="1222">
        <v>2025</v>
      </c>
      <c r="CJ42" s="1222">
        <v>1974</v>
      </c>
      <c r="CK42" s="1222">
        <v>1896</v>
      </c>
      <c r="CL42" s="1221">
        <v>1831</v>
      </c>
      <c r="CM42" s="1221">
        <v>1738</v>
      </c>
      <c r="CN42" s="1221">
        <v>1702</v>
      </c>
      <c r="CO42" s="1221">
        <v>1666</v>
      </c>
      <c r="CP42" s="1221">
        <v>1618</v>
      </c>
      <c r="CQ42" s="1222">
        <v>1579</v>
      </c>
      <c r="CR42" s="1221">
        <v>1536</v>
      </c>
      <c r="CS42" s="1221">
        <v>1513</v>
      </c>
      <c r="CT42" s="1224">
        <v>44884.9</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466</v>
      </c>
      <c r="C46" s="15">
        <f t="shared" ref="C46:BN46" si="0">SUM(C17:C19)</f>
        <v>466</v>
      </c>
      <c r="D46" s="15">
        <f t="shared" si="0"/>
        <v>466</v>
      </c>
      <c r="E46" s="15">
        <f t="shared" si="0"/>
        <v>467</v>
      </c>
      <c r="F46" s="15">
        <f t="shared" si="0"/>
        <v>467</v>
      </c>
      <c r="G46" s="15">
        <f t="shared" si="0"/>
        <v>467</v>
      </c>
      <c r="H46" s="15">
        <f t="shared" si="0"/>
        <v>467</v>
      </c>
      <c r="I46" s="15">
        <f t="shared" si="0"/>
        <v>467</v>
      </c>
      <c r="J46" s="15">
        <f t="shared" si="0"/>
        <v>467</v>
      </c>
      <c r="K46" s="15">
        <f t="shared" si="0"/>
        <v>465</v>
      </c>
      <c r="L46" s="15">
        <f t="shared" si="0"/>
        <v>466</v>
      </c>
      <c r="M46" s="15">
        <f t="shared" si="0"/>
        <v>467</v>
      </c>
      <c r="N46" s="15">
        <f t="shared" si="0"/>
        <v>466</v>
      </c>
      <c r="O46" s="15">
        <f t="shared" si="0"/>
        <v>467</v>
      </c>
      <c r="P46" s="15">
        <f t="shared" si="0"/>
        <v>465</v>
      </c>
      <c r="Q46" s="15">
        <f t="shared" si="0"/>
        <v>471</v>
      </c>
      <c r="R46" s="15">
        <f t="shared" si="0"/>
        <v>463</v>
      </c>
      <c r="S46" s="15">
        <f t="shared" si="0"/>
        <v>467</v>
      </c>
      <c r="T46" s="15">
        <f t="shared" si="0"/>
        <v>468</v>
      </c>
      <c r="U46" s="15">
        <f t="shared" si="0"/>
        <v>468</v>
      </c>
      <c r="V46" s="15">
        <f t="shared" si="0"/>
        <v>467</v>
      </c>
      <c r="W46" s="15">
        <f t="shared" si="0"/>
        <v>466</v>
      </c>
      <c r="X46" s="15">
        <f t="shared" si="0"/>
        <v>467</v>
      </c>
      <c r="Y46" s="15">
        <f t="shared" si="0"/>
        <v>466</v>
      </c>
      <c r="Z46" s="15">
        <f t="shared" si="0"/>
        <v>469</v>
      </c>
      <c r="AA46" s="15">
        <f t="shared" si="0"/>
        <v>467</v>
      </c>
      <c r="AB46" s="15">
        <f t="shared" si="0"/>
        <v>468</v>
      </c>
      <c r="AC46" s="15">
        <f t="shared" si="0"/>
        <v>466</v>
      </c>
      <c r="AD46" s="15">
        <f t="shared" si="0"/>
        <v>466</v>
      </c>
      <c r="AE46" s="15">
        <f t="shared" si="0"/>
        <v>466</v>
      </c>
      <c r="AF46" s="15">
        <f t="shared" si="0"/>
        <v>467</v>
      </c>
      <c r="AG46" s="15">
        <f t="shared" si="0"/>
        <v>466</v>
      </c>
      <c r="AH46" s="15">
        <f t="shared" si="0"/>
        <v>467</v>
      </c>
      <c r="AI46" s="15">
        <f t="shared" si="0"/>
        <v>467</v>
      </c>
      <c r="AJ46" s="15">
        <f t="shared" si="0"/>
        <v>466</v>
      </c>
      <c r="AK46" s="15">
        <f t="shared" si="0"/>
        <v>467</v>
      </c>
      <c r="AL46" s="15">
        <f t="shared" si="0"/>
        <v>465</v>
      </c>
      <c r="AM46" s="15">
        <f t="shared" si="0"/>
        <v>465</v>
      </c>
      <c r="AN46" s="15">
        <f t="shared" si="0"/>
        <v>462</v>
      </c>
      <c r="AO46" s="15">
        <f t="shared" si="0"/>
        <v>467</v>
      </c>
      <c r="AP46" s="15">
        <f t="shared" si="0"/>
        <v>465</v>
      </c>
      <c r="AQ46" s="15">
        <f t="shared" si="0"/>
        <v>467</v>
      </c>
      <c r="AR46" s="15">
        <f t="shared" si="0"/>
        <v>466</v>
      </c>
      <c r="AS46" s="15">
        <f t="shared" si="0"/>
        <v>465</v>
      </c>
      <c r="AT46" s="15">
        <f t="shared" si="0"/>
        <v>467</v>
      </c>
      <c r="AU46" s="15">
        <f t="shared" si="0"/>
        <v>466</v>
      </c>
      <c r="AV46" s="15">
        <f t="shared" si="0"/>
        <v>466</v>
      </c>
      <c r="AW46" s="15">
        <f t="shared" si="0"/>
        <v>465</v>
      </c>
      <c r="AX46" s="15">
        <f t="shared" si="0"/>
        <v>467</v>
      </c>
      <c r="AY46" s="15">
        <f t="shared" si="0"/>
        <v>466</v>
      </c>
      <c r="AZ46" s="15">
        <f t="shared" si="0"/>
        <v>463</v>
      </c>
      <c r="BA46" s="15">
        <f t="shared" si="0"/>
        <v>464</v>
      </c>
      <c r="BB46" s="15">
        <f t="shared" si="0"/>
        <v>467</v>
      </c>
      <c r="BC46" s="15">
        <f t="shared" si="0"/>
        <v>466</v>
      </c>
      <c r="BD46" s="15">
        <f t="shared" si="0"/>
        <v>466</v>
      </c>
      <c r="BE46" s="15">
        <f t="shared" si="0"/>
        <v>466</v>
      </c>
      <c r="BF46" s="15">
        <f t="shared" si="0"/>
        <v>464</v>
      </c>
      <c r="BG46" s="15">
        <f t="shared" si="0"/>
        <v>466</v>
      </c>
      <c r="BH46" s="15">
        <f t="shared" si="0"/>
        <v>468</v>
      </c>
      <c r="BI46" s="15">
        <f t="shared" si="0"/>
        <v>467</v>
      </c>
      <c r="BJ46" s="15">
        <f t="shared" si="0"/>
        <v>465</v>
      </c>
      <c r="BK46" s="15">
        <f t="shared" si="0"/>
        <v>466</v>
      </c>
      <c r="BL46" s="15">
        <f t="shared" si="0"/>
        <v>467</v>
      </c>
      <c r="BM46" s="15">
        <f t="shared" si="0"/>
        <v>467</v>
      </c>
      <c r="BN46" s="15">
        <f t="shared" si="0"/>
        <v>467</v>
      </c>
      <c r="BO46" s="15">
        <f t="shared" ref="BO46:CT46" si="1">SUM(BO17:BO19)</f>
        <v>466</v>
      </c>
      <c r="BP46" s="15">
        <f t="shared" si="1"/>
        <v>467</v>
      </c>
      <c r="BQ46" s="15">
        <f t="shared" si="1"/>
        <v>465</v>
      </c>
      <c r="BR46" s="15">
        <f t="shared" si="1"/>
        <v>467</v>
      </c>
      <c r="BS46" s="15">
        <f t="shared" si="1"/>
        <v>468</v>
      </c>
      <c r="BT46" s="15">
        <f t="shared" si="1"/>
        <v>466</v>
      </c>
      <c r="BU46" s="15">
        <f t="shared" si="1"/>
        <v>466</v>
      </c>
      <c r="BV46" s="15">
        <f t="shared" si="1"/>
        <v>467</v>
      </c>
      <c r="BW46" s="15">
        <f t="shared" si="1"/>
        <v>467</v>
      </c>
      <c r="BX46" s="15">
        <f t="shared" si="1"/>
        <v>466</v>
      </c>
      <c r="BY46" s="15">
        <f t="shared" si="1"/>
        <v>466</v>
      </c>
      <c r="BZ46" s="15">
        <f t="shared" si="1"/>
        <v>467</v>
      </c>
      <c r="CA46" s="15">
        <f t="shared" si="1"/>
        <v>466</v>
      </c>
      <c r="CB46" s="15">
        <f t="shared" si="1"/>
        <v>466</v>
      </c>
      <c r="CC46" s="15">
        <f t="shared" si="1"/>
        <v>467</v>
      </c>
      <c r="CD46" s="15">
        <f t="shared" si="1"/>
        <v>467</v>
      </c>
      <c r="CE46" s="15">
        <f t="shared" si="1"/>
        <v>467</v>
      </c>
      <c r="CF46" s="15">
        <f t="shared" si="1"/>
        <v>465</v>
      </c>
      <c r="CG46" s="15">
        <f t="shared" si="1"/>
        <v>466</v>
      </c>
      <c r="CH46" s="15">
        <f t="shared" si="1"/>
        <v>466</v>
      </c>
      <c r="CI46" s="15">
        <f t="shared" si="1"/>
        <v>466</v>
      </c>
      <c r="CJ46" s="15">
        <f t="shared" si="1"/>
        <v>467</v>
      </c>
      <c r="CK46" s="15">
        <f t="shared" si="1"/>
        <v>465</v>
      </c>
      <c r="CL46" s="15">
        <f t="shared" si="1"/>
        <v>467</v>
      </c>
      <c r="CM46" s="15">
        <f t="shared" si="1"/>
        <v>466</v>
      </c>
      <c r="CN46" s="15">
        <f t="shared" si="1"/>
        <v>466</v>
      </c>
      <c r="CO46" s="15">
        <f t="shared" si="1"/>
        <v>466</v>
      </c>
      <c r="CP46" s="15">
        <f t="shared" si="1"/>
        <v>465</v>
      </c>
      <c r="CQ46" s="15">
        <f t="shared" si="1"/>
        <v>466</v>
      </c>
      <c r="CR46" s="15">
        <f t="shared" si="1"/>
        <v>466</v>
      </c>
      <c r="CS46" s="15">
        <f t="shared" si="1"/>
        <v>466</v>
      </c>
      <c r="CT46" s="15">
        <f t="shared" si="1"/>
        <v>11203</v>
      </c>
      <c r="CU46" s="2">
        <f t="shared" ref="CU46:CU51" si="2">SUM(B46:CS46)/4</f>
        <v>11190.75</v>
      </c>
      <c r="CV46" s="891">
        <v>11203</v>
      </c>
    </row>
    <row r="47" spans="1:100" x14ac:dyDescent="0.25">
      <c r="A47" s="2" t="s">
        <v>142</v>
      </c>
      <c r="B47" s="15">
        <f>SUM(B20:B24,B30:B32)</f>
        <v>156</v>
      </c>
      <c r="C47" s="15">
        <f t="shared" ref="C47:BN47" si="3">SUM(C20:C24,C30:C32)</f>
        <v>159</v>
      </c>
      <c r="D47" s="15">
        <f t="shared" si="3"/>
        <v>158</v>
      </c>
      <c r="E47" s="15">
        <f t="shared" si="3"/>
        <v>160</v>
      </c>
      <c r="F47" s="15">
        <f t="shared" si="3"/>
        <v>160</v>
      </c>
      <c r="G47" s="15">
        <f t="shared" si="3"/>
        <v>160</v>
      </c>
      <c r="H47" s="15">
        <f t="shared" si="3"/>
        <v>160</v>
      </c>
      <c r="I47" s="15">
        <f t="shared" si="3"/>
        <v>160</v>
      </c>
      <c r="J47" s="15">
        <f t="shared" si="3"/>
        <v>160</v>
      </c>
      <c r="K47" s="15">
        <f t="shared" si="3"/>
        <v>156</v>
      </c>
      <c r="L47" s="15">
        <f t="shared" si="3"/>
        <v>156</v>
      </c>
      <c r="M47" s="15">
        <f t="shared" si="3"/>
        <v>156</v>
      </c>
      <c r="N47" s="15">
        <f t="shared" si="3"/>
        <v>152</v>
      </c>
      <c r="O47" s="15">
        <f t="shared" si="3"/>
        <v>152</v>
      </c>
      <c r="P47" s="15">
        <f t="shared" si="3"/>
        <v>150</v>
      </c>
      <c r="Q47" s="15">
        <f t="shared" si="3"/>
        <v>152</v>
      </c>
      <c r="R47" s="15">
        <f t="shared" si="3"/>
        <v>155</v>
      </c>
      <c r="S47" s="15">
        <f t="shared" si="3"/>
        <v>149</v>
      </c>
      <c r="T47" s="15">
        <f t="shared" si="3"/>
        <v>149</v>
      </c>
      <c r="U47" s="15">
        <f t="shared" si="3"/>
        <v>153</v>
      </c>
      <c r="V47" s="15">
        <f t="shared" si="3"/>
        <v>156</v>
      </c>
      <c r="W47" s="15">
        <f t="shared" si="3"/>
        <v>154</v>
      </c>
      <c r="X47" s="15">
        <f t="shared" si="3"/>
        <v>154</v>
      </c>
      <c r="Y47" s="15">
        <f t="shared" si="3"/>
        <v>154</v>
      </c>
      <c r="Z47" s="15">
        <f t="shared" si="3"/>
        <v>156</v>
      </c>
      <c r="AA47" s="15">
        <f t="shared" si="3"/>
        <v>146</v>
      </c>
      <c r="AB47" s="15">
        <f t="shared" si="3"/>
        <v>148</v>
      </c>
      <c r="AC47" s="15">
        <f t="shared" si="3"/>
        <v>147</v>
      </c>
      <c r="AD47" s="15">
        <f t="shared" si="3"/>
        <v>148</v>
      </c>
      <c r="AE47" s="15">
        <f t="shared" si="3"/>
        <v>148</v>
      </c>
      <c r="AF47" s="15">
        <f t="shared" si="3"/>
        <v>151</v>
      </c>
      <c r="AG47" s="15">
        <f t="shared" si="3"/>
        <v>155</v>
      </c>
      <c r="AH47" s="15">
        <f t="shared" si="3"/>
        <v>154</v>
      </c>
      <c r="AI47" s="15">
        <f t="shared" si="3"/>
        <v>155</v>
      </c>
      <c r="AJ47" s="15">
        <f t="shared" si="3"/>
        <v>176</v>
      </c>
      <c r="AK47" s="15">
        <f t="shared" si="3"/>
        <v>195</v>
      </c>
      <c r="AL47" s="15">
        <f t="shared" si="3"/>
        <v>194</v>
      </c>
      <c r="AM47" s="15">
        <f t="shared" si="3"/>
        <v>194</v>
      </c>
      <c r="AN47" s="15">
        <f t="shared" si="3"/>
        <v>192</v>
      </c>
      <c r="AO47" s="15">
        <f t="shared" si="3"/>
        <v>193</v>
      </c>
      <c r="AP47" s="15">
        <f t="shared" si="3"/>
        <v>192</v>
      </c>
      <c r="AQ47" s="15">
        <f t="shared" si="3"/>
        <v>191</v>
      </c>
      <c r="AR47" s="15">
        <f t="shared" si="3"/>
        <v>188</v>
      </c>
      <c r="AS47" s="15">
        <f t="shared" si="3"/>
        <v>189</v>
      </c>
      <c r="AT47" s="15">
        <f t="shared" si="3"/>
        <v>189</v>
      </c>
      <c r="AU47" s="15">
        <f t="shared" si="3"/>
        <v>189</v>
      </c>
      <c r="AV47" s="15">
        <f t="shared" si="3"/>
        <v>189</v>
      </c>
      <c r="AW47" s="15">
        <f t="shared" si="3"/>
        <v>181</v>
      </c>
      <c r="AX47" s="15">
        <f t="shared" si="3"/>
        <v>165</v>
      </c>
      <c r="AY47" s="15">
        <f t="shared" si="3"/>
        <v>165</v>
      </c>
      <c r="AZ47" s="15">
        <f t="shared" si="3"/>
        <v>156</v>
      </c>
      <c r="BA47" s="15">
        <f t="shared" si="3"/>
        <v>163</v>
      </c>
      <c r="BB47" s="15">
        <f t="shared" si="3"/>
        <v>149</v>
      </c>
      <c r="BC47" s="15">
        <f t="shared" si="3"/>
        <v>151</v>
      </c>
      <c r="BD47" s="15">
        <f t="shared" si="3"/>
        <v>152</v>
      </c>
      <c r="BE47" s="15">
        <f t="shared" si="3"/>
        <v>168</v>
      </c>
      <c r="BF47" s="15">
        <f t="shared" si="3"/>
        <v>171</v>
      </c>
      <c r="BG47" s="15">
        <f t="shared" si="3"/>
        <v>173</v>
      </c>
      <c r="BH47" s="15">
        <f t="shared" si="3"/>
        <v>173</v>
      </c>
      <c r="BI47" s="15">
        <f t="shared" si="3"/>
        <v>174</v>
      </c>
      <c r="BJ47" s="15">
        <f t="shared" si="3"/>
        <v>175</v>
      </c>
      <c r="BK47" s="15">
        <f t="shared" si="3"/>
        <v>172</v>
      </c>
      <c r="BL47" s="15">
        <f t="shared" si="3"/>
        <v>173</v>
      </c>
      <c r="BM47" s="15">
        <f t="shared" si="3"/>
        <v>172</v>
      </c>
      <c r="BN47" s="15">
        <f t="shared" si="3"/>
        <v>173</v>
      </c>
      <c r="BO47" s="15">
        <f t="shared" ref="BO47:CT47" si="4">SUM(BO20:BO24,BO30:BO32)</f>
        <v>173</v>
      </c>
      <c r="BP47" s="15">
        <f t="shared" si="4"/>
        <v>173</v>
      </c>
      <c r="BQ47" s="15">
        <f t="shared" si="4"/>
        <v>178</v>
      </c>
      <c r="BR47" s="15">
        <f t="shared" si="4"/>
        <v>181</v>
      </c>
      <c r="BS47" s="15">
        <f t="shared" si="4"/>
        <v>186</v>
      </c>
      <c r="BT47" s="15">
        <f t="shared" si="4"/>
        <v>184</v>
      </c>
      <c r="BU47" s="15">
        <f t="shared" si="4"/>
        <v>190</v>
      </c>
      <c r="BV47" s="15">
        <f t="shared" si="4"/>
        <v>189</v>
      </c>
      <c r="BW47" s="15">
        <f t="shared" si="4"/>
        <v>190</v>
      </c>
      <c r="BX47" s="15">
        <f t="shared" si="4"/>
        <v>202</v>
      </c>
      <c r="BY47" s="15">
        <f t="shared" si="4"/>
        <v>205</v>
      </c>
      <c r="BZ47" s="15">
        <f t="shared" si="4"/>
        <v>206</v>
      </c>
      <c r="CA47" s="15">
        <f t="shared" si="4"/>
        <v>206</v>
      </c>
      <c r="CB47" s="15">
        <f t="shared" si="4"/>
        <v>197</v>
      </c>
      <c r="CC47" s="15">
        <f t="shared" si="4"/>
        <v>197</v>
      </c>
      <c r="CD47" s="15">
        <f t="shared" si="4"/>
        <v>196</v>
      </c>
      <c r="CE47" s="15">
        <f t="shared" si="4"/>
        <v>196</v>
      </c>
      <c r="CF47" s="15">
        <f t="shared" si="4"/>
        <v>196</v>
      </c>
      <c r="CG47" s="15">
        <f t="shared" si="4"/>
        <v>196</v>
      </c>
      <c r="CH47" s="15">
        <f t="shared" si="4"/>
        <v>196</v>
      </c>
      <c r="CI47" s="15">
        <f t="shared" si="4"/>
        <v>196</v>
      </c>
      <c r="CJ47" s="15">
        <f t="shared" si="4"/>
        <v>197</v>
      </c>
      <c r="CK47" s="15">
        <f t="shared" si="4"/>
        <v>196</v>
      </c>
      <c r="CL47" s="15">
        <f t="shared" si="4"/>
        <v>196</v>
      </c>
      <c r="CM47" s="15">
        <f t="shared" si="4"/>
        <v>196</v>
      </c>
      <c r="CN47" s="15">
        <f t="shared" si="4"/>
        <v>196</v>
      </c>
      <c r="CO47" s="15">
        <f t="shared" si="4"/>
        <v>196</v>
      </c>
      <c r="CP47" s="15">
        <f t="shared" si="4"/>
        <v>196</v>
      </c>
      <c r="CQ47" s="15">
        <f t="shared" si="4"/>
        <v>197</v>
      </c>
      <c r="CR47" s="15">
        <f t="shared" si="4"/>
        <v>160</v>
      </c>
      <c r="CS47" s="15">
        <f t="shared" si="4"/>
        <v>160</v>
      </c>
      <c r="CT47" s="15">
        <f t="shared" si="4"/>
        <v>4150.3</v>
      </c>
      <c r="CU47" s="2">
        <f t="shared" si="2"/>
        <v>4159.75</v>
      </c>
      <c r="CV47" s="891">
        <v>4151</v>
      </c>
    </row>
    <row r="48" spans="1:100" x14ac:dyDescent="0.25">
      <c r="A48" s="2" t="s">
        <v>143</v>
      </c>
      <c r="B48" s="15">
        <f>SUM(B25:B29,B33:B38)</f>
        <v>525</v>
      </c>
      <c r="C48" s="15">
        <f t="shared" ref="C48:BN48" si="5">SUM(C25:C29,C33:C38)</f>
        <v>521</v>
      </c>
      <c r="D48" s="15">
        <f t="shared" si="5"/>
        <v>521</v>
      </c>
      <c r="E48" s="15">
        <f t="shared" si="5"/>
        <v>520</v>
      </c>
      <c r="F48" s="15">
        <f t="shared" si="5"/>
        <v>523</v>
      </c>
      <c r="G48" s="15">
        <f t="shared" si="5"/>
        <v>521</v>
      </c>
      <c r="H48" s="15">
        <f t="shared" si="5"/>
        <v>521</v>
      </c>
      <c r="I48" s="15">
        <f t="shared" si="5"/>
        <v>523</v>
      </c>
      <c r="J48" s="15">
        <f t="shared" si="5"/>
        <v>513</v>
      </c>
      <c r="K48" s="15">
        <f t="shared" si="5"/>
        <v>515</v>
      </c>
      <c r="L48" s="15">
        <f t="shared" si="5"/>
        <v>513</v>
      </c>
      <c r="M48" s="15">
        <f t="shared" si="5"/>
        <v>514</v>
      </c>
      <c r="N48" s="15">
        <f t="shared" si="5"/>
        <v>513</v>
      </c>
      <c r="O48" s="15">
        <f t="shared" si="5"/>
        <v>514</v>
      </c>
      <c r="P48" s="15">
        <f t="shared" si="5"/>
        <v>516</v>
      </c>
      <c r="Q48" s="15">
        <f t="shared" si="5"/>
        <v>514</v>
      </c>
      <c r="R48" s="15">
        <f t="shared" si="5"/>
        <v>514</v>
      </c>
      <c r="S48" s="15">
        <f t="shared" si="5"/>
        <v>516</v>
      </c>
      <c r="T48" s="15">
        <f t="shared" si="5"/>
        <v>528</v>
      </c>
      <c r="U48" s="15">
        <f t="shared" si="5"/>
        <v>538</v>
      </c>
      <c r="V48" s="15">
        <f t="shared" si="5"/>
        <v>575</v>
      </c>
      <c r="W48" s="15">
        <f t="shared" si="5"/>
        <v>582</v>
      </c>
      <c r="X48" s="15">
        <f t="shared" si="5"/>
        <v>587</v>
      </c>
      <c r="Y48" s="15">
        <f t="shared" si="5"/>
        <v>588</v>
      </c>
      <c r="Z48" s="15">
        <f t="shared" si="5"/>
        <v>581</v>
      </c>
      <c r="AA48" s="15">
        <f t="shared" si="5"/>
        <v>585</v>
      </c>
      <c r="AB48" s="15">
        <f t="shared" si="5"/>
        <v>590</v>
      </c>
      <c r="AC48" s="15">
        <f t="shared" si="5"/>
        <v>590</v>
      </c>
      <c r="AD48" s="15">
        <f t="shared" si="5"/>
        <v>586</v>
      </c>
      <c r="AE48" s="15">
        <f t="shared" si="5"/>
        <v>585</v>
      </c>
      <c r="AF48" s="15">
        <f t="shared" si="5"/>
        <v>586</v>
      </c>
      <c r="AG48" s="15">
        <f t="shared" si="5"/>
        <v>595</v>
      </c>
      <c r="AH48" s="15">
        <f t="shared" si="5"/>
        <v>590</v>
      </c>
      <c r="AI48" s="15">
        <f t="shared" si="5"/>
        <v>592</v>
      </c>
      <c r="AJ48" s="15">
        <f t="shared" si="5"/>
        <v>592</v>
      </c>
      <c r="AK48" s="15">
        <f t="shared" si="5"/>
        <v>590</v>
      </c>
      <c r="AL48" s="15">
        <f t="shared" si="5"/>
        <v>589</v>
      </c>
      <c r="AM48" s="15">
        <f t="shared" si="5"/>
        <v>589</v>
      </c>
      <c r="AN48" s="15">
        <f t="shared" si="5"/>
        <v>587</v>
      </c>
      <c r="AO48" s="15">
        <f t="shared" si="5"/>
        <v>588</v>
      </c>
      <c r="AP48" s="15">
        <f t="shared" si="5"/>
        <v>589</v>
      </c>
      <c r="AQ48" s="15">
        <f t="shared" si="5"/>
        <v>587</v>
      </c>
      <c r="AR48" s="15">
        <f t="shared" si="5"/>
        <v>580</v>
      </c>
      <c r="AS48" s="15">
        <f t="shared" si="5"/>
        <v>580</v>
      </c>
      <c r="AT48" s="15">
        <f t="shared" si="5"/>
        <v>580</v>
      </c>
      <c r="AU48" s="15">
        <f t="shared" si="5"/>
        <v>578</v>
      </c>
      <c r="AV48" s="15">
        <f t="shared" si="5"/>
        <v>579</v>
      </c>
      <c r="AW48" s="15">
        <f t="shared" si="5"/>
        <v>578</v>
      </c>
      <c r="AX48" s="15">
        <f t="shared" si="5"/>
        <v>577</v>
      </c>
      <c r="AY48" s="15">
        <f t="shared" si="5"/>
        <v>581</v>
      </c>
      <c r="AZ48" s="15">
        <f t="shared" si="5"/>
        <v>579</v>
      </c>
      <c r="BA48" s="15">
        <f t="shared" si="5"/>
        <v>581</v>
      </c>
      <c r="BB48" s="15">
        <f t="shared" si="5"/>
        <v>578</v>
      </c>
      <c r="BC48" s="15">
        <f t="shared" si="5"/>
        <v>578</v>
      </c>
      <c r="BD48" s="15">
        <f t="shared" si="5"/>
        <v>580</v>
      </c>
      <c r="BE48" s="15">
        <f t="shared" si="5"/>
        <v>579</v>
      </c>
      <c r="BF48" s="15">
        <f t="shared" si="5"/>
        <v>579</v>
      </c>
      <c r="BG48" s="15">
        <f t="shared" si="5"/>
        <v>578</v>
      </c>
      <c r="BH48" s="15">
        <f t="shared" si="5"/>
        <v>574</v>
      </c>
      <c r="BI48" s="15">
        <f t="shared" si="5"/>
        <v>574</v>
      </c>
      <c r="BJ48" s="15">
        <f t="shared" si="5"/>
        <v>572</v>
      </c>
      <c r="BK48" s="15">
        <f t="shared" si="5"/>
        <v>569</v>
      </c>
      <c r="BL48" s="15">
        <f t="shared" si="5"/>
        <v>575</v>
      </c>
      <c r="BM48" s="15">
        <f t="shared" si="5"/>
        <v>580</v>
      </c>
      <c r="BN48" s="15">
        <f t="shared" si="5"/>
        <v>580</v>
      </c>
      <c r="BO48" s="15">
        <f t="shared" ref="BO48:CT48" si="6">SUM(BO25:BO29,BO33:BO38)</f>
        <v>580</v>
      </c>
      <c r="BP48" s="15">
        <f t="shared" si="6"/>
        <v>582</v>
      </c>
      <c r="BQ48" s="15">
        <f t="shared" si="6"/>
        <v>583</v>
      </c>
      <c r="BR48" s="15">
        <f t="shared" si="6"/>
        <v>582</v>
      </c>
      <c r="BS48" s="15">
        <f t="shared" si="6"/>
        <v>582</v>
      </c>
      <c r="BT48" s="15">
        <f t="shared" si="6"/>
        <v>589</v>
      </c>
      <c r="BU48" s="15">
        <f t="shared" si="6"/>
        <v>590</v>
      </c>
      <c r="BV48" s="15">
        <f t="shared" si="6"/>
        <v>589</v>
      </c>
      <c r="BW48" s="15">
        <f t="shared" si="6"/>
        <v>590</v>
      </c>
      <c r="BX48" s="15">
        <f t="shared" si="6"/>
        <v>590</v>
      </c>
      <c r="BY48" s="15">
        <f t="shared" si="6"/>
        <v>591</v>
      </c>
      <c r="BZ48" s="15">
        <f t="shared" si="6"/>
        <v>591</v>
      </c>
      <c r="CA48" s="15">
        <f t="shared" si="6"/>
        <v>592</v>
      </c>
      <c r="CB48" s="15">
        <f t="shared" si="6"/>
        <v>595</v>
      </c>
      <c r="CC48" s="15">
        <f t="shared" si="6"/>
        <v>593</v>
      </c>
      <c r="CD48" s="15">
        <f t="shared" si="6"/>
        <v>596</v>
      </c>
      <c r="CE48" s="15">
        <f t="shared" si="6"/>
        <v>593</v>
      </c>
      <c r="CF48" s="15">
        <f t="shared" si="6"/>
        <v>595</v>
      </c>
      <c r="CG48" s="15">
        <f t="shared" si="6"/>
        <v>595</v>
      </c>
      <c r="CH48" s="15">
        <f t="shared" si="6"/>
        <v>595</v>
      </c>
      <c r="CI48" s="15">
        <f t="shared" si="6"/>
        <v>595</v>
      </c>
      <c r="CJ48" s="15">
        <f t="shared" si="6"/>
        <v>596</v>
      </c>
      <c r="CK48" s="15">
        <f t="shared" si="6"/>
        <v>595</v>
      </c>
      <c r="CL48" s="15">
        <f t="shared" si="6"/>
        <v>589</v>
      </c>
      <c r="CM48" s="15">
        <f t="shared" si="6"/>
        <v>591</v>
      </c>
      <c r="CN48" s="15">
        <f t="shared" si="6"/>
        <v>588</v>
      </c>
      <c r="CO48" s="15">
        <f t="shared" si="6"/>
        <v>587</v>
      </c>
      <c r="CP48" s="15">
        <f t="shared" si="6"/>
        <v>588</v>
      </c>
      <c r="CQ48" s="15">
        <f t="shared" si="6"/>
        <v>587</v>
      </c>
      <c r="CR48" s="15">
        <f t="shared" si="6"/>
        <v>588</v>
      </c>
      <c r="CS48" s="15">
        <f t="shared" si="6"/>
        <v>555</v>
      </c>
      <c r="CT48" s="15">
        <f t="shared" si="6"/>
        <v>13506.200000000003</v>
      </c>
      <c r="CU48" s="2">
        <f t="shared" si="2"/>
        <v>13711.75</v>
      </c>
      <c r="CV48" s="891">
        <v>13507</v>
      </c>
    </row>
    <row r="49" spans="1:100" x14ac:dyDescent="0.25">
      <c r="A49" s="2" t="s">
        <v>144</v>
      </c>
      <c r="B49" s="15">
        <f>SUM(B3:B16)</f>
        <v>281</v>
      </c>
      <c r="C49" s="15">
        <f t="shared" ref="C49:BN49" si="7">SUM(C3:C16)</f>
        <v>241</v>
      </c>
      <c r="D49" s="15">
        <f t="shared" si="7"/>
        <v>228</v>
      </c>
      <c r="E49" s="15">
        <f t="shared" si="7"/>
        <v>217</v>
      </c>
      <c r="F49" s="15">
        <f t="shared" si="7"/>
        <v>201</v>
      </c>
      <c r="G49" s="15">
        <f t="shared" si="7"/>
        <v>195</v>
      </c>
      <c r="H49" s="15">
        <f t="shared" si="7"/>
        <v>200</v>
      </c>
      <c r="I49" s="15">
        <f t="shared" si="7"/>
        <v>176</v>
      </c>
      <c r="J49" s="15">
        <f t="shared" si="7"/>
        <v>188</v>
      </c>
      <c r="K49" s="15">
        <f t="shared" si="7"/>
        <v>171</v>
      </c>
      <c r="L49" s="15">
        <f t="shared" si="7"/>
        <v>172</v>
      </c>
      <c r="M49" s="15">
        <f t="shared" si="7"/>
        <v>156</v>
      </c>
      <c r="N49" s="15">
        <f t="shared" si="7"/>
        <v>167</v>
      </c>
      <c r="O49" s="15">
        <f t="shared" si="7"/>
        <v>170</v>
      </c>
      <c r="P49" s="15">
        <f t="shared" si="7"/>
        <v>178</v>
      </c>
      <c r="Q49" s="15">
        <f t="shared" si="7"/>
        <v>179</v>
      </c>
      <c r="R49" s="15">
        <f t="shared" si="7"/>
        <v>245</v>
      </c>
      <c r="S49" s="15">
        <f t="shared" si="7"/>
        <v>294</v>
      </c>
      <c r="T49" s="15">
        <f t="shared" si="7"/>
        <v>351</v>
      </c>
      <c r="U49" s="15">
        <f t="shared" si="7"/>
        <v>444</v>
      </c>
      <c r="V49" s="15">
        <f t="shared" si="7"/>
        <v>535</v>
      </c>
      <c r="W49" s="15">
        <f t="shared" si="7"/>
        <v>651</v>
      </c>
      <c r="X49" s="15">
        <f t="shared" si="7"/>
        <v>711</v>
      </c>
      <c r="Y49" s="15">
        <f t="shared" si="7"/>
        <v>725</v>
      </c>
      <c r="Z49" s="15">
        <f t="shared" si="7"/>
        <v>732</v>
      </c>
      <c r="AA49" s="15">
        <f t="shared" si="7"/>
        <v>652</v>
      </c>
      <c r="AB49" s="15">
        <f t="shared" si="7"/>
        <v>535</v>
      </c>
      <c r="AC49" s="15">
        <f t="shared" si="7"/>
        <v>473</v>
      </c>
      <c r="AD49" s="15">
        <f t="shared" si="7"/>
        <v>455</v>
      </c>
      <c r="AE49" s="15">
        <f t="shared" si="7"/>
        <v>459</v>
      </c>
      <c r="AF49" s="15">
        <f t="shared" si="7"/>
        <v>480</v>
      </c>
      <c r="AG49" s="15">
        <f t="shared" si="7"/>
        <v>524</v>
      </c>
      <c r="AH49" s="15">
        <f t="shared" si="7"/>
        <v>589</v>
      </c>
      <c r="AI49" s="15">
        <f t="shared" si="7"/>
        <v>653</v>
      </c>
      <c r="AJ49" s="15">
        <f t="shared" si="7"/>
        <v>686</v>
      </c>
      <c r="AK49" s="15">
        <f t="shared" si="7"/>
        <v>715</v>
      </c>
      <c r="AL49" s="15">
        <f t="shared" si="7"/>
        <v>722</v>
      </c>
      <c r="AM49" s="15">
        <f t="shared" si="7"/>
        <v>734</v>
      </c>
      <c r="AN49" s="15">
        <f t="shared" si="7"/>
        <v>751</v>
      </c>
      <c r="AO49" s="15">
        <f t="shared" si="7"/>
        <v>751</v>
      </c>
      <c r="AP49" s="15">
        <f t="shared" si="7"/>
        <v>745</v>
      </c>
      <c r="AQ49" s="15">
        <f t="shared" si="7"/>
        <v>752</v>
      </c>
      <c r="AR49" s="15">
        <f t="shared" si="7"/>
        <v>791</v>
      </c>
      <c r="AS49" s="15">
        <f t="shared" si="7"/>
        <v>808</v>
      </c>
      <c r="AT49" s="15">
        <f t="shared" si="7"/>
        <v>819</v>
      </c>
      <c r="AU49" s="15">
        <f t="shared" si="7"/>
        <v>830</v>
      </c>
      <c r="AV49" s="15">
        <f t="shared" si="7"/>
        <v>848</v>
      </c>
      <c r="AW49" s="15">
        <f t="shared" si="7"/>
        <v>841</v>
      </c>
      <c r="AX49" s="15">
        <f t="shared" si="7"/>
        <v>827</v>
      </c>
      <c r="AY49" s="15">
        <f t="shared" si="7"/>
        <v>805</v>
      </c>
      <c r="AZ49" s="15">
        <f t="shared" si="7"/>
        <v>776</v>
      </c>
      <c r="BA49" s="15">
        <f t="shared" si="7"/>
        <v>738</v>
      </c>
      <c r="BB49" s="15">
        <f t="shared" si="7"/>
        <v>735</v>
      </c>
      <c r="BC49" s="15">
        <f t="shared" si="7"/>
        <v>706</v>
      </c>
      <c r="BD49" s="15">
        <f t="shared" si="7"/>
        <v>751</v>
      </c>
      <c r="BE49" s="15">
        <f t="shared" si="7"/>
        <v>767</v>
      </c>
      <c r="BF49" s="15">
        <f t="shared" si="7"/>
        <v>795</v>
      </c>
      <c r="BG49" s="15">
        <f t="shared" si="7"/>
        <v>819</v>
      </c>
      <c r="BH49" s="15">
        <f t="shared" si="7"/>
        <v>824</v>
      </c>
      <c r="BI49" s="15">
        <f t="shared" si="7"/>
        <v>834</v>
      </c>
      <c r="BJ49" s="15">
        <f t="shared" si="7"/>
        <v>835</v>
      </c>
      <c r="BK49" s="15">
        <f t="shared" si="7"/>
        <v>855</v>
      </c>
      <c r="BL49" s="15">
        <f t="shared" si="7"/>
        <v>872</v>
      </c>
      <c r="BM49" s="15">
        <f t="shared" si="7"/>
        <v>888</v>
      </c>
      <c r="BN49" s="15">
        <f t="shared" si="7"/>
        <v>899</v>
      </c>
      <c r="BO49" s="15">
        <f t="shared" ref="BO49:CT49" si="8">SUM(BO3:BO16)</f>
        <v>878</v>
      </c>
      <c r="BP49" s="15">
        <f t="shared" si="8"/>
        <v>848</v>
      </c>
      <c r="BQ49" s="15">
        <f t="shared" si="8"/>
        <v>795</v>
      </c>
      <c r="BR49" s="15">
        <f t="shared" si="8"/>
        <v>762</v>
      </c>
      <c r="BS49" s="15">
        <f t="shared" si="8"/>
        <v>745</v>
      </c>
      <c r="BT49" s="15">
        <f t="shared" si="8"/>
        <v>742</v>
      </c>
      <c r="BU49" s="15">
        <f t="shared" si="8"/>
        <v>758</v>
      </c>
      <c r="BV49" s="15">
        <f t="shared" si="8"/>
        <v>814</v>
      </c>
      <c r="BW49" s="15">
        <f t="shared" si="8"/>
        <v>948</v>
      </c>
      <c r="BX49" s="15">
        <f t="shared" si="8"/>
        <v>1081</v>
      </c>
      <c r="BY49" s="15">
        <f t="shared" si="8"/>
        <v>1125</v>
      </c>
      <c r="BZ49" s="15">
        <f t="shared" si="8"/>
        <v>1101</v>
      </c>
      <c r="CA49" s="15">
        <f t="shared" si="8"/>
        <v>1065</v>
      </c>
      <c r="CB49" s="15">
        <f t="shared" si="8"/>
        <v>1044</v>
      </c>
      <c r="CC49" s="15">
        <f t="shared" si="8"/>
        <v>993</v>
      </c>
      <c r="CD49" s="15">
        <f t="shared" si="8"/>
        <v>925</v>
      </c>
      <c r="CE49" s="15">
        <f t="shared" si="8"/>
        <v>883</v>
      </c>
      <c r="CF49" s="15">
        <f t="shared" si="8"/>
        <v>834</v>
      </c>
      <c r="CG49" s="15">
        <f t="shared" si="8"/>
        <v>786</v>
      </c>
      <c r="CH49" s="15">
        <f t="shared" si="8"/>
        <v>715</v>
      </c>
      <c r="CI49" s="15">
        <f t="shared" si="8"/>
        <v>676</v>
      </c>
      <c r="CJ49" s="15">
        <f t="shared" si="8"/>
        <v>624</v>
      </c>
      <c r="CK49" s="15">
        <f t="shared" si="8"/>
        <v>550</v>
      </c>
      <c r="CL49" s="15">
        <f t="shared" si="8"/>
        <v>490</v>
      </c>
      <c r="CM49" s="15">
        <f t="shared" si="8"/>
        <v>450</v>
      </c>
      <c r="CN49" s="15">
        <f t="shared" si="8"/>
        <v>419</v>
      </c>
      <c r="CO49" s="15">
        <f t="shared" si="8"/>
        <v>381</v>
      </c>
      <c r="CP49" s="15">
        <f t="shared" si="8"/>
        <v>333</v>
      </c>
      <c r="CQ49" s="15">
        <f t="shared" si="8"/>
        <v>292</v>
      </c>
      <c r="CR49" s="15">
        <f t="shared" si="8"/>
        <v>282</v>
      </c>
      <c r="CS49" s="15">
        <f t="shared" si="8"/>
        <v>292</v>
      </c>
      <c r="CT49" s="15">
        <f t="shared" si="8"/>
        <v>14824.2</v>
      </c>
      <c r="CU49" s="2">
        <f t="shared" si="2"/>
        <v>14944.5</v>
      </c>
      <c r="CV49" s="891">
        <v>14824</v>
      </c>
    </row>
    <row r="50" spans="1:100" x14ac:dyDescent="0.25">
      <c r="A50" s="2" t="s">
        <v>145</v>
      </c>
      <c r="B50" s="15">
        <f>B40</f>
        <v>4</v>
      </c>
      <c r="C50" s="15">
        <f t="shared" ref="C50:BN50" si="9">C40</f>
        <v>5</v>
      </c>
      <c r="D50" s="15">
        <f t="shared" si="9"/>
        <v>4</v>
      </c>
      <c r="E50" s="15">
        <f t="shared" si="9"/>
        <v>4</v>
      </c>
      <c r="F50" s="15">
        <f t="shared" si="9"/>
        <v>4</v>
      </c>
      <c r="G50" s="15">
        <f t="shared" si="9"/>
        <v>4</v>
      </c>
      <c r="H50" s="15">
        <f t="shared" si="9"/>
        <v>4</v>
      </c>
      <c r="I50" s="15">
        <f t="shared" si="9"/>
        <v>4</v>
      </c>
      <c r="J50" s="15">
        <f t="shared" si="9"/>
        <v>5</v>
      </c>
      <c r="K50" s="15">
        <f t="shared" si="9"/>
        <v>5</v>
      </c>
      <c r="L50" s="15">
        <f t="shared" si="9"/>
        <v>4</v>
      </c>
      <c r="M50" s="15">
        <f t="shared" si="9"/>
        <v>5</v>
      </c>
      <c r="N50" s="15">
        <f t="shared" si="9"/>
        <v>7</v>
      </c>
      <c r="O50" s="15">
        <f t="shared" si="9"/>
        <v>7</v>
      </c>
      <c r="P50" s="15">
        <f t="shared" si="9"/>
        <v>8</v>
      </c>
      <c r="Q50" s="15">
        <f t="shared" si="9"/>
        <v>6</v>
      </c>
      <c r="R50" s="15">
        <f t="shared" si="9"/>
        <v>6</v>
      </c>
      <c r="S50" s="15">
        <f t="shared" si="9"/>
        <v>7</v>
      </c>
      <c r="T50" s="15">
        <f t="shared" si="9"/>
        <v>7</v>
      </c>
      <c r="U50" s="15">
        <f t="shared" si="9"/>
        <v>6</v>
      </c>
      <c r="V50" s="15">
        <f t="shared" si="9"/>
        <v>5</v>
      </c>
      <c r="W50" s="15">
        <f t="shared" si="9"/>
        <v>4</v>
      </c>
      <c r="X50" s="15">
        <f t="shared" si="9"/>
        <v>4</v>
      </c>
      <c r="Y50" s="15">
        <f t="shared" si="9"/>
        <v>5</v>
      </c>
      <c r="Z50" s="15">
        <f t="shared" si="9"/>
        <v>6</v>
      </c>
      <c r="AA50" s="15">
        <f t="shared" si="9"/>
        <v>4</v>
      </c>
      <c r="AB50" s="15">
        <f t="shared" si="9"/>
        <v>2</v>
      </c>
      <c r="AC50" s="15">
        <f t="shared" si="9"/>
        <v>3</v>
      </c>
      <c r="AD50" s="15">
        <f t="shared" si="9"/>
        <v>4</v>
      </c>
      <c r="AE50" s="15">
        <f t="shared" si="9"/>
        <v>3</v>
      </c>
      <c r="AF50" s="15">
        <f t="shared" si="9"/>
        <v>3</v>
      </c>
      <c r="AG50" s="15">
        <f t="shared" si="9"/>
        <v>3</v>
      </c>
      <c r="AH50" s="15">
        <f t="shared" si="9"/>
        <v>3</v>
      </c>
      <c r="AI50" s="15">
        <f t="shared" si="9"/>
        <v>5</v>
      </c>
      <c r="AJ50" s="15">
        <f t="shared" si="9"/>
        <v>5</v>
      </c>
      <c r="AK50" s="15">
        <f t="shared" si="9"/>
        <v>7</v>
      </c>
      <c r="AL50" s="15">
        <f t="shared" si="9"/>
        <v>8</v>
      </c>
      <c r="AM50" s="15">
        <f t="shared" si="9"/>
        <v>8</v>
      </c>
      <c r="AN50" s="15">
        <f t="shared" si="9"/>
        <v>8</v>
      </c>
      <c r="AO50" s="15">
        <f t="shared" si="9"/>
        <v>8</v>
      </c>
      <c r="AP50" s="15">
        <f t="shared" si="9"/>
        <v>7</v>
      </c>
      <c r="AQ50" s="15">
        <f t="shared" si="9"/>
        <v>7</v>
      </c>
      <c r="AR50" s="15">
        <f t="shared" si="9"/>
        <v>6</v>
      </c>
      <c r="AS50" s="15">
        <f t="shared" si="9"/>
        <v>7</v>
      </c>
      <c r="AT50" s="15">
        <f t="shared" si="9"/>
        <v>8</v>
      </c>
      <c r="AU50" s="15">
        <f t="shared" si="9"/>
        <v>9</v>
      </c>
      <c r="AV50" s="15">
        <f t="shared" si="9"/>
        <v>9</v>
      </c>
      <c r="AW50" s="15">
        <f t="shared" si="9"/>
        <v>8</v>
      </c>
      <c r="AX50" s="15">
        <f t="shared" si="9"/>
        <v>9</v>
      </c>
      <c r="AY50" s="15">
        <f t="shared" si="9"/>
        <v>9</v>
      </c>
      <c r="AZ50" s="15">
        <f t="shared" si="9"/>
        <v>8</v>
      </c>
      <c r="BA50" s="15">
        <f t="shared" si="9"/>
        <v>12</v>
      </c>
      <c r="BB50" s="15">
        <f t="shared" si="9"/>
        <v>11</v>
      </c>
      <c r="BC50" s="15">
        <f t="shared" si="9"/>
        <v>9</v>
      </c>
      <c r="BD50" s="15">
        <f t="shared" si="9"/>
        <v>11</v>
      </c>
      <c r="BE50" s="15">
        <f t="shared" si="9"/>
        <v>13</v>
      </c>
      <c r="BF50" s="15">
        <f t="shared" si="9"/>
        <v>11</v>
      </c>
      <c r="BG50" s="15">
        <f t="shared" si="9"/>
        <v>11</v>
      </c>
      <c r="BH50" s="15">
        <f t="shared" si="9"/>
        <v>12</v>
      </c>
      <c r="BI50" s="15">
        <f t="shared" si="9"/>
        <v>9</v>
      </c>
      <c r="BJ50" s="15">
        <f t="shared" si="9"/>
        <v>9</v>
      </c>
      <c r="BK50" s="15">
        <f t="shared" si="9"/>
        <v>9</v>
      </c>
      <c r="BL50" s="15">
        <f t="shared" si="9"/>
        <v>9</v>
      </c>
      <c r="BM50" s="15">
        <f t="shared" si="9"/>
        <v>10</v>
      </c>
      <c r="BN50" s="15">
        <f t="shared" si="9"/>
        <v>11</v>
      </c>
      <c r="BO50" s="15">
        <f t="shared" ref="BO50:CT50" si="10">BO40</f>
        <v>12</v>
      </c>
      <c r="BP50" s="15">
        <f t="shared" si="10"/>
        <v>13</v>
      </c>
      <c r="BQ50" s="15">
        <f t="shared" si="10"/>
        <v>13</v>
      </c>
      <c r="BR50" s="15">
        <f t="shared" si="10"/>
        <v>12</v>
      </c>
      <c r="BS50" s="15">
        <f t="shared" si="10"/>
        <v>13</v>
      </c>
      <c r="BT50" s="15">
        <f t="shared" si="10"/>
        <v>15</v>
      </c>
      <c r="BU50" s="15">
        <f t="shared" si="10"/>
        <v>18</v>
      </c>
      <c r="BV50" s="15">
        <f t="shared" si="10"/>
        <v>18</v>
      </c>
      <c r="BW50" s="15">
        <f t="shared" si="10"/>
        <v>19</v>
      </c>
      <c r="BX50" s="15">
        <f t="shared" si="10"/>
        <v>19</v>
      </c>
      <c r="BY50" s="15">
        <f t="shared" si="10"/>
        <v>18</v>
      </c>
      <c r="BZ50" s="15">
        <f t="shared" si="10"/>
        <v>18</v>
      </c>
      <c r="CA50" s="15">
        <f t="shared" si="10"/>
        <v>16</v>
      </c>
      <c r="CB50" s="15">
        <f t="shared" si="10"/>
        <v>16</v>
      </c>
      <c r="CC50" s="15">
        <f t="shared" si="10"/>
        <v>16</v>
      </c>
      <c r="CD50" s="15">
        <f t="shared" si="10"/>
        <v>15</v>
      </c>
      <c r="CE50" s="15">
        <f t="shared" si="10"/>
        <v>15</v>
      </c>
      <c r="CF50" s="15">
        <f t="shared" si="10"/>
        <v>13</v>
      </c>
      <c r="CG50" s="15">
        <f t="shared" si="10"/>
        <v>11</v>
      </c>
      <c r="CH50" s="15">
        <f t="shared" si="10"/>
        <v>12</v>
      </c>
      <c r="CI50" s="15">
        <f t="shared" si="10"/>
        <v>13</v>
      </c>
      <c r="CJ50" s="15">
        <f t="shared" si="10"/>
        <v>14</v>
      </c>
      <c r="CK50" s="15">
        <f t="shared" si="10"/>
        <v>12</v>
      </c>
      <c r="CL50" s="15">
        <f t="shared" si="10"/>
        <v>11</v>
      </c>
      <c r="CM50" s="15">
        <f t="shared" si="10"/>
        <v>7</v>
      </c>
      <c r="CN50" s="15">
        <f t="shared" si="10"/>
        <v>7</v>
      </c>
      <c r="CO50" s="15">
        <f t="shared" si="10"/>
        <v>6</v>
      </c>
      <c r="CP50" s="15">
        <f t="shared" si="10"/>
        <v>5</v>
      </c>
      <c r="CQ50" s="15">
        <f t="shared" si="10"/>
        <v>5</v>
      </c>
      <c r="CR50" s="15">
        <f t="shared" si="10"/>
        <v>6</v>
      </c>
      <c r="CS50" s="15">
        <f t="shared" si="10"/>
        <v>7</v>
      </c>
      <c r="CT50" s="15">
        <f t="shared" si="10"/>
        <v>885.9</v>
      </c>
      <c r="CU50" s="2">
        <f t="shared" si="2"/>
        <v>208.25</v>
      </c>
      <c r="CV50" s="891">
        <v>886</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4</v>
      </c>
      <c r="AE51" s="15">
        <f t="shared" si="11"/>
        <v>5</v>
      </c>
      <c r="AF51" s="15">
        <f t="shared" si="11"/>
        <v>7</v>
      </c>
      <c r="AG51" s="15">
        <f t="shared" si="11"/>
        <v>12</v>
      </c>
      <c r="AH51" s="15">
        <f t="shared" si="11"/>
        <v>18</v>
      </c>
      <c r="AI51" s="15">
        <f t="shared" si="11"/>
        <v>16</v>
      </c>
      <c r="AJ51" s="15">
        <f t="shared" si="11"/>
        <v>0</v>
      </c>
      <c r="AK51" s="15">
        <f t="shared" si="11"/>
        <v>0</v>
      </c>
      <c r="AL51" s="15">
        <f t="shared" si="11"/>
        <v>0</v>
      </c>
      <c r="AM51" s="15">
        <f t="shared" si="11"/>
        <v>0</v>
      </c>
      <c r="AN51" s="15">
        <f t="shared" si="11"/>
        <v>0</v>
      </c>
      <c r="AO51" s="15">
        <f t="shared" si="11"/>
        <v>0</v>
      </c>
      <c r="AP51" s="15">
        <f t="shared" si="11"/>
        <v>0</v>
      </c>
      <c r="AQ51" s="15">
        <f t="shared" si="11"/>
        <v>0</v>
      </c>
      <c r="AR51" s="15">
        <f t="shared" si="11"/>
        <v>0</v>
      </c>
      <c r="AS51" s="15">
        <f t="shared" si="11"/>
        <v>0</v>
      </c>
      <c r="AT51" s="15">
        <f t="shared" si="11"/>
        <v>0</v>
      </c>
      <c r="AU51" s="15">
        <f t="shared" si="11"/>
        <v>0</v>
      </c>
      <c r="AV51" s="15">
        <f t="shared" si="11"/>
        <v>0</v>
      </c>
      <c r="AW51" s="15">
        <f t="shared" si="11"/>
        <v>0</v>
      </c>
      <c r="AX51" s="15">
        <f t="shared" si="11"/>
        <v>0</v>
      </c>
      <c r="AY51" s="15">
        <f t="shared" si="11"/>
        <v>0</v>
      </c>
      <c r="AZ51" s="15">
        <f t="shared" si="11"/>
        <v>0</v>
      </c>
      <c r="BA51" s="15">
        <f t="shared" si="11"/>
        <v>0</v>
      </c>
      <c r="BB51" s="15">
        <f t="shared" si="11"/>
        <v>0</v>
      </c>
      <c r="BC51" s="15">
        <f t="shared" si="11"/>
        <v>0</v>
      </c>
      <c r="BD51" s="15">
        <f t="shared" si="11"/>
        <v>0</v>
      </c>
      <c r="BE51" s="15">
        <f t="shared" si="11"/>
        <v>0</v>
      </c>
      <c r="BF51" s="15">
        <f t="shared" si="11"/>
        <v>0</v>
      </c>
      <c r="BG51" s="15">
        <f t="shared" si="11"/>
        <v>0</v>
      </c>
      <c r="BH51" s="15">
        <f t="shared" si="11"/>
        <v>0</v>
      </c>
      <c r="BI51" s="15">
        <f t="shared" si="11"/>
        <v>0</v>
      </c>
      <c r="BJ51" s="15">
        <f t="shared" si="11"/>
        <v>0</v>
      </c>
      <c r="BK51" s="15">
        <f t="shared" si="11"/>
        <v>0</v>
      </c>
      <c r="BL51" s="15">
        <f t="shared" si="11"/>
        <v>0</v>
      </c>
      <c r="BM51" s="15">
        <f t="shared" si="11"/>
        <v>0</v>
      </c>
      <c r="BN51" s="15">
        <f t="shared" si="11"/>
        <v>0</v>
      </c>
      <c r="BO51" s="15">
        <f t="shared" ref="BO51:CT51" si="12">BO39</f>
        <v>0</v>
      </c>
      <c r="BP51" s="15">
        <f t="shared" si="12"/>
        <v>4</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169.5</v>
      </c>
      <c r="CU51" s="2">
        <f t="shared" si="2"/>
        <v>20.5</v>
      </c>
      <c r="CV51" s="891">
        <v>169</v>
      </c>
    </row>
    <row r="52" spans="1:100" x14ac:dyDescent="0.25">
      <c r="B52" s="15">
        <f>SUM(B46:B51,B41)</f>
        <v>1432</v>
      </c>
      <c r="C52" s="15">
        <f t="shared" ref="C52:BN52" si="13">SUM(C46:C51,C41)</f>
        <v>1392</v>
      </c>
      <c r="D52" s="15">
        <f t="shared" si="13"/>
        <v>1377</v>
      </c>
      <c r="E52" s="15">
        <f t="shared" si="13"/>
        <v>1368</v>
      </c>
      <c r="F52" s="15">
        <f t="shared" si="13"/>
        <v>1355</v>
      </c>
      <c r="G52" s="15">
        <f t="shared" si="13"/>
        <v>1347</v>
      </c>
      <c r="H52" s="15">
        <f t="shared" si="13"/>
        <v>1352</v>
      </c>
      <c r="I52" s="15">
        <f t="shared" si="13"/>
        <v>1330</v>
      </c>
      <c r="J52" s="15">
        <f t="shared" si="13"/>
        <v>1333</v>
      </c>
      <c r="K52" s="15">
        <f t="shared" si="13"/>
        <v>1312</v>
      </c>
      <c r="L52" s="15">
        <f t="shared" si="13"/>
        <v>1311</v>
      </c>
      <c r="M52" s="15">
        <f t="shared" si="13"/>
        <v>1298</v>
      </c>
      <c r="N52" s="15">
        <f t="shared" si="13"/>
        <v>1305</v>
      </c>
      <c r="O52" s="15">
        <f t="shared" si="13"/>
        <v>1310</v>
      </c>
      <c r="P52" s="15">
        <f t="shared" si="13"/>
        <v>1317</v>
      </c>
      <c r="Q52" s="15">
        <f t="shared" si="13"/>
        <v>1322</v>
      </c>
      <c r="R52" s="15">
        <f t="shared" si="13"/>
        <v>1383</v>
      </c>
      <c r="S52" s="15">
        <f t="shared" si="13"/>
        <v>1433</v>
      </c>
      <c r="T52" s="15">
        <f t="shared" si="13"/>
        <v>1503</v>
      </c>
      <c r="U52" s="15">
        <f t="shared" si="13"/>
        <v>1609</v>
      </c>
      <c r="V52" s="15">
        <f t="shared" si="13"/>
        <v>1738</v>
      </c>
      <c r="W52" s="15">
        <f t="shared" si="13"/>
        <v>1857</v>
      </c>
      <c r="X52" s="15">
        <f t="shared" si="13"/>
        <v>1923</v>
      </c>
      <c r="Y52" s="15">
        <f t="shared" si="13"/>
        <v>1938</v>
      </c>
      <c r="Z52" s="15">
        <f t="shared" si="13"/>
        <v>1944</v>
      </c>
      <c r="AA52" s="15">
        <f t="shared" si="13"/>
        <v>1855</v>
      </c>
      <c r="AB52" s="15">
        <f t="shared" si="13"/>
        <v>1745</v>
      </c>
      <c r="AC52" s="15">
        <f t="shared" si="13"/>
        <v>1682</v>
      </c>
      <c r="AD52" s="15">
        <f t="shared" si="13"/>
        <v>1663</v>
      </c>
      <c r="AE52" s="15">
        <f t="shared" si="13"/>
        <v>1690</v>
      </c>
      <c r="AF52" s="15">
        <f t="shared" si="13"/>
        <v>1718</v>
      </c>
      <c r="AG52" s="15">
        <f t="shared" si="13"/>
        <v>1778</v>
      </c>
      <c r="AH52" s="15">
        <f t="shared" si="13"/>
        <v>1844</v>
      </c>
      <c r="AI52" s="15">
        <f t="shared" si="13"/>
        <v>1911</v>
      </c>
      <c r="AJ52" s="15">
        <f t="shared" si="13"/>
        <v>1948</v>
      </c>
      <c r="AK52" s="15">
        <f t="shared" si="13"/>
        <v>1997</v>
      </c>
      <c r="AL52" s="15">
        <f t="shared" si="13"/>
        <v>2001</v>
      </c>
      <c r="AM52" s="15">
        <f t="shared" si="13"/>
        <v>2014</v>
      </c>
      <c r="AN52" s="15">
        <f t="shared" si="13"/>
        <v>2024</v>
      </c>
      <c r="AO52" s="15">
        <f t="shared" si="13"/>
        <v>2031</v>
      </c>
      <c r="AP52" s="15">
        <f t="shared" si="13"/>
        <v>2022</v>
      </c>
      <c r="AQ52" s="15">
        <f t="shared" si="13"/>
        <v>2029</v>
      </c>
      <c r="AR52" s="15">
        <f t="shared" si="13"/>
        <v>2056</v>
      </c>
      <c r="AS52" s="15">
        <f t="shared" si="13"/>
        <v>2074</v>
      </c>
      <c r="AT52" s="15">
        <f t="shared" si="13"/>
        <v>2087</v>
      </c>
      <c r="AU52" s="15">
        <f t="shared" si="13"/>
        <v>2095</v>
      </c>
      <c r="AV52" s="15">
        <f t="shared" si="13"/>
        <v>2115</v>
      </c>
      <c r="AW52" s="15">
        <f t="shared" si="13"/>
        <v>2097</v>
      </c>
      <c r="AX52" s="15">
        <f t="shared" si="13"/>
        <v>2069</v>
      </c>
      <c r="AY52" s="15">
        <f t="shared" si="13"/>
        <v>2049</v>
      </c>
      <c r="AZ52" s="15">
        <f t="shared" si="13"/>
        <v>2007</v>
      </c>
      <c r="BA52" s="15">
        <f t="shared" si="13"/>
        <v>1983</v>
      </c>
      <c r="BB52" s="15">
        <f t="shared" si="13"/>
        <v>1965</v>
      </c>
      <c r="BC52" s="15">
        <f t="shared" si="13"/>
        <v>1935</v>
      </c>
      <c r="BD52" s="15">
        <f t="shared" si="13"/>
        <v>1985</v>
      </c>
      <c r="BE52" s="15">
        <f t="shared" si="13"/>
        <v>2018</v>
      </c>
      <c r="BF52" s="15">
        <f t="shared" si="13"/>
        <v>2045</v>
      </c>
      <c r="BG52" s="15">
        <f t="shared" si="13"/>
        <v>2071</v>
      </c>
      <c r="BH52" s="15">
        <f t="shared" si="13"/>
        <v>2076</v>
      </c>
      <c r="BI52" s="15">
        <f t="shared" si="13"/>
        <v>2083</v>
      </c>
      <c r="BJ52" s="15">
        <f t="shared" si="13"/>
        <v>2081</v>
      </c>
      <c r="BK52" s="15">
        <f t="shared" si="13"/>
        <v>2095</v>
      </c>
      <c r="BL52" s="15">
        <f t="shared" si="13"/>
        <v>2119</v>
      </c>
      <c r="BM52" s="15">
        <f t="shared" si="13"/>
        <v>2140</v>
      </c>
      <c r="BN52" s="15">
        <f t="shared" si="13"/>
        <v>2153</v>
      </c>
      <c r="BO52" s="15">
        <f t="shared" ref="BO52:CT52" si="14">SUM(BO46:BO51,BO41)</f>
        <v>2132</v>
      </c>
      <c r="BP52" s="15">
        <f t="shared" si="14"/>
        <v>2110</v>
      </c>
      <c r="BQ52" s="15">
        <f t="shared" si="14"/>
        <v>2061</v>
      </c>
      <c r="BR52" s="15">
        <f t="shared" si="14"/>
        <v>2032</v>
      </c>
      <c r="BS52" s="15">
        <f t="shared" si="14"/>
        <v>2021</v>
      </c>
      <c r="BT52" s="15">
        <f t="shared" si="14"/>
        <v>2022</v>
      </c>
      <c r="BU52" s="15">
        <f t="shared" si="14"/>
        <v>2047</v>
      </c>
      <c r="BV52" s="15">
        <f t="shared" si="14"/>
        <v>2154</v>
      </c>
      <c r="BW52" s="15">
        <f t="shared" si="14"/>
        <v>2291</v>
      </c>
      <c r="BX52" s="15">
        <f t="shared" si="14"/>
        <v>2435</v>
      </c>
      <c r="BY52" s="15">
        <f t="shared" si="14"/>
        <v>2485</v>
      </c>
      <c r="BZ52" s="15">
        <f t="shared" si="14"/>
        <v>2463</v>
      </c>
      <c r="CA52" s="15">
        <f t="shared" si="14"/>
        <v>2425</v>
      </c>
      <c r="CB52" s="15">
        <f t="shared" si="14"/>
        <v>2398</v>
      </c>
      <c r="CC52" s="15">
        <f t="shared" si="14"/>
        <v>2346</v>
      </c>
      <c r="CD52" s="15">
        <f t="shared" si="14"/>
        <v>2279</v>
      </c>
      <c r="CE52" s="15">
        <f t="shared" si="14"/>
        <v>2234</v>
      </c>
      <c r="CF52" s="15">
        <f t="shared" si="14"/>
        <v>2182</v>
      </c>
      <c r="CG52" s="15">
        <f t="shared" si="14"/>
        <v>2133</v>
      </c>
      <c r="CH52" s="15">
        <f t="shared" si="14"/>
        <v>2063</v>
      </c>
      <c r="CI52" s="15">
        <f t="shared" si="14"/>
        <v>2025</v>
      </c>
      <c r="CJ52" s="15">
        <f t="shared" si="14"/>
        <v>1975</v>
      </c>
      <c r="CK52" s="15">
        <f t="shared" si="14"/>
        <v>1894</v>
      </c>
      <c r="CL52" s="15">
        <f t="shared" si="14"/>
        <v>1829</v>
      </c>
      <c r="CM52" s="15">
        <f t="shared" si="14"/>
        <v>1737</v>
      </c>
      <c r="CN52" s="15">
        <f t="shared" si="14"/>
        <v>1700</v>
      </c>
      <c r="CO52" s="15">
        <f t="shared" si="14"/>
        <v>1665</v>
      </c>
      <c r="CP52" s="15">
        <f t="shared" si="14"/>
        <v>1619</v>
      </c>
      <c r="CQ52" s="15">
        <f t="shared" si="14"/>
        <v>1579</v>
      </c>
      <c r="CR52" s="15">
        <f t="shared" si="14"/>
        <v>1535</v>
      </c>
      <c r="CS52" s="15">
        <f t="shared" si="14"/>
        <v>1514</v>
      </c>
      <c r="CT52" s="15">
        <f t="shared" si="14"/>
        <v>44884.9</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opLeftCell="CF40" workbookViewId="0">
      <selection activeCell="CF40"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44072</v>
      </c>
      <c r="J1" s="1290"/>
      <c r="K1" s="1291"/>
      <c r="L1" s="1292"/>
      <c r="M1" s="1293"/>
      <c r="N1" s="1293"/>
      <c r="O1" s="1293"/>
      <c r="P1" s="1293"/>
      <c r="Q1" s="1293"/>
      <c r="R1" s="1"/>
    </row>
    <row r="2" spans="1:98" ht="18" x14ac:dyDescent="0.25">
      <c r="A2" s="1225" t="s">
        <v>1</v>
      </c>
      <c r="B2" s="1226" t="s">
        <v>2</v>
      </c>
      <c r="C2" s="1226" t="s">
        <v>3</v>
      </c>
      <c r="D2" s="1226" t="s">
        <v>4</v>
      </c>
      <c r="E2" s="1226" t="s">
        <v>5</v>
      </c>
      <c r="F2" s="1227" t="s">
        <v>6</v>
      </c>
      <c r="G2" s="1227" t="s">
        <v>7</v>
      </c>
      <c r="H2" s="1227" t="s">
        <v>8</v>
      </c>
      <c r="I2" s="1227" t="s">
        <v>9</v>
      </c>
      <c r="J2" s="1226" t="s">
        <v>10</v>
      </c>
      <c r="K2" s="1227" t="s">
        <v>11</v>
      </c>
      <c r="L2" s="1226" t="s">
        <v>12</v>
      </c>
      <c r="M2" s="1226" t="s">
        <v>13</v>
      </c>
      <c r="N2" s="1226" t="s">
        <v>14</v>
      </c>
      <c r="O2" s="1227" t="s">
        <v>15</v>
      </c>
      <c r="P2" s="1226" t="s">
        <v>16</v>
      </c>
      <c r="Q2" s="1227" t="s">
        <v>17</v>
      </c>
      <c r="R2" s="1236" t="s">
        <v>18</v>
      </c>
      <c r="S2" s="1237" t="s">
        <v>19</v>
      </c>
      <c r="T2" s="1236" t="s">
        <v>20</v>
      </c>
      <c r="U2" s="1236" t="s">
        <v>21</v>
      </c>
      <c r="V2" s="1236" t="s">
        <v>22</v>
      </c>
      <c r="W2" s="1237" t="s">
        <v>23</v>
      </c>
      <c r="X2" s="1236" t="s">
        <v>24</v>
      </c>
      <c r="Y2" s="1236" t="s">
        <v>25</v>
      </c>
      <c r="Z2" s="1236" t="s">
        <v>26</v>
      </c>
      <c r="AA2" s="1237" t="s">
        <v>27</v>
      </c>
      <c r="AB2" s="1236" t="s">
        <v>28</v>
      </c>
      <c r="AC2" s="1236" t="s">
        <v>29</v>
      </c>
      <c r="AD2" s="1236" t="s">
        <v>30</v>
      </c>
      <c r="AE2" s="1237" t="s">
        <v>31</v>
      </c>
      <c r="AF2" s="1236" t="s">
        <v>32</v>
      </c>
      <c r="AG2" s="1236" t="s">
        <v>33</v>
      </c>
      <c r="AH2" s="1237" t="s">
        <v>34</v>
      </c>
      <c r="AI2" s="1243" t="s">
        <v>35</v>
      </c>
      <c r="AJ2" s="1242" t="s">
        <v>36</v>
      </c>
      <c r="AK2" s="1242" t="s">
        <v>37</v>
      </c>
      <c r="AL2" s="1242" t="s">
        <v>38</v>
      </c>
      <c r="AM2" s="1243" t="s">
        <v>39</v>
      </c>
      <c r="AN2" s="1242" t="s">
        <v>40</v>
      </c>
      <c r="AO2" s="1243" t="s">
        <v>41</v>
      </c>
      <c r="AP2" s="1243" t="s">
        <v>42</v>
      </c>
      <c r="AQ2" s="1243" t="s">
        <v>43</v>
      </c>
      <c r="AR2" s="1243" t="s">
        <v>44</v>
      </c>
      <c r="AS2" s="1243" t="s">
        <v>45</v>
      </c>
      <c r="AT2" s="1243" t="s">
        <v>46</v>
      </c>
      <c r="AU2" s="1243" t="s">
        <v>47</v>
      </c>
      <c r="AV2" s="1243" t="s">
        <v>48</v>
      </c>
      <c r="AW2" s="1243" t="s">
        <v>49</v>
      </c>
      <c r="AX2" s="1243" t="s">
        <v>50</v>
      </c>
      <c r="AY2" s="1249" t="s">
        <v>51</v>
      </c>
      <c r="AZ2" s="1249" t="s">
        <v>52</v>
      </c>
      <c r="BA2" s="1249" t="s">
        <v>53</v>
      </c>
      <c r="BB2" s="1249" t="s">
        <v>54</v>
      </c>
      <c r="BC2" s="1255" t="s">
        <v>55</v>
      </c>
      <c r="BD2" s="1249" t="s">
        <v>56</v>
      </c>
      <c r="BE2" s="1249" t="s">
        <v>57</v>
      </c>
      <c r="BF2" s="1249" t="s">
        <v>58</v>
      </c>
      <c r="BG2" s="1249" t="s">
        <v>59</v>
      </c>
      <c r="BH2" s="1249" t="s">
        <v>60</v>
      </c>
      <c r="BI2" s="1249" t="s">
        <v>61</v>
      </c>
      <c r="BJ2" s="1249" t="s">
        <v>62</v>
      </c>
      <c r="BK2" s="1249" t="s">
        <v>63</v>
      </c>
      <c r="BL2" s="1249" t="s">
        <v>64</v>
      </c>
      <c r="BM2" s="1249" t="s">
        <v>65</v>
      </c>
      <c r="BN2" s="1249" t="s">
        <v>66</v>
      </c>
      <c r="BO2" s="1249" t="s">
        <v>67</v>
      </c>
      <c r="BP2" s="1256" t="s">
        <v>68</v>
      </c>
      <c r="BQ2" s="1256" t="s">
        <v>69</v>
      </c>
      <c r="BR2" s="1256" t="s">
        <v>70</v>
      </c>
      <c r="BS2" s="1256" t="s">
        <v>71</v>
      </c>
      <c r="BT2" s="1256" t="s">
        <v>72</v>
      </c>
      <c r="BU2" s="1256" t="s">
        <v>73</v>
      </c>
      <c r="BV2" s="1256" t="s">
        <v>74</v>
      </c>
      <c r="BW2" s="1256" t="s">
        <v>75</v>
      </c>
      <c r="BX2" s="1256" t="s">
        <v>76</v>
      </c>
      <c r="BY2" s="1256" t="s">
        <v>77</v>
      </c>
      <c r="BZ2" s="1256" t="s">
        <v>78</v>
      </c>
      <c r="CA2" s="1256" t="s">
        <v>79</v>
      </c>
      <c r="CB2" s="1256" t="s">
        <v>80</v>
      </c>
      <c r="CC2" s="1256" t="s">
        <v>81</v>
      </c>
      <c r="CD2" s="1256" t="s">
        <v>82</v>
      </c>
      <c r="CE2" s="1256" t="s">
        <v>83</v>
      </c>
      <c r="CF2" s="1256" t="s">
        <v>84</v>
      </c>
      <c r="CG2" s="1263" t="s">
        <v>85</v>
      </c>
      <c r="CH2" s="1263" t="s">
        <v>86</v>
      </c>
      <c r="CI2" s="1263" t="s">
        <v>87</v>
      </c>
      <c r="CJ2" s="1263" t="s">
        <v>88</v>
      </c>
      <c r="CK2" s="1263" t="s">
        <v>89</v>
      </c>
      <c r="CL2" s="1263" t="s">
        <v>90</v>
      </c>
      <c r="CM2" s="1263" t="s">
        <v>91</v>
      </c>
      <c r="CN2" s="1263" t="s">
        <v>92</v>
      </c>
      <c r="CO2" s="1263" t="s">
        <v>93</v>
      </c>
      <c r="CP2" s="1263" t="s">
        <v>94</v>
      </c>
      <c r="CQ2" s="1263" t="s">
        <v>95</v>
      </c>
      <c r="CR2" s="1263" t="s">
        <v>96</v>
      </c>
      <c r="CS2" s="1262" t="s">
        <v>97</v>
      </c>
      <c r="CT2" s="1261" t="s">
        <v>98</v>
      </c>
    </row>
    <row r="3" spans="1:98" x14ac:dyDescent="0.25">
      <c r="A3" s="1228" t="s">
        <v>99</v>
      </c>
      <c r="B3" s="1229">
        <v>30</v>
      </c>
      <c r="C3" s="1229">
        <v>30</v>
      </c>
      <c r="D3" s="1229">
        <v>30</v>
      </c>
      <c r="E3" s="1229">
        <v>30</v>
      </c>
      <c r="F3" s="1229">
        <v>30</v>
      </c>
      <c r="G3" s="1229">
        <v>30</v>
      </c>
      <c r="H3" s="1229">
        <v>30</v>
      </c>
      <c r="I3" s="1229">
        <v>30</v>
      </c>
      <c r="J3" s="1229">
        <v>30</v>
      </c>
      <c r="K3" s="1229">
        <v>30</v>
      </c>
      <c r="L3" s="1229">
        <v>30</v>
      </c>
      <c r="M3" s="1229">
        <v>30</v>
      </c>
      <c r="N3" s="1229">
        <v>30</v>
      </c>
      <c r="O3" s="1229">
        <v>30</v>
      </c>
      <c r="P3" s="1229">
        <v>30</v>
      </c>
      <c r="Q3" s="1229">
        <v>30</v>
      </c>
      <c r="R3" s="1238">
        <v>30</v>
      </c>
      <c r="S3" s="1238">
        <v>30</v>
      </c>
      <c r="T3" s="1238">
        <v>30</v>
      </c>
      <c r="U3" s="1238">
        <v>30</v>
      </c>
      <c r="V3" s="1238">
        <v>30</v>
      </c>
      <c r="W3" s="1238">
        <v>30</v>
      </c>
      <c r="X3" s="1238">
        <v>30</v>
      </c>
      <c r="Y3" s="1238">
        <v>30</v>
      </c>
      <c r="Z3" s="1238">
        <v>30</v>
      </c>
      <c r="AA3" s="1238">
        <v>30</v>
      </c>
      <c r="AB3" s="1238">
        <v>30</v>
      </c>
      <c r="AC3" s="1238">
        <v>30</v>
      </c>
      <c r="AD3" s="1238">
        <v>30</v>
      </c>
      <c r="AE3" s="1239">
        <v>30</v>
      </c>
      <c r="AF3" s="1238">
        <v>30</v>
      </c>
      <c r="AG3" s="1238">
        <v>30</v>
      </c>
      <c r="AH3" s="1238">
        <v>30</v>
      </c>
      <c r="AI3" s="1244">
        <v>30</v>
      </c>
      <c r="AJ3" s="1244">
        <v>30</v>
      </c>
      <c r="AK3" s="1244">
        <v>30</v>
      </c>
      <c r="AL3" s="1244">
        <v>30</v>
      </c>
      <c r="AM3" s="1244">
        <v>30</v>
      </c>
      <c r="AN3" s="1244">
        <v>30</v>
      </c>
      <c r="AO3" s="1244">
        <v>30</v>
      </c>
      <c r="AP3" s="1244">
        <v>30</v>
      </c>
      <c r="AQ3" s="1245">
        <v>30</v>
      </c>
      <c r="AR3" s="1244">
        <v>30</v>
      </c>
      <c r="AS3" s="1244">
        <v>30</v>
      </c>
      <c r="AT3" s="1244">
        <v>30</v>
      </c>
      <c r="AU3" s="1244">
        <v>30</v>
      </c>
      <c r="AV3" s="1245">
        <v>30</v>
      </c>
      <c r="AW3" s="1244">
        <v>30</v>
      </c>
      <c r="AX3" s="1244">
        <v>30</v>
      </c>
      <c r="AY3" s="1251">
        <v>30</v>
      </c>
      <c r="AZ3" s="1250">
        <v>30</v>
      </c>
      <c r="BA3" s="1250">
        <v>30</v>
      </c>
      <c r="BB3" s="1251">
        <v>30</v>
      </c>
      <c r="BC3" s="1250">
        <v>30</v>
      </c>
      <c r="BD3" s="1250">
        <v>30</v>
      </c>
      <c r="BE3" s="1250">
        <v>30</v>
      </c>
      <c r="BF3" s="1250">
        <v>30</v>
      </c>
      <c r="BG3" s="1250">
        <v>30</v>
      </c>
      <c r="BH3" s="1250">
        <v>30</v>
      </c>
      <c r="BI3" s="1250">
        <v>30</v>
      </c>
      <c r="BJ3" s="1250">
        <v>30</v>
      </c>
      <c r="BK3" s="1250">
        <v>30</v>
      </c>
      <c r="BL3" s="1250">
        <v>30</v>
      </c>
      <c r="BM3" s="1250">
        <v>30</v>
      </c>
      <c r="BN3" s="1250">
        <v>30</v>
      </c>
      <c r="BO3" s="1250">
        <v>30</v>
      </c>
      <c r="BP3" s="1257">
        <v>30</v>
      </c>
      <c r="BQ3" s="1257">
        <v>30</v>
      </c>
      <c r="BR3" s="1257">
        <v>30</v>
      </c>
      <c r="BS3" s="1257">
        <v>30</v>
      </c>
      <c r="BT3" s="1257">
        <v>30</v>
      </c>
      <c r="BU3" s="1257">
        <v>30</v>
      </c>
      <c r="BV3" s="1257">
        <v>30</v>
      </c>
      <c r="BW3" s="1258">
        <v>30</v>
      </c>
      <c r="BX3" s="1257">
        <v>30</v>
      </c>
      <c r="BY3" s="1257">
        <v>30</v>
      </c>
      <c r="BZ3" s="1257">
        <v>30</v>
      </c>
      <c r="CA3" s="1257">
        <v>30</v>
      </c>
      <c r="CB3" s="1257">
        <v>30</v>
      </c>
      <c r="CC3" s="1257">
        <v>30</v>
      </c>
      <c r="CD3" s="1257">
        <v>30</v>
      </c>
      <c r="CE3" s="1257">
        <v>30</v>
      </c>
      <c r="CF3" s="1257">
        <v>30</v>
      </c>
      <c r="CG3" s="1264">
        <v>30</v>
      </c>
      <c r="CH3" s="1264">
        <v>30</v>
      </c>
      <c r="CI3" s="1264">
        <v>30</v>
      </c>
      <c r="CJ3" s="1264">
        <v>30</v>
      </c>
      <c r="CK3" s="1264">
        <v>30</v>
      </c>
      <c r="CL3" s="1264">
        <v>30</v>
      </c>
      <c r="CM3" s="1264">
        <v>30</v>
      </c>
      <c r="CN3" s="1264">
        <v>30</v>
      </c>
      <c r="CO3" s="1264">
        <v>30</v>
      </c>
      <c r="CP3" s="1264">
        <v>30</v>
      </c>
      <c r="CQ3" s="1264">
        <v>30</v>
      </c>
      <c r="CR3" s="1264">
        <v>30</v>
      </c>
      <c r="CS3" s="1264">
        <v>30</v>
      </c>
      <c r="CT3" s="1268">
        <v>731</v>
      </c>
    </row>
    <row r="4" spans="1:98" x14ac:dyDescent="0.25">
      <c r="A4" s="1228" t="s">
        <v>100</v>
      </c>
      <c r="B4" s="1229">
        <v>10</v>
      </c>
      <c r="C4" s="1229">
        <v>10</v>
      </c>
      <c r="D4" s="1229">
        <v>10</v>
      </c>
      <c r="E4" s="1229">
        <v>10</v>
      </c>
      <c r="F4" s="1229">
        <v>10</v>
      </c>
      <c r="G4" s="1229">
        <v>10</v>
      </c>
      <c r="H4" s="1229">
        <v>10</v>
      </c>
      <c r="I4" s="1229">
        <v>10</v>
      </c>
      <c r="J4" s="1229">
        <v>0</v>
      </c>
      <c r="K4" s="1229">
        <v>0</v>
      </c>
      <c r="L4" s="1229">
        <v>0</v>
      </c>
      <c r="M4" s="1229">
        <v>0</v>
      </c>
      <c r="N4" s="1229">
        <v>0</v>
      </c>
      <c r="O4" s="1229">
        <v>0</v>
      </c>
      <c r="P4" s="1229">
        <v>0</v>
      </c>
      <c r="Q4" s="1229">
        <v>0</v>
      </c>
      <c r="R4" s="1238">
        <v>0</v>
      </c>
      <c r="S4" s="1238">
        <v>0</v>
      </c>
      <c r="T4" s="1238">
        <v>0</v>
      </c>
      <c r="U4" s="1238">
        <v>0</v>
      </c>
      <c r="V4" s="1238">
        <v>10</v>
      </c>
      <c r="W4" s="1238">
        <v>10</v>
      </c>
      <c r="X4" s="1238">
        <v>15</v>
      </c>
      <c r="Y4" s="1238">
        <v>15</v>
      </c>
      <c r="Z4" s="1238">
        <v>20</v>
      </c>
      <c r="AA4" s="1238">
        <v>20</v>
      </c>
      <c r="AB4" s="1238">
        <v>20</v>
      </c>
      <c r="AC4" s="1238">
        <v>20</v>
      </c>
      <c r="AD4" s="1238">
        <v>20</v>
      </c>
      <c r="AE4" s="1239">
        <v>20</v>
      </c>
      <c r="AF4" s="1238">
        <v>20</v>
      </c>
      <c r="AG4" s="1238">
        <v>20</v>
      </c>
      <c r="AH4" s="1238">
        <v>20</v>
      </c>
      <c r="AI4" s="1244">
        <v>20</v>
      </c>
      <c r="AJ4" s="1244">
        <v>20</v>
      </c>
      <c r="AK4" s="1244">
        <v>20</v>
      </c>
      <c r="AL4" s="1244">
        <v>20</v>
      </c>
      <c r="AM4" s="1244">
        <v>20</v>
      </c>
      <c r="AN4" s="1244">
        <v>20</v>
      </c>
      <c r="AO4" s="1244">
        <v>20</v>
      </c>
      <c r="AP4" s="1244">
        <v>20</v>
      </c>
      <c r="AQ4" s="1245">
        <v>20</v>
      </c>
      <c r="AR4" s="1244">
        <v>20</v>
      </c>
      <c r="AS4" s="1244">
        <v>20</v>
      </c>
      <c r="AT4" s="1244">
        <v>20</v>
      </c>
      <c r="AU4" s="1244">
        <v>20</v>
      </c>
      <c r="AV4" s="1245">
        <v>20</v>
      </c>
      <c r="AW4" s="1244">
        <v>20</v>
      </c>
      <c r="AX4" s="1244">
        <v>20</v>
      </c>
      <c r="AY4" s="1251">
        <v>20</v>
      </c>
      <c r="AZ4" s="1250">
        <v>20</v>
      </c>
      <c r="BA4" s="1250">
        <v>20</v>
      </c>
      <c r="BB4" s="1251">
        <v>20</v>
      </c>
      <c r="BC4" s="1250">
        <v>20</v>
      </c>
      <c r="BD4" s="1250">
        <v>20</v>
      </c>
      <c r="BE4" s="1250">
        <v>20</v>
      </c>
      <c r="BF4" s="1250">
        <v>20</v>
      </c>
      <c r="BG4" s="1250">
        <v>20</v>
      </c>
      <c r="BH4" s="1250">
        <v>20</v>
      </c>
      <c r="BI4" s="1250">
        <v>20</v>
      </c>
      <c r="BJ4" s="1250">
        <v>20</v>
      </c>
      <c r="BK4" s="1250">
        <v>20</v>
      </c>
      <c r="BL4" s="1250">
        <v>20</v>
      </c>
      <c r="BM4" s="1250">
        <v>20</v>
      </c>
      <c r="BN4" s="1250">
        <v>20</v>
      </c>
      <c r="BO4" s="1250">
        <v>20</v>
      </c>
      <c r="BP4" s="1257">
        <v>10</v>
      </c>
      <c r="BQ4" s="1257">
        <v>10</v>
      </c>
      <c r="BR4" s="1257">
        <v>10</v>
      </c>
      <c r="BS4" s="1257">
        <v>10</v>
      </c>
      <c r="BT4" s="1257">
        <v>10</v>
      </c>
      <c r="BU4" s="1257">
        <v>10</v>
      </c>
      <c r="BV4" s="1257">
        <v>10</v>
      </c>
      <c r="BW4" s="1258">
        <v>10</v>
      </c>
      <c r="BX4" s="1257">
        <v>20</v>
      </c>
      <c r="BY4" s="1257">
        <v>25</v>
      </c>
      <c r="BZ4" s="1257">
        <v>25</v>
      </c>
      <c r="CA4" s="1257">
        <v>25</v>
      </c>
      <c r="CB4" s="1257">
        <v>25</v>
      </c>
      <c r="CC4" s="1257">
        <v>25</v>
      </c>
      <c r="CD4" s="1257">
        <v>25</v>
      </c>
      <c r="CE4" s="1257">
        <v>25</v>
      </c>
      <c r="CF4" s="1257">
        <v>25</v>
      </c>
      <c r="CG4" s="1264">
        <v>25</v>
      </c>
      <c r="CH4" s="1264">
        <v>25</v>
      </c>
      <c r="CI4" s="1264">
        <v>25</v>
      </c>
      <c r="CJ4" s="1264">
        <v>25</v>
      </c>
      <c r="CK4" s="1264">
        <v>25</v>
      </c>
      <c r="CL4" s="1264">
        <v>15</v>
      </c>
      <c r="CM4" s="1264">
        <v>15</v>
      </c>
      <c r="CN4" s="1264">
        <v>15</v>
      </c>
      <c r="CO4" s="1264">
        <v>15</v>
      </c>
      <c r="CP4" s="1264">
        <v>15</v>
      </c>
      <c r="CQ4" s="1264">
        <v>15</v>
      </c>
      <c r="CR4" s="1264">
        <v>0</v>
      </c>
      <c r="CS4" s="1264">
        <v>0</v>
      </c>
      <c r="CT4" s="1268">
        <v>375</v>
      </c>
    </row>
    <row r="5" spans="1:98" x14ac:dyDescent="0.25">
      <c r="A5" s="1228" t="s">
        <v>101</v>
      </c>
      <c r="B5" s="1229">
        <v>35</v>
      </c>
      <c r="C5" s="1229">
        <v>35</v>
      </c>
      <c r="D5" s="1229">
        <v>35</v>
      </c>
      <c r="E5" s="1229">
        <v>35</v>
      </c>
      <c r="F5" s="1229">
        <v>35</v>
      </c>
      <c r="G5" s="1229">
        <v>35</v>
      </c>
      <c r="H5" s="1229">
        <v>35</v>
      </c>
      <c r="I5" s="1229">
        <v>35</v>
      </c>
      <c r="J5" s="1229">
        <v>35</v>
      </c>
      <c r="K5" s="1229">
        <v>35</v>
      </c>
      <c r="L5" s="1229">
        <v>35</v>
      </c>
      <c r="M5" s="1229">
        <v>35</v>
      </c>
      <c r="N5" s="1229">
        <v>35</v>
      </c>
      <c r="O5" s="1229">
        <v>35</v>
      </c>
      <c r="P5" s="1229">
        <v>35</v>
      </c>
      <c r="Q5" s="1229">
        <v>35</v>
      </c>
      <c r="R5" s="1238">
        <v>35</v>
      </c>
      <c r="S5" s="1238">
        <v>35</v>
      </c>
      <c r="T5" s="1238">
        <v>35</v>
      </c>
      <c r="U5" s="1238">
        <v>35</v>
      </c>
      <c r="V5" s="1238">
        <v>35</v>
      </c>
      <c r="W5" s="1238">
        <v>35</v>
      </c>
      <c r="X5" s="1238">
        <v>35</v>
      </c>
      <c r="Y5" s="1238">
        <v>35</v>
      </c>
      <c r="Z5" s="1238">
        <v>35</v>
      </c>
      <c r="AA5" s="1238">
        <v>35</v>
      </c>
      <c r="AB5" s="1238">
        <v>35</v>
      </c>
      <c r="AC5" s="1238">
        <v>35</v>
      </c>
      <c r="AD5" s="1238">
        <v>35</v>
      </c>
      <c r="AE5" s="1239">
        <v>35</v>
      </c>
      <c r="AF5" s="1238">
        <v>35</v>
      </c>
      <c r="AG5" s="1238">
        <v>35</v>
      </c>
      <c r="AH5" s="1238">
        <v>35</v>
      </c>
      <c r="AI5" s="1244">
        <v>35</v>
      </c>
      <c r="AJ5" s="1244">
        <v>35</v>
      </c>
      <c r="AK5" s="1244">
        <v>35</v>
      </c>
      <c r="AL5" s="1244">
        <v>35</v>
      </c>
      <c r="AM5" s="1244">
        <v>35</v>
      </c>
      <c r="AN5" s="1244">
        <v>35</v>
      </c>
      <c r="AO5" s="1244">
        <v>33</v>
      </c>
      <c r="AP5" s="1244">
        <v>33</v>
      </c>
      <c r="AQ5" s="1245">
        <v>33</v>
      </c>
      <c r="AR5" s="1244">
        <v>33</v>
      </c>
      <c r="AS5" s="1244">
        <v>33</v>
      </c>
      <c r="AT5" s="1244">
        <v>33</v>
      </c>
      <c r="AU5" s="1244">
        <v>33</v>
      </c>
      <c r="AV5" s="1245">
        <v>33</v>
      </c>
      <c r="AW5" s="1244">
        <v>27</v>
      </c>
      <c r="AX5" s="1244">
        <v>35</v>
      </c>
      <c r="AY5" s="1251">
        <v>35</v>
      </c>
      <c r="AZ5" s="1250">
        <v>35</v>
      </c>
      <c r="BA5" s="1250">
        <v>35</v>
      </c>
      <c r="BB5" s="1251">
        <v>35</v>
      </c>
      <c r="BC5" s="1250">
        <v>35</v>
      </c>
      <c r="BD5" s="1250">
        <v>35</v>
      </c>
      <c r="BE5" s="1250">
        <v>35</v>
      </c>
      <c r="BF5" s="1250">
        <v>35</v>
      </c>
      <c r="BG5" s="1250">
        <v>35</v>
      </c>
      <c r="BH5" s="1250">
        <v>35</v>
      </c>
      <c r="BI5" s="1250">
        <v>35</v>
      </c>
      <c r="BJ5" s="1250">
        <v>35</v>
      </c>
      <c r="BK5" s="1250">
        <v>35</v>
      </c>
      <c r="BL5" s="1250">
        <v>35</v>
      </c>
      <c r="BM5" s="1250">
        <v>35</v>
      </c>
      <c r="BN5" s="1250">
        <v>35</v>
      </c>
      <c r="BO5" s="1250">
        <v>35</v>
      </c>
      <c r="BP5" s="1257">
        <v>35</v>
      </c>
      <c r="BQ5" s="1257">
        <v>35</v>
      </c>
      <c r="BR5" s="1257">
        <v>35</v>
      </c>
      <c r="BS5" s="1257">
        <v>35</v>
      </c>
      <c r="BT5" s="1257">
        <v>35</v>
      </c>
      <c r="BU5" s="1257">
        <v>35</v>
      </c>
      <c r="BV5" s="1257">
        <v>35</v>
      </c>
      <c r="BW5" s="1258">
        <v>35</v>
      </c>
      <c r="BX5" s="1257">
        <v>35</v>
      </c>
      <c r="BY5" s="1257">
        <v>35</v>
      </c>
      <c r="BZ5" s="1257">
        <v>35</v>
      </c>
      <c r="CA5" s="1257">
        <v>35</v>
      </c>
      <c r="CB5" s="1257">
        <v>35</v>
      </c>
      <c r="CC5" s="1257">
        <v>35</v>
      </c>
      <c r="CD5" s="1257">
        <v>35</v>
      </c>
      <c r="CE5" s="1257">
        <v>35</v>
      </c>
      <c r="CF5" s="1257">
        <v>35</v>
      </c>
      <c r="CG5" s="1264">
        <v>35</v>
      </c>
      <c r="CH5" s="1264">
        <v>35</v>
      </c>
      <c r="CI5" s="1264">
        <v>35</v>
      </c>
      <c r="CJ5" s="1264">
        <v>35</v>
      </c>
      <c r="CK5" s="1264">
        <v>35</v>
      </c>
      <c r="CL5" s="1264">
        <v>35</v>
      </c>
      <c r="CM5" s="1264">
        <v>35</v>
      </c>
      <c r="CN5" s="1264">
        <v>35</v>
      </c>
      <c r="CO5" s="1264">
        <v>35</v>
      </c>
      <c r="CP5" s="1264">
        <v>35</v>
      </c>
      <c r="CQ5" s="1264">
        <v>35</v>
      </c>
      <c r="CR5" s="1264">
        <v>35</v>
      </c>
      <c r="CS5" s="1264">
        <v>35</v>
      </c>
      <c r="CT5" s="1268">
        <v>832</v>
      </c>
    </row>
    <row r="6" spans="1:98" x14ac:dyDescent="0.25">
      <c r="A6" s="1228" t="s">
        <v>102</v>
      </c>
      <c r="B6" s="1229">
        <v>70</v>
      </c>
      <c r="C6" s="1229">
        <v>61</v>
      </c>
      <c r="D6" s="1229">
        <v>59</v>
      </c>
      <c r="E6" s="1229">
        <v>54</v>
      </c>
      <c r="F6" s="1229">
        <v>51</v>
      </c>
      <c r="G6" s="1229">
        <v>50</v>
      </c>
      <c r="H6" s="1229">
        <v>46</v>
      </c>
      <c r="I6" s="1229">
        <v>43</v>
      </c>
      <c r="J6" s="1229">
        <v>51</v>
      </c>
      <c r="K6" s="1229">
        <v>50</v>
      </c>
      <c r="L6" s="1229">
        <v>46</v>
      </c>
      <c r="M6" s="1229">
        <v>39</v>
      </c>
      <c r="N6" s="1229">
        <v>37</v>
      </c>
      <c r="O6" s="1229">
        <v>31</v>
      </c>
      <c r="P6" s="1229">
        <v>31</v>
      </c>
      <c r="Q6" s="1229">
        <v>31</v>
      </c>
      <c r="R6" s="1238">
        <v>52</v>
      </c>
      <c r="S6" s="1238">
        <v>88</v>
      </c>
      <c r="T6" s="1238">
        <v>92</v>
      </c>
      <c r="U6" s="1238">
        <v>91</v>
      </c>
      <c r="V6" s="1238">
        <v>72</v>
      </c>
      <c r="W6" s="1238">
        <v>72</v>
      </c>
      <c r="X6" s="1238">
        <v>100</v>
      </c>
      <c r="Y6" s="1238">
        <v>101</v>
      </c>
      <c r="Z6" s="1238">
        <v>105</v>
      </c>
      <c r="AA6" s="1238">
        <v>107</v>
      </c>
      <c r="AB6" s="1238">
        <v>101</v>
      </c>
      <c r="AC6" s="1238">
        <v>61</v>
      </c>
      <c r="AD6" s="1238">
        <v>60</v>
      </c>
      <c r="AE6" s="1239">
        <v>59</v>
      </c>
      <c r="AF6" s="1238">
        <v>70</v>
      </c>
      <c r="AG6" s="1238">
        <v>71</v>
      </c>
      <c r="AH6" s="1238">
        <v>70</v>
      </c>
      <c r="AI6" s="1244">
        <v>71</v>
      </c>
      <c r="AJ6" s="1244">
        <v>94</v>
      </c>
      <c r="AK6" s="1244">
        <v>99</v>
      </c>
      <c r="AL6" s="1244">
        <v>100</v>
      </c>
      <c r="AM6" s="1244">
        <v>98</v>
      </c>
      <c r="AN6" s="1244">
        <v>101</v>
      </c>
      <c r="AO6" s="1244">
        <v>97</v>
      </c>
      <c r="AP6" s="1244">
        <v>99</v>
      </c>
      <c r="AQ6" s="1245">
        <v>101</v>
      </c>
      <c r="AR6" s="1244">
        <v>101</v>
      </c>
      <c r="AS6" s="1244">
        <v>101</v>
      </c>
      <c r="AT6" s="1244">
        <v>96</v>
      </c>
      <c r="AU6" s="1244">
        <v>107</v>
      </c>
      <c r="AV6" s="1245">
        <v>107</v>
      </c>
      <c r="AW6" s="1244">
        <v>107</v>
      </c>
      <c r="AX6" s="1245">
        <v>107</v>
      </c>
      <c r="AY6" s="1251">
        <v>102</v>
      </c>
      <c r="AZ6" s="1250">
        <v>106</v>
      </c>
      <c r="BA6" s="1250">
        <v>103</v>
      </c>
      <c r="BB6" s="1251">
        <v>107</v>
      </c>
      <c r="BC6" s="1250">
        <v>102</v>
      </c>
      <c r="BD6" s="1251">
        <v>107</v>
      </c>
      <c r="BE6" s="1251">
        <v>107</v>
      </c>
      <c r="BF6" s="1251">
        <v>107</v>
      </c>
      <c r="BG6" s="1251">
        <v>107</v>
      </c>
      <c r="BH6" s="1251">
        <v>107</v>
      </c>
      <c r="BI6" s="1251">
        <v>107</v>
      </c>
      <c r="BJ6" s="1251">
        <v>107</v>
      </c>
      <c r="BK6" s="1251">
        <v>107</v>
      </c>
      <c r="BL6" s="1251">
        <v>107</v>
      </c>
      <c r="BM6" s="1251">
        <v>107</v>
      </c>
      <c r="BN6" s="1251">
        <v>107</v>
      </c>
      <c r="BO6" s="1251">
        <v>107</v>
      </c>
      <c r="BP6" s="1257">
        <v>107</v>
      </c>
      <c r="BQ6" s="1257">
        <v>106</v>
      </c>
      <c r="BR6" s="1257">
        <v>105</v>
      </c>
      <c r="BS6" s="1257">
        <v>107</v>
      </c>
      <c r="BT6" s="1257">
        <v>107</v>
      </c>
      <c r="BU6" s="1257">
        <v>107</v>
      </c>
      <c r="BV6" s="1258">
        <v>107</v>
      </c>
      <c r="BW6" s="1258">
        <v>107</v>
      </c>
      <c r="BX6" s="1257">
        <v>106</v>
      </c>
      <c r="BY6" s="1258">
        <v>107</v>
      </c>
      <c r="BZ6" s="1258">
        <v>107</v>
      </c>
      <c r="CA6" s="1258">
        <v>107</v>
      </c>
      <c r="CB6" s="1258">
        <v>104</v>
      </c>
      <c r="CC6" s="1258">
        <v>105</v>
      </c>
      <c r="CD6" s="1258">
        <v>106</v>
      </c>
      <c r="CE6" s="1258">
        <v>106</v>
      </c>
      <c r="CF6" s="1258">
        <v>107</v>
      </c>
      <c r="CG6" s="1264">
        <v>103</v>
      </c>
      <c r="CH6" s="1264">
        <v>107</v>
      </c>
      <c r="CI6" s="1264">
        <v>106</v>
      </c>
      <c r="CJ6" s="1264">
        <v>107</v>
      </c>
      <c r="CK6" s="1264">
        <v>106</v>
      </c>
      <c r="CL6" s="1264">
        <v>91</v>
      </c>
      <c r="CM6" s="1264">
        <v>89</v>
      </c>
      <c r="CN6" s="1264">
        <v>80</v>
      </c>
      <c r="CO6" s="1264">
        <v>79</v>
      </c>
      <c r="CP6" s="1264">
        <v>68</v>
      </c>
      <c r="CQ6" s="1264">
        <v>69</v>
      </c>
      <c r="CR6" s="1264">
        <v>71</v>
      </c>
      <c r="CS6" s="1264">
        <v>68</v>
      </c>
      <c r="CT6" s="1268">
        <v>2105</v>
      </c>
    </row>
    <row r="7" spans="1:98" x14ac:dyDescent="0.25">
      <c r="A7" s="1228" t="s">
        <v>103</v>
      </c>
      <c r="B7" s="1229">
        <v>61</v>
      </c>
      <c r="C7" s="1229">
        <v>37</v>
      </c>
      <c r="D7" s="1229">
        <v>34</v>
      </c>
      <c r="E7" s="1229">
        <v>31</v>
      </c>
      <c r="F7" s="1229">
        <v>38</v>
      </c>
      <c r="G7" s="1229">
        <v>36</v>
      </c>
      <c r="H7" s="1229">
        <v>32</v>
      </c>
      <c r="I7" s="1229">
        <v>29</v>
      </c>
      <c r="J7" s="1229">
        <v>38</v>
      </c>
      <c r="K7" s="1229">
        <v>37</v>
      </c>
      <c r="L7" s="1229">
        <v>32</v>
      </c>
      <c r="M7" s="1229">
        <v>30</v>
      </c>
      <c r="N7" s="1229">
        <v>32</v>
      </c>
      <c r="O7" s="1229">
        <v>34</v>
      </c>
      <c r="P7" s="1229">
        <v>36</v>
      </c>
      <c r="Q7" s="1229">
        <v>35</v>
      </c>
      <c r="R7" s="1238">
        <v>39</v>
      </c>
      <c r="S7" s="1238">
        <v>40</v>
      </c>
      <c r="T7" s="1238">
        <v>37</v>
      </c>
      <c r="U7" s="1238">
        <v>57</v>
      </c>
      <c r="V7" s="1238">
        <v>60</v>
      </c>
      <c r="W7" s="1238">
        <v>82</v>
      </c>
      <c r="X7" s="1238">
        <v>82</v>
      </c>
      <c r="Y7" s="1238">
        <v>82</v>
      </c>
      <c r="Z7" s="1238">
        <v>82</v>
      </c>
      <c r="AA7" s="1238">
        <v>83</v>
      </c>
      <c r="AB7" s="1238">
        <v>85</v>
      </c>
      <c r="AC7" s="1238">
        <v>89</v>
      </c>
      <c r="AD7" s="1238">
        <v>44</v>
      </c>
      <c r="AE7" s="1239">
        <v>45</v>
      </c>
      <c r="AF7" s="1238">
        <v>44</v>
      </c>
      <c r="AG7" s="1238">
        <v>45</v>
      </c>
      <c r="AH7" s="1238">
        <v>44</v>
      </c>
      <c r="AI7" s="1244">
        <v>47</v>
      </c>
      <c r="AJ7" s="1244">
        <v>79</v>
      </c>
      <c r="AK7" s="1244">
        <v>80</v>
      </c>
      <c r="AL7" s="1244">
        <v>81</v>
      </c>
      <c r="AM7" s="1244">
        <v>79</v>
      </c>
      <c r="AN7" s="1244">
        <v>81</v>
      </c>
      <c r="AO7" s="1244">
        <v>79</v>
      </c>
      <c r="AP7" s="1244">
        <v>80</v>
      </c>
      <c r="AQ7" s="1245">
        <v>82</v>
      </c>
      <c r="AR7" s="1244">
        <v>81</v>
      </c>
      <c r="AS7" s="1244">
        <v>82</v>
      </c>
      <c r="AT7" s="1244">
        <v>79</v>
      </c>
      <c r="AU7" s="1244">
        <v>74</v>
      </c>
      <c r="AV7" s="1245">
        <v>75</v>
      </c>
      <c r="AW7" s="1244">
        <v>75</v>
      </c>
      <c r="AX7" s="1244">
        <v>73</v>
      </c>
      <c r="AY7" s="1251">
        <v>71</v>
      </c>
      <c r="AZ7" s="1250">
        <v>73</v>
      </c>
      <c r="BA7" s="1250">
        <v>69</v>
      </c>
      <c r="BB7" s="1251">
        <v>73</v>
      </c>
      <c r="BC7" s="1250">
        <v>71</v>
      </c>
      <c r="BD7" s="1250">
        <v>78</v>
      </c>
      <c r="BE7" s="1250">
        <v>77</v>
      </c>
      <c r="BF7" s="1250">
        <v>76</v>
      </c>
      <c r="BG7" s="1250">
        <v>74</v>
      </c>
      <c r="BH7" s="1250">
        <v>75</v>
      </c>
      <c r="BI7" s="1250">
        <v>75</v>
      </c>
      <c r="BJ7" s="1250">
        <v>76</v>
      </c>
      <c r="BK7" s="1250">
        <v>77</v>
      </c>
      <c r="BL7" s="1250">
        <v>75</v>
      </c>
      <c r="BM7" s="1250">
        <v>77</v>
      </c>
      <c r="BN7" s="1250">
        <v>76</v>
      </c>
      <c r="BO7" s="1250">
        <v>75</v>
      </c>
      <c r="BP7" s="1257">
        <v>76</v>
      </c>
      <c r="BQ7" s="1257">
        <v>72</v>
      </c>
      <c r="BR7" s="1257">
        <v>72</v>
      </c>
      <c r="BS7" s="1257">
        <v>75</v>
      </c>
      <c r="BT7" s="1257">
        <v>74</v>
      </c>
      <c r="BU7" s="1257">
        <v>76</v>
      </c>
      <c r="BV7" s="1257">
        <v>77</v>
      </c>
      <c r="BW7" s="1258">
        <v>78</v>
      </c>
      <c r="BX7" s="1257">
        <v>81</v>
      </c>
      <c r="BY7" s="1257">
        <v>76</v>
      </c>
      <c r="BZ7" s="1257">
        <v>74</v>
      </c>
      <c r="CA7" s="1257">
        <v>74</v>
      </c>
      <c r="CB7" s="1257">
        <v>73</v>
      </c>
      <c r="CC7" s="1257">
        <v>73</v>
      </c>
      <c r="CD7" s="1257">
        <v>74</v>
      </c>
      <c r="CE7" s="1257">
        <v>76</v>
      </c>
      <c r="CF7" s="1257">
        <v>75</v>
      </c>
      <c r="CG7" s="1264">
        <v>71</v>
      </c>
      <c r="CH7" s="1264">
        <v>75</v>
      </c>
      <c r="CI7" s="1264">
        <v>73</v>
      </c>
      <c r="CJ7" s="1264">
        <v>74</v>
      </c>
      <c r="CK7" s="1264">
        <v>72</v>
      </c>
      <c r="CL7" s="1264">
        <v>76</v>
      </c>
      <c r="CM7" s="1264">
        <v>73</v>
      </c>
      <c r="CN7" s="1264">
        <v>74</v>
      </c>
      <c r="CO7" s="1264">
        <v>74</v>
      </c>
      <c r="CP7" s="1264">
        <v>66</v>
      </c>
      <c r="CQ7" s="1264">
        <v>66</v>
      </c>
      <c r="CR7" s="1264">
        <v>65</v>
      </c>
      <c r="CS7" s="1264">
        <v>64</v>
      </c>
      <c r="CT7" s="1268">
        <v>1526</v>
      </c>
    </row>
    <row r="8" spans="1:98" x14ac:dyDescent="0.25">
      <c r="A8" s="1230" t="s">
        <v>104</v>
      </c>
      <c r="B8" s="1229">
        <v>0</v>
      </c>
      <c r="C8" s="1229">
        <v>0</v>
      </c>
      <c r="D8" s="1229">
        <v>0</v>
      </c>
      <c r="E8" s="1229">
        <v>0</v>
      </c>
      <c r="F8" s="1229">
        <v>0</v>
      </c>
      <c r="G8" s="1229">
        <v>0</v>
      </c>
      <c r="H8" s="1229">
        <v>0</v>
      </c>
      <c r="I8" s="1229">
        <v>0</v>
      </c>
      <c r="J8" s="1229">
        <v>0</v>
      </c>
      <c r="K8" s="1229">
        <v>0</v>
      </c>
      <c r="L8" s="1229">
        <v>0</v>
      </c>
      <c r="M8" s="1229">
        <v>0</v>
      </c>
      <c r="N8" s="1229">
        <v>0</v>
      </c>
      <c r="O8" s="1229">
        <v>0</v>
      </c>
      <c r="P8" s="1229">
        <v>0</v>
      </c>
      <c r="Q8" s="1229">
        <v>0</v>
      </c>
      <c r="R8" s="1238">
        <v>0</v>
      </c>
      <c r="S8" s="1238">
        <v>0</v>
      </c>
      <c r="T8" s="1238">
        <v>0</v>
      </c>
      <c r="U8" s="1238">
        <v>0</v>
      </c>
      <c r="V8" s="1238">
        <v>0</v>
      </c>
      <c r="W8" s="1238">
        <v>0</v>
      </c>
      <c r="X8" s="1238">
        <v>0</v>
      </c>
      <c r="Y8" s="1238">
        <v>0</v>
      </c>
      <c r="Z8" s="1238">
        <v>0</v>
      </c>
      <c r="AA8" s="1238">
        <v>0</v>
      </c>
      <c r="AB8" s="1238">
        <v>0</v>
      </c>
      <c r="AC8" s="1238">
        <v>0</v>
      </c>
      <c r="AD8" s="1238">
        <v>0</v>
      </c>
      <c r="AE8" s="1239">
        <v>0</v>
      </c>
      <c r="AF8" s="1238">
        <v>0</v>
      </c>
      <c r="AG8" s="1238">
        <v>0</v>
      </c>
      <c r="AH8" s="1238">
        <v>0</v>
      </c>
      <c r="AI8" s="1244">
        <v>0</v>
      </c>
      <c r="AJ8" s="1244">
        <v>0</v>
      </c>
      <c r="AK8" s="1244">
        <v>0</v>
      </c>
      <c r="AL8" s="1244">
        <v>0</v>
      </c>
      <c r="AM8" s="1244">
        <v>0</v>
      </c>
      <c r="AN8" s="1244">
        <v>40</v>
      </c>
      <c r="AO8" s="1244">
        <v>40</v>
      </c>
      <c r="AP8" s="1244">
        <v>40</v>
      </c>
      <c r="AQ8" s="1245">
        <v>40</v>
      </c>
      <c r="AR8" s="1244">
        <v>40</v>
      </c>
      <c r="AS8" s="1244">
        <v>40</v>
      </c>
      <c r="AT8" s="1244">
        <v>40</v>
      </c>
      <c r="AU8" s="1244">
        <v>40</v>
      </c>
      <c r="AV8" s="1245">
        <v>40</v>
      </c>
      <c r="AW8" s="1244">
        <v>40</v>
      </c>
      <c r="AX8" s="1244">
        <v>40</v>
      </c>
      <c r="AY8" s="1251">
        <v>40</v>
      </c>
      <c r="AZ8" s="1250">
        <v>40</v>
      </c>
      <c r="BA8" s="1250">
        <v>40</v>
      </c>
      <c r="BB8" s="1251">
        <v>0</v>
      </c>
      <c r="BC8" s="1250">
        <v>0</v>
      </c>
      <c r="BD8" s="1250">
        <v>0</v>
      </c>
      <c r="BE8" s="1250">
        <v>0</v>
      </c>
      <c r="BF8" s="1250">
        <v>0</v>
      </c>
      <c r="BG8" s="1250">
        <v>0</v>
      </c>
      <c r="BH8" s="1250">
        <v>0</v>
      </c>
      <c r="BI8" s="1250">
        <v>0</v>
      </c>
      <c r="BJ8" s="1250">
        <v>0</v>
      </c>
      <c r="BK8" s="1250">
        <v>0</v>
      </c>
      <c r="BL8" s="1250">
        <v>0</v>
      </c>
      <c r="BM8" s="1250">
        <v>0</v>
      </c>
      <c r="BN8" s="1250">
        <v>0</v>
      </c>
      <c r="BO8" s="1250">
        <v>0</v>
      </c>
      <c r="BP8" s="1257">
        <v>0</v>
      </c>
      <c r="BQ8" s="1257">
        <v>50</v>
      </c>
      <c r="BR8" s="1257">
        <v>50</v>
      </c>
      <c r="BS8" s="1257">
        <v>50</v>
      </c>
      <c r="BT8" s="1257">
        <v>50</v>
      </c>
      <c r="BU8" s="1257">
        <v>50</v>
      </c>
      <c r="BV8" s="1257">
        <v>50</v>
      </c>
      <c r="BW8" s="1258">
        <v>121</v>
      </c>
      <c r="BX8" s="1257">
        <v>147</v>
      </c>
      <c r="BY8" s="1258">
        <v>150</v>
      </c>
      <c r="BZ8" s="1258">
        <v>150</v>
      </c>
      <c r="CA8" s="1258">
        <v>150</v>
      </c>
      <c r="CB8" s="1258">
        <v>150</v>
      </c>
      <c r="CC8" s="1258">
        <v>150</v>
      </c>
      <c r="CD8" s="1258">
        <v>150</v>
      </c>
      <c r="CE8" s="1258">
        <v>150</v>
      </c>
      <c r="CF8" s="1258">
        <v>150</v>
      </c>
      <c r="CG8" s="1264">
        <v>150</v>
      </c>
      <c r="CH8" s="1264">
        <v>120</v>
      </c>
      <c r="CI8" s="1264">
        <v>119</v>
      </c>
      <c r="CJ8" s="1264">
        <v>81</v>
      </c>
      <c r="CK8" s="1264">
        <v>75</v>
      </c>
      <c r="CL8" s="1264">
        <v>75</v>
      </c>
      <c r="CM8" s="1264">
        <v>75</v>
      </c>
      <c r="CN8" s="1264">
        <v>75</v>
      </c>
      <c r="CO8" s="1264">
        <v>75</v>
      </c>
      <c r="CP8" s="1264">
        <v>75</v>
      </c>
      <c r="CQ8" s="1264">
        <v>75</v>
      </c>
      <c r="CR8" s="1264">
        <v>75</v>
      </c>
      <c r="CS8" s="1264">
        <v>75</v>
      </c>
      <c r="CT8" s="1268">
        <v>844</v>
      </c>
    </row>
    <row r="9" spans="1:98" x14ac:dyDescent="0.25">
      <c r="A9" s="1228" t="s">
        <v>105</v>
      </c>
      <c r="B9" s="1229">
        <v>0</v>
      </c>
      <c r="C9" s="1229">
        <v>0</v>
      </c>
      <c r="D9" s="1229">
        <v>0</v>
      </c>
      <c r="E9" s="1229">
        <v>0</v>
      </c>
      <c r="F9" s="1229">
        <v>0</v>
      </c>
      <c r="G9" s="1229">
        <v>0</v>
      </c>
      <c r="H9" s="1229">
        <v>0</v>
      </c>
      <c r="I9" s="1229">
        <v>0</v>
      </c>
      <c r="J9" s="1229">
        <v>0</v>
      </c>
      <c r="K9" s="1229">
        <v>0</v>
      </c>
      <c r="L9" s="1229">
        <v>0</v>
      </c>
      <c r="M9" s="1229">
        <v>0</v>
      </c>
      <c r="N9" s="1229">
        <v>0</v>
      </c>
      <c r="O9" s="1229">
        <v>0</v>
      </c>
      <c r="P9" s="1229">
        <v>0</v>
      </c>
      <c r="Q9" s="1229">
        <v>0</v>
      </c>
      <c r="R9" s="1238">
        <v>0</v>
      </c>
      <c r="S9" s="1238">
        <v>0</v>
      </c>
      <c r="T9" s="1238">
        <v>0</v>
      </c>
      <c r="U9" s="1238">
        <v>12</v>
      </c>
      <c r="V9" s="1238">
        <v>41</v>
      </c>
      <c r="W9" s="1238">
        <v>52</v>
      </c>
      <c r="X9" s="1238">
        <v>66</v>
      </c>
      <c r="Y9" s="1238">
        <v>67</v>
      </c>
      <c r="Z9" s="1238">
        <v>65</v>
      </c>
      <c r="AA9" s="1238">
        <v>66</v>
      </c>
      <c r="AB9" s="1238">
        <v>67</v>
      </c>
      <c r="AC9" s="1238">
        <v>68</v>
      </c>
      <c r="AD9" s="1238">
        <v>64</v>
      </c>
      <c r="AE9" s="1239">
        <v>65</v>
      </c>
      <c r="AF9" s="1238">
        <v>65</v>
      </c>
      <c r="AG9" s="1238">
        <v>51</v>
      </c>
      <c r="AH9" s="1238">
        <v>50</v>
      </c>
      <c r="AI9" s="1244">
        <v>52</v>
      </c>
      <c r="AJ9" s="1244">
        <v>67</v>
      </c>
      <c r="AK9" s="1244">
        <v>66</v>
      </c>
      <c r="AL9" s="1244">
        <v>68</v>
      </c>
      <c r="AM9" s="1244">
        <v>66</v>
      </c>
      <c r="AN9" s="1244">
        <v>67</v>
      </c>
      <c r="AO9" s="1244">
        <v>65</v>
      </c>
      <c r="AP9" s="1244">
        <v>65</v>
      </c>
      <c r="AQ9" s="1245">
        <v>68</v>
      </c>
      <c r="AR9" s="1244">
        <v>68</v>
      </c>
      <c r="AS9" s="1244">
        <v>68</v>
      </c>
      <c r="AT9" s="1245">
        <v>106</v>
      </c>
      <c r="AU9" s="1244">
        <v>131</v>
      </c>
      <c r="AV9" s="1245">
        <v>130</v>
      </c>
      <c r="AW9" s="1244">
        <v>134</v>
      </c>
      <c r="AX9" s="1245">
        <v>130</v>
      </c>
      <c r="AY9" s="1251">
        <v>126</v>
      </c>
      <c r="AZ9" s="1250">
        <v>100</v>
      </c>
      <c r="BA9" s="1250">
        <v>96</v>
      </c>
      <c r="BB9" s="1251">
        <v>104</v>
      </c>
      <c r="BC9" s="1250">
        <v>98</v>
      </c>
      <c r="BD9" s="1250">
        <v>57</v>
      </c>
      <c r="BE9" s="1250">
        <v>56</v>
      </c>
      <c r="BF9" s="1250">
        <v>58</v>
      </c>
      <c r="BG9" s="1250">
        <v>55</v>
      </c>
      <c r="BH9" s="1250">
        <v>57</v>
      </c>
      <c r="BI9" s="1250">
        <v>56</v>
      </c>
      <c r="BJ9" s="1250">
        <v>56</v>
      </c>
      <c r="BK9" s="1250">
        <v>55</v>
      </c>
      <c r="BL9" s="1250">
        <v>56</v>
      </c>
      <c r="BM9" s="1250">
        <v>55</v>
      </c>
      <c r="BN9" s="1250">
        <v>55</v>
      </c>
      <c r="BO9" s="1250">
        <v>66</v>
      </c>
      <c r="BP9" s="1257">
        <v>68</v>
      </c>
      <c r="BQ9" s="1257">
        <v>66</v>
      </c>
      <c r="BR9" s="1257">
        <v>65</v>
      </c>
      <c r="BS9" s="1257">
        <v>68</v>
      </c>
      <c r="BT9" s="1257">
        <v>68</v>
      </c>
      <c r="BU9" s="1257">
        <v>68</v>
      </c>
      <c r="BV9" s="1257">
        <v>69</v>
      </c>
      <c r="BW9" s="1258">
        <v>68</v>
      </c>
      <c r="BX9" s="1257">
        <v>63</v>
      </c>
      <c r="BY9" s="1258">
        <v>138</v>
      </c>
      <c r="BZ9" s="1258">
        <v>134</v>
      </c>
      <c r="CA9" s="1258">
        <v>134</v>
      </c>
      <c r="CB9" s="1258">
        <v>127</v>
      </c>
      <c r="CC9" s="1257">
        <v>62</v>
      </c>
      <c r="CD9" s="1257">
        <v>62</v>
      </c>
      <c r="CE9" s="1257">
        <v>66</v>
      </c>
      <c r="CF9" s="1257">
        <v>65</v>
      </c>
      <c r="CG9" s="1264">
        <v>60</v>
      </c>
      <c r="CH9" s="1264">
        <v>63</v>
      </c>
      <c r="CI9" s="1264">
        <v>61</v>
      </c>
      <c r="CJ9" s="1264">
        <v>0</v>
      </c>
      <c r="CK9" s="1264">
        <v>0</v>
      </c>
      <c r="CL9" s="1264">
        <v>0</v>
      </c>
      <c r="CM9" s="1264">
        <v>0</v>
      </c>
      <c r="CN9" s="1264">
        <v>0</v>
      </c>
      <c r="CO9" s="1264">
        <v>0</v>
      </c>
      <c r="CP9" s="1264">
        <v>0</v>
      </c>
      <c r="CQ9" s="1264">
        <v>0</v>
      </c>
      <c r="CR9" s="1264">
        <v>0</v>
      </c>
      <c r="CS9" s="1264">
        <v>0</v>
      </c>
      <c r="CT9" s="1268">
        <v>1220</v>
      </c>
    </row>
    <row r="10" spans="1:98" x14ac:dyDescent="0.25">
      <c r="A10" s="1228" t="s">
        <v>106</v>
      </c>
      <c r="B10" s="1229">
        <v>43</v>
      </c>
      <c r="C10" s="1229">
        <v>49</v>
      </c>
      <c r="D10" s="1229">
        <v>40</v>
      </c>
      <c r="E10" s="1229">
        <v>31</v>
      </c>
      <c r="F10" s="1229">
        <v>46</v>
      </c>
      <c r="G10" s="1229">
        <v>40</v>
      </c>
      <c r="H10" s="1229">
        <v>32</v>
      </c>
      <c r="I10" s="1229">
        <v>27</v>
      </c>
      <c r="J10" s="1229">
        <v>52</v>
      </c>
      <c r="K10" s="1229">
        <v>44</v>
      </c>
      <c r="L10" s="1229">
        <v>31</v>
      </c>
      <c r="M10" s="1229">
        <v>34</v>
      </c>
      <c r="N10" s="1229">
        <v>33</v>
      </c>
      <c r="O10" s="1229">
        <v>38</v>
      </c>
      <c r="P10" s="1229">
        <v>46</v>
      </c>
      <c r="Q10" s="1229">
        <v>43</v>
      </c>
      <c r="R10" s="1238">
        <v>50</v>
      </c>
      <c r="S10" s="1238">
        <v>45</v>
      </c>
      <c r="T10" s="1238">
        <v>47</v>
      </c>
      <c r="U10" s="1238">
        <v>37</v>
      </c>
      <c r="V10" s="1238">
        <v>50</v>
      </c>
      <c r="W10" s="1238">
        <v>77</v>
      </c>
      <c r="X10" s="1238">
        <v>83</v>
      </c>
      <c r="Y10" s="1238">
        <v>130</v>
      </c>
      <c r="Z10" s="1238">
        <v>157</v>
      </c>
      <c r="AA10" s="1238">
        <v>156</v>
      </c>
      <c r="AB10" s="1238">
        <v>153</v>
      </c>
      <c r="AC10" s="1238">
        <v>160</v>
      </c>
      <c r="AD10" s="1239">
        <v>179</v>
      </c>
      <c r="AE10" s="1239">
        <v>177</v>
      </c>
      <c r="AF10" s="1238">
        <v>153</v>
      </c>
      <c r="AG10" s="1239">
        <v>161</v>
      </c>
      <c r="AH10" s="1239">
        <v>136</v>
      </c>
      <c r="AI10" s="1244">
        <v>170</v>
      </c>
      <c r="AJ10" s="1244">
        <v>144</v>
      </c>
      <c r="AK10" s="1244">
        <v>145</v>
      </c>
      <c r="AL10" s="1244">
        <v>131</v>
      </c>
      <c r="AM10" s="1244">
        <v>153</v>
      </c>
      <c r="AN10" s="1244">
        <v>109</v>
      </c>
      <c r="AO10" s="1244">
        <v>111</v>
      </c>
      <c r="AP10" s="1245">
        <v>110</v>
      </c>
      <c r="AQ10" s="1245">
        <v>129</v>
      </c>
      <c r="AR10" s="1244">
        <v>144</v>
      </c>
      <c r="AS10" s="1244">
        <v>162</v>
      </c>
      <c r="AT10" s="1245">
        <v>159</v>
      </c>
      <c r="AU10" s="1244">
        <v>97</v>
      </c>
      <c r="AV10" s="1245">
        <v>98</v>
      </c>
      <c r="AW10" s="1244">
        <v>110</v>
      </c>
      <c r="AX10" s="1244">
        <v>81</v>
      </c>
      <c r="AY10" s="1251">
        <v>75</v>
      </c>
      <c r="AZ10" s="1250">
        <v>85</v>
      </c>
      <c r="BA10" s="1250">
        <v>70</v>
      </c>
      <c r="BB10" s="1251">
        <v>83</v>
      </c>
      <c r="BC10" s="1250">
        <v>75</v>
      </c>
      <c r="BD10" s="1250">
        <v>89</v>
      </c>
      <c r="BE10" s="1251">
        <v>119</v>
      </c>
      <c r="BF10" s="1251">
        <v>133</v>
      </c>
      <c r="BG10" s="1251">
        <v>150</v>
      </c>
      <c r="BH10" s="1251">
        <v>150</v>
      </c>
      <c r="BI10" s="1251">
        <v>148</v>
      </c>
      <c r="BJ10" s="1251">
        <v>140</v>
      </c>
      <c r="BK10" s="1251">
        <v>158</v>
      </c>
      <c r="BL10" s="1251">
        <v>156</v>
      </c>
      <c r="BM10" s="1251">
        <v>173</v>
      </c>
      <c r="BN10" s="1251">
        <v>173</v>
      </c>
      <c r="BO10" s="1251">
        <v>173</v>
      </c>
      <c r="BP10" s="1257">
        <v>176</v>
      </c>
      <c r="BQ10" s="1257">
        <v>136</v>
      </c>
      <c r="BR10" s="1257">
        <v>109</v>
      </c>
      <c r="BS10" s="1257">
        <v>119</v>
      </c>
      <c r="BT10" s="1257">
        <v>124</v>
      </c>
      <c r="BU10" s="1257">
        <v>155</v>
      </c>
      <c r="BV10" s="1258">
        <v>188</v>
      </c>
      <c r="BW10" s="1258">
        <v>198</v>
      </c>
      <c r="BX10" s="1257">
        <v>215</v>
      </c>
      <c r="BY10" s="1258">
        <v>158</v>
      </c>
      <c r="BZ10" s="1258">
        <v>155</v>
      </c>
      <c r="CA10" s="1258">
        <v>125</v>
      </c>
      <c r="CB10" s="1258">
        <v>105</v>
      </c>
      <c r="CC10" s="1258">
        <v>159</v>
      </c>
      <c r="CD10" s="1258">
        <v>169</v>
      </c>
      <c r="CE10" s="1258">
        <v>145</v>
      </c>
      <c r="CF10" s="1258">
        <v>141</v>
      </c>
      <c r="CG10" s="1264">
        <v>143</v>
      </c>
      <c r="CH10" s="1264">
        <v>146</v>
      </c>
      <c r="CI10" s="1264">
        <v>92</v>
      </c>
      <c r="CJ10" s="1264">
        <v>162</v>
      </c>
      <c r="CK10" s="1264">
        <v>131</v>
      </c>
      <c r="CL10" s="1265">
        <v>146</v>
      </c>
      <c r="CM10" s="1265">
        <v>115</v>
      </c>
      <c r="CN10" s="1264">
        <v>103</v>
      </c>
      <c r="CO10" s="1264">
        <v>86</v>
      </c>
      <c r="CP10" s="1264">
        <v>68</v>
      </c>
      <c r="CQ10" s="1264">
        <v>74</v>
      </c>
      <c r="CR10" s="1264">
        <v>73</v>
      </c>
      <c r="CS10" s="1264">
        <v>81</v>
      </c>
      <c r="CT10" s="1268">
        <v>2672</v>
      </c>
    </row>
    <row r="11" spans="1:98" x14ac:dyDescent="0.25">
      <c r="A11" s="1228" t="s">
        <v>107</v>
      </c>
      <c r="B11" s="1229">
        <v>0</v>
      </c>
      <c r="C11" s="1229">
        <v>0</v>
      </c>
      <c r="D11" s="1229">
        <v>0</v>
      </c>
      <c r="E11" s="1229">
        <v>0</v>
      </c>
      <c r="F11" s="1229">
        <v>0</v>
      </c>
      <c r="G11" s="1229">
        <v>0</v>
      </c>
      <c r="H11" s="1229">
        <v>0</v>
      </c>
      <c r="I11" s="1229">
        <v>0</v>
      </c>
      <c r="J11" s="1229">
        <v>0</v>
      </c>
      <c r="K11" s="1229">
        <v>0</v>
      </c>
      <c r="L11" s="1229">
        <v>0</v>
      </c>
      <c r="M11" s="1229">
        <v>0</v>
      </c>
      <c r="N11" s="1229">
        <v>0</v>
      </c>
      <c r="O11" s="1229">
        <v>0</v>
      </c>
      <c r="P11" s="1229">
        <v>0</v>
      </c>
      <c r="Q11" s="1229">
        <v>0</v>
      </c>
      <c r="R11" s="1238">
        <v>0</v>
      </c>
      <c r="S11" s="1238">
        <v>0</v>
      </c>
      <c r="T11" s="1238">
        <v>0</v>
      </c>
      <c r="U11" s="1238">
        <v>0</v>
      </c>
      <c r="V11" s="1238">
        <v>0</v>
      </c>
      <c r="W11" s="1238">
        <v>0</v>
      </c>
      <c r="X11" s="1238">
        <v>0</v>
      </c>
      <c r="Y11" s="1238">
        <v>0</v>
      </c>
      <c r="Z11" s="1238">
        <v>0</v>
      </c>
      <c r="AA11" s="1238">
        <v>0</v>
      </c>
      <c r="AB11" s="1238">
        <v>0</v>
      </c>
      <c r="AC11" s="1238">
        <v>0</v>
      </c>
      <c r="AD11" s="1238">
        <v>0</v>
      </c>
      <c r="AE11" s="1239">
        <v>0</v>
      </c>
      <c r="AF11" s="1238">
        <v>0</v>
      </c>
      <c r="AG11" s="1238">
        <v>0</v>
      </c>
      <c r="AH11" s="1238">
        <v>0</v>
      </c>
      <c r="AI11" s="1244">
        <v>0</v>
      </c>
      <c r="AJ11" s="1244">
        <v>0</v>
      </c>
      <c r="AK11" s="1244">
        <v>0</v>
      </c>
      <c r="AL11" s="1244">
        <v>0</v>
      </c>
      <c r="AM11" s="1244">
        <v>0</v>
      </c>
      <c r="AN11" s="1244">
        <v>0</v>
      </c>
      <c r="AO11" s="1244">
        <v>0</v>
      </c>
      <c r="AP11" s="1244">
        <v>0</v>
      </c>
      <c r="AQ11" s="1245">
        <v>0</v>
      </c>
      <c r="AR11" s="1244">
        <v>0</v>
      </c>
      <c r="AS11" s="1244">
        <v>0</v>
      </c>
      <c r="AT11" s="1244">
        <v>0</v>
      </c>
      <c r="AU11" s="1244">
        <v>0</v>
      </c>
      <c r="AV11" s="1245">
        <v>0</v>
      </c>
      <c r="AW11" s="1244">
        <v>0</v>
      </c>
      <c r="AX11" s="1244">
        <v>0</v>
      </c>
      <c r="AY11" s="1251">
        <v>0</v>
      </c>
      <c r="AZ11" s="1250">
        <v>0</v>
      </c>
      <c r="BA11" s="1250">
        <v>0</v>
      </c>
      <c r="BB11" s="1251">
        <v>0</v>
      </c>
      <c r="BC11" s="1250">
        <v>0</v>
      </c>
      <c r="BD11" s="1250">
        <v>0</v>
      </c>
      <c r="BE11" s="1250">
        <v>0</v>
      </c>
      <c r="BF11" s="1250">
        <v>0</v>
      </c>
      <c r="BG11" s="1250">
        <v>0</v>
      </c>
      <c r="BH11" s="1250">
        <v>0</v>
      </c>
      <c r="BI11" s="1250">
        <v>0</v>
      </c>
      <c r="BJ11" s="1250">
        <v>0</v>
      </c>
      <c r="BK11" s="1250">
        <v>0</v>
      </c>
      <c r="BL11" s="1250">
        <v>0</v>
      </c>
      <c r="BM11" s="1250">
        <v>0</v>
      </c>
      <c r="BN11" s="1250">
        <v>0</v>
      </c>
      <c r="BO11" s="1250">
        <v>0</v>
      </c>
      <c r="BP11" s="1257">
        <v>0</v>
      </c>
      <c r="BQ11" s="1257">
        <v>0</v>
      </c>
      <c r="BR11" s="1257">
        <v>0</v>
      </c>
      <c r="BS11" s="1257">
        <v>0</v>
      </c>
      <c r="BT11" s="1257">
        <v>0</v>
      </c>
      <c r="BU11" s="1257">
        <v>0</v>
      </c>
      <c r="BV11" s="1257">
        <v>0</v>
      </c>
      <c r="BW11" s="1258">
        <v>40</v>
      </c>
      <c r="BX11" s="1257">
        <v>82</v>
      </c>
      <c r="BY11" s="1257">
        <v>80</v>
      </c>
      <c r="BZ11" s="1257">
        <v>80</v>
      </c>
      <c r="CA11" s="1257">
        <v>80</v>
      </c>
      <c r="CB11" s="1257">
        <v>80</v>
      </c>
      <c r="CC11" s="1257">
        <v>80</v>
      </c>
      <c r="CD11" s="1257">
        <v>80</v>
      </c>
      <c r="CE11" s="1257">
        <v>52</v>
      </c>
      <c r="CF11" s="1257">
        <v>21</v>
      </c>
      <c r="CG11" s="1264">
        <v>0</v>
      </c>
      <c r="CH11" s="1264">
        <v>0</v>
      </c>
      <c r="CI11" s="1264">
        <v>0</v>
      </c>
      <c r="CJ11" s="1264">
        <v>0</v>
      </c>
      <c r="CK11" s="1264">
        <v>0</v>
      </c>
      <c r="CL11" s="1264">
        <v>0</v>
      </c>
      <c r="CM11" s="1264">
        <v>0</v>
      </c>
      <c r="CN11" s="1264">
        <v>0</v>
      </c>
      <c r="CO11" s="1264">
        <v>0</v>
      </c>
      <c r="CP11" s="1264">
        <v>0</v>
      </c>
      <c r="CQ11" s="1264">
        <v>0</v>
      </c>
      <c r="CR11" s="1264">
        <v>0</v>
      </c>
      <c r="CS11" s="1264">
        <v>0</v>
      </c>
      <c r="CT11" s="1268">
        <v>170</v>
      </c>
    </row>
    <row r="12" spans="1:98" x14ac:dyDescent="0.25">
      <c r="A12" s="1228" t="s">
        <v>108</v>
      </c>
      <c r="B12" s="1229">
        <v>0</v>
      </c>
      <c r="C12" s="1229">
        <v>0</v>
      </c>
      <c r="D12" s="1229">
        <v>0</v>
      </c>
      <c r="E12" s="1229">
        <v>0</v>
      </c>
      <c r="F12" s="1229">
        <v>0</v>
      </c>
      <c r="G12" s="1229">
        <v>0</v>
      </c>
      <c r="H12" s="1229">
        <v>0</v>
      </c>
      <c r="I12" s="1229">
        <v>0</v>
      </c>
      <c r="J12" s="1229">
        <v>0</v>
      </c>
      <c r="K12" s="1229">
        <v>0</v>
      </c>
      <c r="L12" s="1229">
        <v>0</v>
      </c>
      <c r="M12" s="1229">
        <v>0</v>
      </c>
      <c r="N12" s="1229">
        <v>0</v>
      </c>
      <c r="O12" s="1229">
        <v>0</v>
      </c>
      <c r="P12" s="1229">
        <v>0</v>
      </c>
      <c r="Q12" s="1229">
        <v>0</v>
      </c>
      <c r="R12" s="1238">
        <v>0</v>
      </c>
      <c r="S12" s="1238">
        <v>0</v>
      </c>
      <c r="T12" s="1238">
        <v>0</v>
      </c>
      <c r="U12" s="1238">
        <v>0</v>
      </c>
      <c r="V12" s="1238">
        <v>0</v>
      </c>
      <c r="W12" s="1238">
        <v>0</v>
      </c>
      <c r="X12" s="1238">
        <v>0</v>
      </c>
      <c r="Y12" s="1238">
        <v>0</v>
      </c>
      <c r="Z12" s="1238">
        <v>0</v>
      </c>
      <c r="AA12" s="1238">
        <v>0</v>
      </c>
      <c r="AB12" s="1238">
        <v>0</v>
      </c>
      <c r="AC12" s="1238">
        <v>0</v>
      </c>
      <c r="AD12" s="1238">
        <v>0</v>
      </c>
      <c r="AE12" s="1239">
        <v>0</v>
      </c>
      <c r="AF12" s="1238">
        <v>0</v>
      </c>
      <c r="AG12" s="1238">
        <v>0</v>
      </c>
      <c r="AH12" s="1238">
        <v>0</v>
      </c>
      <c r="AI12" s="1244">
        <v>0</v>
      </c>
      <c r="AJ12" s="1244">
        <v>0</v>
      </c>
      <c r="AK12" s="1244">
        <v>0</v>
      </c>
      <c r="AL12" s="1244">
        <v>0</v>
      </c>
      <c r="AM12" s="1244">
        <v>0</v>
      </c>
      <c r="AN12" s="1244">
        <v>0</v>
      </c>
      <c r="AO12" s="1244">
        <v>0</v>
      </c>
      <c r="AP12" s="1244">
        <v>0</v>
      </c>
      <c r="AQ12" s="1245">
        <v>0</v>
      </c>
      <c r="AR12" s="1244">
        <v>0</v>
      </c>
      <c r="AS12" s="1244">
        <v>0</v>
      </c>
      <c r="AT12" s="1244">
        <v>0</v>
      </c>
      <c r="AU12" s="1244">
        <v>0</v>
      </c>
      <c r="AV12" s="1245">
        <v>0</v>
      </c>
      <c r="AW12" s="1244">
        <v>0</v>
      </c>
      <c r="AX12" s="1244">
        <v>0</v>
      </c>
      <c r="AY12" s="1251">
        <v>0</v>
      </c>
      <c r="AZ12" s="1250">
        <v>0</v>
      </c>
      <c r="BA12" s="1250">
        <v>0</v>
      </c>
      <c r="BB12" s="1251">
        <v>0</v>
      </c>
      <c r="BC12" s="1250">
        <v>0</v>
      </c>
      <c r="BD12" s="1250">
        <v>0</v>
      </c>
      <c r="BE12" s="1250">
        <v>0</v>
      </c>
      <c r="BF12" s="1250">
        <v>0</v>
      </c>
      <c r="BG12" s="1250">
        <v>0</v>
      </c>
      <c r="BH12" s="1250">
        <v>0</v>
      </c>
      <c r="BI12" s="1250">
        <v>0</v>
      </c>
      <c r="BJ12" s="1250">
        <v>0</v>
      </c>
      <c r="BK12" s="1250">
        <v>0</v>
      </c>
      <c r="BL12" s="1250">
        <v>0</v>
      </c>
      <c r="BM12" s="1250">
        <v>0</v>
      </c>
      <c r="BN12" s="1250">
        <v>0</v>
      </c>
      <c r="BO12" s="1250">
        <v>0</v>
      </c>
      <c r="BP12" s="1257">
        <v>0</v>
      </c>
      <c r="BQ12" s="1257">
        <v>0</v>
      </c>
      <c r="BR12" s="1257">
        <v>0</v>
      </c>
      <c r="BS12" s="1257">
        <v>0</v>
      </c>
      <c r="BT12" s="1257">
        <v>0</v>
      </c>
      <c r="BU12" s="1257">
        <v>0</v>
      </c>
      <c r="BV12" s="1257">
        <v>40</v>
      </c>
      <c r="BW12" s="1258">
        <v>39</v>
      </c>
      <c r="BX12" s="1257">
        <v>39</v>
      </c>
      <c r="BY12" s="1257">
        <v>39</v>
      </c>
      <c r="BZ12" s="1257">
        <v>39</v>
      </c>
      <c r="CA12" s="1257">
        <v>39</v>
      </c>
      <c r="CB12" s="1257">
        <v>39</v>
      </c>
      <c r="CC12" s="1257">
        <v>39</v>
      </c>
      <c r="CD12" s="1257">
        <v>39</v>
      </c>
      <c r="CE12" s="1257">
        <v>20</v>
      </c>
      <c r="CF12" s="1257">
        <v>20</v>
      </c>
      <c r="CG12" s="1264">
        <v>0</v>
      </c>
      <c r="CH12" s="1264">
        <v>0</v>
      </c>
      <c r="CI12" s="1264">
        <v>0</v>
      </c>
      <c r="CJ12" s="1264">
        <v>0</v>
      </c>
      <c r="CK12" s="1264">
        <v>0</v>
      </c>
      <c r="CL12" s="1264">
        <v>0</v>
      </c>
      <c r="CM12" s="1264">
        <v>0</v>
      </c>
      <c r="CN12" s="1264">
        <v>0</v>
      </c>
      <c r="CO12" s="1264">
        <v>0</v>
      </c>
      <c r="CP12" s="1264">
        <v>0</v>
      </c>
      <c r="CQ12" s="1264">
        <v>0</v>
      </c>
      <c r="CR12" s="1264">
        <v>0</v>
      </c>
      <c r="CS12" s="1264">
        <v>0</v>
      </c>
      <c r="CT12" s="1268">
        <v>96</v>
      </c>
    </row>
    <row r="13" spans="1:98" x14ac:dyDescent="0.25">
      <c r="A13" s="1228" t="s">
        <v>109</v>
      </c>
      <c r="B13" s="1229">
        <v>35</v>
      </c>
      <c r="C13" s="1229">
        <v>35</v>
      </c>
      <c r="D13" s="1229">
        <v>35</v>
      </c>
      <c r="E13" s="1229">
        <v>35</v>
      </c>
      <c r="F13" s="1229">
        <v>35</v>
      </c>
      <c r="G13" s="1229">
        <v>35</v>
      </c>
      <c r="H13" s="1229">
        <v>35</v>
      </c>
      <c r="I13" s="1229">
        <v>35</v>
      </c>
      <c r="J13" s="1229">
        <v>35</v>
      </c>
      <c r="K13" s="1229">
        <v>35</v>
      </c>
      <c r="L13" s="1229">
        <v>35</v>
      </c>
      <c r="M13" s="1229">
        <v>35</v>
      </c>
      <c r="N13" s="1229">
        <v>35</v>
      </c>
      <c r="O13" s="1229">
        <v>35</v>
      </c>
      <c r="P13" s="1229">
        <v>35</v>
      </c>
      <c r="Q13" s="1229">
        <v>35</v>
      </c>
      <c r="R13" s="1238">
        <v>35</v>
      </c>
      <c r="S13" s="1238">
        <v>35</v>
      </c>
      <c r="T13" s="1238">
        <v>35</v>
      </c>
      <c r="U13" s="1238">
        <v>35</v>
      </c>
      <c r="V13" s="1238">
        <v>35</v>
      </c>
      <c r="W13" s="1238">
        <v>35</v>
      </c>
      <c r="X13" s="1238">
        <v>35</v>
      </c>
      <c r="Y13" s="1238">
        <v>35</v>
      </c>
      <c r="Z13" s="1238">
        <v>35</v>
      </c>
      <c r="AA13" s="1238">
        <v>35</v>
      </c>
      <c r="AB13" s="1238">
        <v>35</v>
      </c>
      <c r="AC13" s="1238">
        <v>35</v>
      </c>
      <c r="AD13" s="1238">
        <v>35</v>
      </c>
      <c r="AE13" s="1239">
        <v>35</v>
      </c>
      <c r="AF13" s="1238">
        <v>18</v>
      </c>
      <c r="AG13" s="1238">
        <v>19</v>
      </c>
      <c r="AH13" s="1238">
        <v>19</v>
      </c>
      <c r="AI13" s="1244">
        <v>19</v>
      </c>
      <c r="AJ13" s="1244">
        <v>19</v>
      </c>
      <c r="AK13" s="1244">
        <v>19</v>
      </c>
      <c r="AL13" s="1244">
        <v>19</v>
      </c>
      <c r="AM13" s="1244">
        <v>19</v>
      </c>
      <c r="AN13" s="1244">
        <v>19</v>
      </c>
      <c r="AO13" s="1244">
        <v>19</v>
      </c>
      <c r="AP13" s="1244">
        <v>19</v>
      </c>
      <c r="AQ13" s="1245">
        <v>19</v>
      </c>
      <c r="AR13" s="1244">
        <v>19</v>
      </c>
      <c r="AS13" s="1244">
        <v>19</v>
      </c>
      <c r="AT13" s="1244">
        <v>19</v>
      </c>
      <c r="AU13" s="1244">
        <v>19</v>
      </c>
      <c r="AV13" s="1245">
        <v>19</v>
      </c>
      <c r="AW13" s="1244">
        <v>19</v>
      </c>
      <c r="AX13" s="1244">
        <v>19</v>
      </c>
      <c r="AY13" s="1251">
        <v>19</v>
      </c>
      <c r="AZ13" s="1250">
        <v>19</v>
      </c>
      <c r="BA13" s="1250">
        <v>19</v>
      </c>
      <c r="BB13" s="1251">
        <v>19</v>
      </c>
      <c r="BC13" s="1250">
        <v>19</v>
      </c>
      <c r="BD13" s="1250">
        <v>19</v>
      </c>
      <c r="BE13" s="1250">
        <v>19</v>
      </c>
      <c r="BF13" s="1250">
        <v>19</v>
      </c>
      <c r="BG13" s="1250">
        <v>19</v>
      </c>
      <c r="BH13" s="1250">
        <v>19</v>
      </c>
      <c r="BI13" s="1250">
        <v>19</v>
      </c>
      <c r="BJ13" s="1250">
        <v>19</v>
      </c>
      <c r="BK13" s="1250">
        <v>19</v>
      </c>
      <c r="BL13" s="1250">
        <v>19</v>
      </c>
      <c r="BM13" s="1250">
        <v>19</v>
      </c>
      <c r="BN13" s="1250">
        <v>19</v>
      </c>
      <c r="BO13" s="1250">
        <v>19</v>
      </c>
      <c r="BP13" s="1257">
        <v>19</v>
      </c>
      <c r="BQ13" s="1257">
        <v>19</v>
      </c>
      <c r="BR13" s="1257">
        <v>19</v>
      </c>
      <c r="BS13" s="1257">
        <v>19</v>
      </c>
      <c r="BT13" s="1257">
        <v>35</v>
      </c>
      <c r="BU13" s="1257">
        <v>35</v>
      </c>
      <c r="BV13" s="1257">
        <v>35</v>
      </c>
      <c r="BW13" s="1258">
        <v>35</v>
      </c>
      <c r="BX13" s="1257">
        <v>35</v>
      </c>
      <c r="BY13" s="1257">
        <v>35</v>
      </c>
      <c r="BZ13" s="1257">
        <v>35</v>
      </c>
      <c r="CA13" s="1257">
        <v>35</v>
      </c>
      <c r="CB13" s="1257">
        <v>35</v>
      </c>
      <c r="CC13" s="1257">
        <v>35</v>
      </c>
      <c r="CD13" s="1257">
        <v>35</v>
      </c>
      <c r="CE13" s="1257">
        <v>35</v>
      </c>
      <c r="CF13" s="1257">
        <v>35</v>
      </c>
      <c r="CG13" s="1264">
        <v>35</v>
      </c>
      <c r="CH13" s="1264">
        <v>35</v>
      </c>
      <c r="CI13" s="1264">
        <v>35</v>
      </c>
      <c r="CJ13" s="1264">
        <v>35</v>
      </c>
      <c r="CK13" s="1264">
        <v>35</v>
      </c>
      <c r="CL13" s="1264">
        <v>35</v>
      </c>
      <c r="CM13" s="1264">
        <v>35</v>
      </c>
      <c r="CN13" s="1264">
        <v>35</v>
      </c>
      <c r="CO13" s="1264">
        <v>35</v>
      </c>
      <c r="CP13" s="1264">
        <v>35</v>
      </c>
      <c r="CQ13" s="1264">
        <v>35</v>
      </c>
      <c r="CR13" s="1264">
        <v>35</v>
      </c>
      <c r="CS13" s="1264">
        <v>35</v>
      </c>
      <c r="CT13" s="1268">
        <v>678</v>
      </c>
    </row>
    <row r="14" spans="1:98" x14ac:dyDescent="0.25">
      <c r="A14" s="1228" t="s">
        <v>110</v>
      </c>
      <c r="B14" s="1229">
        <v>0</v>
      </c>
      <c r="C14" s="1229">
        <v>0</v>
      </c>
      <c r="D14" s="1229">
        <v>0</v>
      </c>
      <c r="E14" s="1229">
        <v>0</v>
      </c>
      <c r="F14" s="1229">
        <v>0</v>
      </c>
      <c r="G14" s="1229">
        <v>0</v>
      </c>
      <c r="H14" s="1229">
        <v>0</v>
      </c>
      <c r="I14" s="1229">
        <v>0</v>
      </c>
      <c r="J14" s="1229">
        <v>0</v>
      </c>
      <c r="K14" s="1229">
        <v>0</v>
      </c>
      <c r="L14" s="1229">
        <v>0</v>
      </c>
      <c r="M14" s="1229">
        <v>0</v>
      </c>
      <c r="N14" s="1229">
        <v>0</v>
      </c>
      <c r="O14" s="1229">
        <v>0</v>
      </c>
      <c r="P14" s="1229">
        <v>0</v>
      </c>
      <c r="Q14" s="1229">
        <v>0</v>
      </c>
      <c r="R14" s="1238">
        <v>0</v>
      </c>
      <c r="S14" s="1238">
        <v>0</v>
      </c>
      <c r="T14" s="1238">
        <v>0</v>
      </c>
      <c r="U14" s="1238">
        <v>0</v>
      </c>
      <c r="V14" s="1238">
        <v>0</v>
      </c>
      <c r="W14" s="1238">
        <v>0</v>
      </c>
      <c r="X14" s="1238">
        <v>0</v>
      </c>
      <c r="Y14" s="1238">
        <v>10</v>
      </c>
      <c r="Z14" s="1238">
        <v>37</v>
      </c>
      <c r="AA14" s="1238">
        <v>39</v>
      </c>
      <c r="AB14" s="1238">
        <v>39</v>
      </c>
      <c r="AC14" s="1238">
        <v>39</v>
      </c>
      <c r="AD14" s="1238">
        <v>39</v>
      </c>
      <c r="AE14" s="1239">
        <v>39</v>
      </c>
      <c r="AF14" s="1238">
        <v>39</v>
      </c>
      <c r="AG14" s="1238">
        <v>39</v>
      </c>
      <c r="AH14" s="1238">
        <v>39</v>
      </c>
      <c r="AI14" s="1244">
        <v>39</v>
      </c>
      <c r="AJ14" s="1244">
        <v>39</v>
      </c>
      <c r="AK14" s="1244">
        <v>39</v>
      </c>
      <c r="AL14" s="1244">
        <v>39</v>
      </c>
      <c r="AM14" s="1244">
        <v>39</v>
      </c>
      <c r="AN14" s="1244">
        <v>39</v>
      </c>
      <c r="AO14" s="1244">
        <v>39</v>
      </c>
      <c r="AP14" s="1244">
        <v>39</v>
      </c>
      <c r="AQ14" s="1245">
        <v>39</v>
      </c>
      <c r="AR14" s="1244">
        <v>39</v>
      </c>
      <c r="AS14" s="1244">
        <v>39</v>
      </c>
      <c r="AT14" s="1244">
        <v>39</v>
      </c>
      <c r="AU14" s="1244">
        <v>39</v>
      </c>
      <c r="AV14" s="1245">
        <v>39</v>
      </c>
      <c r="AW14" s="1244">
        <v>39</v>
      </c>
      <c r="AX14" s="1244">
        <v>39</v>
      </c>
      <c r="AY14" s="1251">
        <v>39</v>
      </c>
      <c r="AZ14" s="1250">
        <v>39</v>
      </c>
      <c r="BA14" s="1250">
        <v>39</v>
      </c>
      <c r="BB14" s="1251">
        <v>39</v>
      </c>
      <c r="BC14" s="1250">
        <v>39</v>
      </c>
      <c r="BD14" s="1250">
        <v>39</v>
      </c>
      <c r="BE14" s="1250">
        <v>39</v>
      </c>
      <c r="BF14" s="1250">
        <v>39</v>
      </c>
      <c r="BG14" s="1250">
        <v>39</v>
      </c>
      <c r="BH14" s="1250">
        <v>39</v>
      </c>
      <c r="BI14" s="1250">
        <v>39</v>
      </c>
      <c r="BJ14" s="1250">
        <v>39</v>
      </c>
      <c r="BK14" s="1250">
        <v>39</v>
      </c>
      <c r="BL14" s="1250">
        <v>39</v>
      </c>
      <c r="BM14" s="1250">
        <v>39</v>
      </c>
      <c r="BN14" s="1250">
        <v>39</v>
      </c>
      <c r="BO14" s="1250">
        <v>39</v>
      </c>
      <c r="BP14" s="1257">
        <v>38</v>
      </c>
      <c r="BQ14" s="1257">
        <v>39</v>
      </c>
      <c r="BR14" s="1257">
        <v>38</v>
      </c>
      <c r="BS14" s="1257">
        <v>38</v>
      </c>
      <c r="BT14" s="1257">
        <v>38</v>
      </c>
      <c r="BU14" s="1257">
        <v>38</v>
      </c>
      <c r="BV14" s="1257">
        <v>38</v>
      </c>
      <c r="BW14" s="1258">
        <v>38</v>
      </c>
      <c r="BX14" s="1257">
        <v>38</v>
      </c>
      <c r="BY14" s="1257">
        <v>38</v>
      </c>
      <c r="BZ14" s="1257">
        <v>38</v>
      </c>
      <c r="CA14" s="1257">
        <v>38</v>
      </c>
      <c r="CB14" s="1257">
        <v>38</v>
      </c>
      <c r="CC14" s="1257">
        <v>38</v>
      </c>
      <c r="CD14" s="1257">
        <v>38</v>
      </c>
      <c r="CE14" s="1257">
        <v>38</v>
      </c>
      <c r="CF14" s="1257">
        <v>38</v>
      </c>
      <c r="CG14" s="1264">
        <v>38</v>
      </c>
      <c r="CH14" s="1264">
        <v>38</v>
      </c>
      <c r="CI14" s="1264">
        <v>38</v>
      </c>
      <c r="CJ14" s="1264">
        <v>38</v>
      </c>
      <c r="CK14" s="1264">
        <v>38</v>
      </c>
      <c r="CL14" s="1264">
        <v>10</v>
      </c>
      <c r="CM14" s="1264">
        <v>8</v>
      </c>
      <c r="CN14" s="1264">
        <v>0</v>
      </c>
      <c r="CO14" s="1264">
        <v>0</v>
      </c>
      <c r="CP14" s="1264">
        <v>0</v>
      </c>
      <c r="CQ14" s="1264">
        <v>0</v>
      </c>
      <c r="CR14" s="1264">
        <v>0</v>
      </c>
      <c r="CS14" s="1264">
        <v>0</v>
      </c>
      <c r="CT14" s="1268">
        <v>628</v>
      </c>
    </row>
    <row r="15" spans="1:98" x14ac:dyDescent="0.25">
      <c r="A15" s="1228" t="s">
        <v>111</v>
      </c>
      <c r="B15" s="1229">
        <v>0</v>
      </c>
      <c r="C15" s="1229">
        <v>0</v>
      </c>
      <c r="D15" s="1229">
        <v>0</v>
      </c>
      <c r="E15" s="1229">
        <v>0</v>
      </c>
      <c r="F15" s="1229">
        <v>0</v>
      </c>
      <c r="G15" s="1229">
        <v>0</v>
      </c>
      <c r="H15" s="1229">
        <v>0</v>
      </c>
      <c r="I15" s="1229">
        <v>0</v>
      </c>
      <c r="J15" s="1229">
        <v>0</v>
      </c>
      <c r="K15" s="1229">
        <v>0</v>
      </c>
      <c r="L15" s="1229">
        <v>0</v>
      </c>
      <c r="M15" s="1229">
        <v>0</v>
      </c>
      <c r="N15" s="1229">
        <v>0</v>
      </c>
      <c r="O15" s="1229">
        <v>0</v>
      </c>
      <c r="P15" s="1229">
        <v>0</v>
      </c>
      <c r="Q15" s="1229">
        <v>0</v>
      </c>
      <c r="R15" s="1238">
        <v>0</v>
      </c>
      <c r="S15" s="1238">
        <v>0</v>
      </c>
      <c r="T15" s="1238">
        <v>0</v>
      </c>
      <c r="U15" s="1238">
        <v>0</v>
      </c>
      <c r="V15" s="1238">
        <v>0</v>
      </c>
      <c r="W15" s="1238">
        <v>0</v>
      </c>
      <c r="X15" s="1238">
        <v>0</v>
      </c>
      <c r="Y15" s="1238">
        <v>0</v>
      </c>
      <c r="Z15" s="1238">
        <v>0</v>
      </c>
      <c r="AA15" s="1238">
        <v>0</v>
      </c>
      <c r="AB15" s="1238">
        <v>0</v>
      </c>
      <c r="AC15" s="1238">
        <v>0</v>
      </c>
      <c r="AD15" s="1238">
        <v>0</v>
      </c>
      <c r="AE15" s="1239">
        <v>0</v>
      </c>
      <c r="AF15" s="1238">
        <v>0</v>
      </c>
      <c r="AG15" s="1238">
        <v>0</v>
      </c>
      <c r="AH15" s="1238">
        <v>0</v>
      </c>
      <c r="AI15" s="1244">
        <v>0</v>
      </c>
      <c r="AJ15" s="1244">
        <v>0</v>
      </c>
      <c r="AK15" s="1244">
        <v>0</v>
      </c>
      <c r="AL15" s="1244">
        <v>0</v>
      </c>
      <c r="AM15" s="1244">
        <v>0</v>
      </c>
      <c r="AN15" s="1244">
        <v>0</v>
      </c>
      <c r="AO15" s="1244">
        <v>0</v>
      </c>
      <c r="AP15" s="1244">
        <v>0</v>
      </c>
      <c r="AQ15" s="1245">
        <v>0</v>
      </c>
      <c r="AR15" s="1244">
        <v>0</v>
      </c>
      <c r="AS15" s="1244">
        <v>0</v>
      </c>
      <c r="AT15" s="1244">
        <v>0</v>
      </c>
      <c r="AU15" s="1244">
        <v>0</v>
      </c>
      <c r="AV15" s="1245">
        <v>0</v>
      </c>
      <c r="AW15" s="1244">
        <v>0</v>
      </c>
      <c r="AX15" s="1244">
        <v>0</v>
      </c>
      <c r="AY15" s="1251">
        <v>0</v>
      </c>
      <c r="AZ15" s="1250">
        <v>0</v>
      </c>
      <c r="BA15" s="1250">
        <v>0</v>
      </c>
      <c r="BB15" s="1251">
        <v>0</v>
      </c>
      <c r="BC15" s="1250">
        <v>0</v>
      </c>
      <c r="BD15" s="1250">
        <v>0</v>
      </c>
      <c r="BE15" s="1250">
        <v>0</v>
      </c>
      <c r="BF15" s="1250">
        <v>0</v>
      </c>
      <c r="BG15" s="1250">
        <v>0</v>
      </c>
      <c r="BH15" s="1250">
        <v>0</v>
      </c>
      <c r="BI15" s="1250">
        <v>0</v>
      </c>
      <c r="BJ15" s="1250">
        <v>0</v>
      </c>
      <c r="BK15" s="1250">
        <v>0</v>
      </c>
      <c r="BL15" s="1250">
        <v>0</v>
      </c>
      <c r="BM15" s="1250">
        <v>0</v>
      </c>
      <c r="BN15" s="1250">
        <v>0</v>
      </c>
      <c r="BO15" s="1250">
        <v>0</v>
      </c>
      <c r="BP15" s="1257">
        <v>0</v>
      </c>
      <c r="BQ15" s="1257">
        <v>0</v>
      </c>
      <c r="BR15" s="1257">
        <v>0</v>
      </c>
      <c r="BS15" s="1257">
        <v>0</v>
      </c>
      <c r="BT15" s="1257">
        <v>0</v>
      </c>
      <c r="BU15" s="1257">
        <v>0</v>
      </c>
      <c r="BV15" s="1257">
        <v>0</v>
      </c>
      <c r="BW15" s="1258">
        <v>28</v>
      </c>
      <c r="BX15" s="1257">
        <v>84</v>
      </c>
      <c r="BY15" s="1258">
        <v>103</v>
      </c>
      <c r="BZ15" s="1258">
        <v>101</v>
      </c>
      <c r="CA15" s="1258">
        <v>103</v>
      </c>
      <c r="CB15" s="1258">
        <v>100</v>
      </c>
      <c r="CC15" s="1257">
        <v>71</v>
      </c>
      <c r="CD15" s="1257">
        <v>59</v>
      </c>
      <c r="CE15" s="1257">
        <v>59</v>
      </c>
      <c r="CF15" s="1257">
        <v>60</v>
      </c>
      <c r="CG15" s="1264">
        <v>60</v>
      </c>
      <c r="CH15" s="1264">
        <v>29</v>
      </c>
      <c r="CI15" s="1264">
        <v>29</v>
      </c>
      <c r="CJ15" s="1264">
        <v>0</v>
      </c>
      <c r="CK15" s="1264">
        <v>0</v>
      </c>
      <c r="CL15" s="1264">
        <v>0</v>
      </c>
      <c r="CM15" s="1264">
        <v>0</v>
      </c>
      <c r="CN15" s="1264">
        <v>0</v>
      </c>
      <c r="CO15" s="1264">
        <v>0</v>
      </c>
      <c r="CP15" s="1264">
        <v>0</v>
      </c>
      <c r="CQ15" s="1264">
        <v>0</v>
      </c>
      <c r="CR15" s="1264">
        <v>0</v>
      </c>
      <c r="CS15" s="1264">
        <v>0</v>
      </c>
      <c r="CT15" s="1268">
        <v>223</v>
      </c>
    </row>
    <row r="16" spans="1:98" x14ac:dyDescent="0.25">
      <c r="A16" s="1228" t="s">
        <v>112</v>
      </c>
      <c r="B16" s="1229">
        <v>0</v>
      </c>
      <c r="C16" s="1229">
        <v>0</v>
      </c>
      <c r="D16" s="1229">
        <v>0</v>
      </c>
      <c r="E16" s="1229">
        <v>0</v>
      </c>
      <c r="F16" s="1229">
        <v>0</v>
      </c>
      <c r="G16" s="1229">
        <v>0</v>
      </c>
      <c r="H16" s="1229">
        <v>0</v>
      </c>
      <c r="I16" s="1229">
        <v>0</v>
      </c>
      <c r="J16" s="1229">
        <v>0</v>
      </c>
      <c r="K16" s="1229">
        <v>0</v>
      </c>
      <c r="L16" s="1229">
        <v>0</v>
      </c>
      <c r="M16" s="1229">
        <v>0</v>
      </c>
      <c r="N16" s="1229">
        <v>0</v>
      </c>
      <c r="O16" s="1229">
        <v>0</v>
      </c>
      <c r="P16" s="1229">
        <v>0</v>
      </c>
      <c r="Q16" s="1229">
        <v>0</v>
      </c>
      <c r="R16" s="1238">
        <v>0</v>
      </c>
      <c r="S16" s="1238">
        <v>0</v>
      </c>
      <c r="T16" s="1238">
        <v>0</v>
      </c>
      <c r="U16" s="1238">
        <v>0</v>
      </c>
      <c r="V16" s="1238">
        <v>0</v>
      </c>
      <c r="W16" s="1238">
        <v>0</v>
      </c>
      <c r="X16" s="1238">
        <v>0</v>
      </c>
      <c r="Y16" s="1238">
        <v>0</v>
      </c>
      <c r="Z16" s="1238">
        <v>0</v>
      </c>
      <c r="AA16" s="1238">
        <v>0</v>
      </c>
      <c r="AB16" s="1238">
        <v>0</v>
      </c>
      <c r="AC16" s="1238">
        <v>0</v>
      </c>
      <c r="AD16" s="1238">
        <v>0</v>
      </c>
      <c r="AE16" s="1239">
        <v>0</v>
      </c>
      <c r="AF16" s="1238">
        <v>0</v>
      </c>
      <c r="AG16" s="1238">
        <v>0</v>
      </c>
      <c r="AH16" s="1238">
        <v>30</v>
      </c>
      <c r="AI16" s="1244">
        <v>27</v>
      </c>
      <c r="AJ16" s="1244">
        <v>26</v>
      </c>
      <c r="AK16" s="1244">
        <v>26</v>
      </c>
      <c r="AL16" s="1244">
        <v>26</v>
      </c>
      <c r="AM16" s="1244">
        <v>26</v>
      </c>
      <c r="AN16" s="1244">
        <v>26</v>
      </c>
      <c r="AO16" s="1244">
        <v>39</v>
      </c>
      <c r="AP16" s="1244">
        <v>39</v>
      </c>
      <c r="AQ16" s="1245">
        <v>39</v>
      </c>
      <c r="AR16" s="1244">
        <v>39</v>
      </c>
      <c r="AS16" s="1244">
        <v>54</v>
      </c>
      <c r="AT16" s="1244">
        <v>53</v>
      </c>
      <c r="AU16" s="1244">
        <v>77</v>
      </c>
      <c r="AV16" s="1245">
        <v>77</v>
      </c>
      <c r="AW16" s="1244">
        <v>77</v>
      </c>
      <c r="AX16" s="1244">
        <v>77</v>
      </c>
      <c r="AY16" s="1251">
        <v>77</v>
      </c>
      <c r="AZ16" s="1250">
        <v>54</v>
      </c>
      <c r="BA16" s="1250">
        <v>53</v>
      </c>
      <c r="BB16" s="1251">
        <v>39</v>
      </c>
      <c r="BC16" s="1250">
        <v>39</v>
      </c>
      <c r="BD16" s="1250">
        <v>27</v>
      </c>
      <c r="BE16" s="1250">
        <v>27</v>
      </c>
      <c r="BF16" s="1250">
        <v>27</v>
      </c>
      <c r="BG16" s="1250">
        <v>27</v>
      </c>
      <c r="BH16" s="1250">
        <v>27</v>
      </c>
      <c r="BI16" s="1250">
        <v>27</v>
      </c>
      <c r="BJ16" s="1250">
        <v>27</v>
      </c>
      <c r="BK16" s="1250">
        <v>27</v>
      </c>
      <c r="BL16" s="1250">
        <v>27</v>
      </c>
      <c r="BM16" s="1250">
        <v>27</v>
      </c>
      <c r="BN16" s="1250">
        <v>27</v>
      </c>
      <c r="BO16" s="1250">
        <v>27</v>
      </c>
      <c r="BP16" s="1257">
        <v>39</v>
      </c>
      <c r="BQ16" s="1257">
        <v>26</v>
      </c>
      <c r="BR16" s="1257">
        <v>26</v>
      </c>
      <c r="BS16" s="1257">
        <v>26</v>
      </c>
      <c r="BT16" s="1257">
        <v>26</v>
      </c>
      <c r="BU16" s="1257">
        <v>26</v>
      </c>
      <c r="BV16" s="1257">
        <v>26</v>
      </c>
      <c r="BW16" s="1258">
        <v>26</v>
      </c>
      <c r="BX16" s="1257">
        <v>38</v>
      </c>
      <c r="BY16" s="1257">
        <v>39</v>
      </c>
      <c r="BZ16" s="1257">
        <v>39</v>
      </c>
      <c r="CA16" s="1257">
        <v>39</v>
      </c>
      <c r="CB16" s="1257">
        <v>36</v>
      </c>
      <c r="CC16" s="1257">
        <v>26</v>
      </c>
      <c r="CD16" s="1257">
        <v>0</v>
      </c>
      <c r="CE16" s="1257">
        <v>0</v>
      </c>
      <c r="CF16" s="1257">
        <v>0</v>
      </c>
      <c r="CG16" s="1264">
        <v>0</v>
      </c>
      <c r="CH16" s="1264">
        <v>0</v>
      </c>
      <c r="CI16" s="1264">
        <v>0</v>
      </c>
      <c r="CJ16" s="1264">
        <v>0</v>
      </c>
      <c r="CK16" s="1264">
        <v>0</v>
      </c>
      <c r="CL16" s="1264">
        <v>0</v>
      </c>
      <c r="CM16" s="1264">
        <v>0</v>
      </c>
      <c r="CN16" s="1264">
        <v>0</v>
      </c>
      <c r="CO16" s="1264">
        <v>0</v>
      </c>
      <c r="CP16" s="1264">
        <v>0</v>
      </c>
      <c r="CQ16" s="1264">
        <v>0</v>
      </c>
      <c r="CR16" s="1264">
        <v>0</v>
      </c>
      <c r="CS16" s="1264">
        <v>0</v>
      </c>
      <c r="CT16" s="1268">
        <v>441</v>
      </c>
    </row>
    <row r="17" spans="1:98" x14ac:dyDescent="0.25">
      <c r="A17" s="1230" t="s">
        <v>113</v>
      </c>
      <c r="B17" s="1229">
        <v>0</v>
      </c>
      <c r="C17" s="1229">
        <v>0</v>
      </c>
      <c r="D17" s="1229">
        <v>0</v>
      </c>
      <c r="E17" s="1229">
        <v>0</v>
      </c>
      <c r="F17" s="1229">
        <v>0</v>
      </c>
      <c r="G17" s="1229">
        <v>0</v>
      </c>
      <c r="H17" s="1229">
        <v>0</v>
      </c>
      <c r="I17" s="1229">
        <v>0</v>
      </c>
      <c r="J17" s="1229">
        <v>0</v>
      </c>
      <c r="K17" s="1229">
        <v>0</v>
      </c>
      <c r="L17" s="1229">
        <v>0</v>
      </c>
      <c r="M17" s="1229">
        <v>0</v>
      </c>
      <c r="N17" s="1229">
        <v>0</v>
      </c>
      <c r="O17" s="1229">
        <v>0</v>
      </c>
      <c r="P17" s="1229">
        <v>0</v>
      </c>
      <c r="Q17" s="1229">
        <v>0</v>
      </c>
      <c r="R17" s="1238">
        <v>0</v>
      </c>
      <c r="S17" s="1238">
        <v>0</v>
      </c>
      <c r="T17" s="1238">
        <v>0</v>
      </c>
      <c r="U17" s="1238">
        <v>0</v>
      </c>
      <c r="V17" s="1238">
        <v>0</v>
      </c>
      <c r="W17" s="1238">
        <v>0</v>
      </c>
      <c r="X17" s="1238">
        <v>0</v>
      </c>
      <c r="Y17" s="1238">
        <v>0</v>
      </c>
      <c r="Z17" s="1238">
        <v>0</v>
      </c>
      <c r="AA17" s="1238">
        <v>0</v>
      </c>
      <c r="AB17" s="1238">
        <v>0</v>
      </c>
      <c r="AC17" s="1238">
        <v>0</v>
      </c>
      <c r="AD17" s="1238">
        <v>0</v>
      </c>
      <c r="AE17" s="1239">
        <v>0</v>
      </c>
      <c r="AF17" s="1238">
        <v>0</v>
      </c>
      <c r="AG17" s="1238">
        <v>0</v>
      </c>
      <c r="AH17" s="1238">
        <v>0</v>
      </c>
      <c r="AI17" s="1244">
        <v>0</v>
      </c>
      <c r="AJ17" s="1244">
        <v>0</v>
      </c>
      <c r="AK17" s="1244">
        <v>0</v>
      </c>
      <c r="AL17" s="1244">
        <v>0</v>
      </c>
      <c r="AM17" s="1244">
        <v>0</v>
      </c>
      <c r="AN17" s="1244">
        <v>0</v>
      </c>
      <c r="AO17" s="1244">
        <v>0</v>
      </c>
      <c r="AP17" s="1244">
        <v>0</v>
      </c>
      <c r="AQ17" s="1245">
        <v>0</v>
      </c>
      <c r="AR17" s="1244">
        <v>0</v>
      </c>
      <c r="AS17" s="1244">
        <v>0</v>
      </c>
      <c r="AT17" s="1244">
        <v>0</v>
      </c>
      <c r="AU17" s="1244">
        <v>0</v>
      </c>
      <c r="AV17" s="1245">
        <v>0</v>
      </c>
      <c r="AW17" s="1244">
        <v>0</v>
      </c>
      <c r="AX17" s="1244">
        <v>0</v>
      </c>
      <c r="AY17" s="1251">
        <v>0</v>
      </c>
      <c r="AZ17" s="1250">
        <v>0</v>
      </c>
      <c r="BA17" s="1250">
        <v>0</v>
      </c>
      <c r="BB17" s="1251">
        <v>0</v>
      </c>
      <c r="BC17" s="1250">
        <v>0</v>
      </c>
      <c r="BD17" s="1250">
        <v>0</v>
      </c>
      <c r="BE17" s="1250">
        <v>0</v>
      </c>
      <c r="BF17" s="1250">
        <v>0</v>
      </c>
      <c r="BG17" s="1250">
        <v>0</v>
      </c>
      <c r="BH17" s="1250">
        <v>0</v>
      </c>
      <c r="BI17" s="1250">
        <v>0</v>
      </c>
      <c r="BJ17" s="1250">
        <v>0</v>
      </c>
      <c r="BK17" s="1250">
        <v>0</v>
      </c>
      <c r="BL17" s="1250">
        <v>0</v>
      </c>
      <c r="BM17" s="1250">
        <v>0</v>
      </c>
      <c r="BN17" s="1250">
        <v>0</v>
      </c>
      <c r="BO17" s="1250">
        <v>0</v>
      </c>
      <c r="BP17" s="1257">
        <v>0</v>
      </c>
      <c r="BQ17" s="1257">
        <v>0</v>
      </c>
      <c r="BR17" s="1257">
        <v>0</v>
      </c>
      <c r="BS17" s="1257">
        <v>0</v>
      </c>
      <c r="BT17" s="1257">
        <v>0</v>
      </c>
      <c r="BU17" s="1257">
        <v>0</v>
      </c>
      <c r="BV17" s="1257">
        <v>0</v>
      </c>
      <c r="BW17" s="1258">
        <v>0</v>
      </c>
      <c r="BX17" s="1257">
        <v>0</v>
      </c>
      <c r="BY17" s="1257">
        <v>0</v>
      </c>
      <c r="BZ17" s="1257">
        <v>0</v>
      </c>
      <c r="CA17" s="1257">
        <v>0</v>
      </c>
      <c r="CB17" s="1257">
        <v>0</v>
      </c>
      <c r="CC17" s="1257">
        <v>0</v>
      </c>
      <c r="CD17" s="1257">
        <v>0</v>
      </c>
      <c r="CE17" s="1257">
        <v>0</v>
      </c>
      <c r="CF17" s="1257">
        <v>0</v>
      </c>
      <c r="CG17" s="1264">
        <v>0</v>
      </c>
      <c r="CH17" s="1264">
        <v>0</v>
      </c>
      <c r="CI17" s="1264">
        <v>0</v>
      </c>
      <c r="CJ17" s="1264">
        <v>0</v>
      </c>
      <c r="CK17" s="1264">
        <v>0</v>
      </c>
      <c r="CL17" s="1264">
        <v>0</v>
      </c>
      <c r="CM17" s="1264">
        <v>0</v>
      </c>
      <c r="CN17" s="1264">
        <v>0</v>
      </c>
      <c r="CO17" s="1264">
        <v>0</v>
      </c>
      <c r="CP17" s="1264">
        <v>0</v>
      </c>
      <c r="CQ17" s="1264">
        <v>0</v>
      </c>
      <c r="CR17" s="1264">
        <v>0</v>
      </c>
      <c r="CS17" s="1264">
        <v>0</v>
      </c>
      <c r="CT17" s="1268">
        <v>0</v>
      </c>
    </row>
    <row r="18" spans="1:98" x14ac:dyDescent="0.25">
      <c r="A18" s="1230" t="s">
        <v>114</v>
      </c>
      <c r="B18" s="1229">
        <v>269</v>
      </c>
      <c r="C18" s="1231">
        <v>271</v>
      </c>
      <c r="D18" s="1231">
        <v>269</v>
      </c>
      <c r="E18" s="1231">
        <v>269</v>
      </c>
      <c r="F18" s="1229">
        <v>270</v>
      </c>
      <c r="G18" s="1231">
        <v>269</v>
      </c>
      <c r="H18" s="1229">
        <v>271</v>
      </c>
      <c r="I18" s="1229">
        <v>270</v>
      </c>
      <c r="J18" s="1229">
        <v>269</v>
      </c>
      <c r="K18" s="1229">
        <v>269</v>
      </c>
      <c r="L18" s="1229">
        <v>270</v>
      </c>
      <c r="M18" s="1229">
        <v>270</v>
      </c>
      <c r="N18" s="1229">
        <v>269</v>
      </c>
      <c r="O18" s="1229">
        <v>270</v>
      </c>
      <c r="P18" s="1229">
        <v>270</v>
      </c>
      <c r="Q18" s="1229">
        <v>270</v>
      </c>
      <c r="R18" s="1238">
        <v>271</v>
      </c>
      <c r="S18" s="1238">
        <v>270</v>
      </c>
      <c r="T18" s="1238">
        <v>270</v>
      </c>
      <c r="U18" s="1238">
        <v>269</v>
      </c>
      <c r="V18" s="1238">
        <v>269</v>
      </c>
      <c r="W18" s="1238">
        <v>270</v>
      </c>
      <c r="X18" s="1238">
        <v>269</v>
      </c>
      <c r="Y18" s="1238">
        <v>269</v>
      </c>
      <c r="Z18" s="1238">
        <v>269</v>
      </c>
      <c r="AA18" s="1238">
        <v>269</v>
      </c>
      <c r="AB18" s="1238">
        <v>270</v>
      </c>
      <c r="AC18" s="1238">
        <v>268</v>
      </c>
      <c r="AD18" s="1239">
        <v>269</v>
      </c>
      <c r="AE18" s="1239">
        <v>269</v>
      </c>
      <c r="AF18" s="1238">
        <v>270</v>
      </c>
      <c r="AG18" s="1239">
        <v>270</v>
      </c>
      <c r="AH18" s="1239">
        <v>271</v>
      </c>
      <c r="AI18" s="1244">
        <v>270</v>
      </c>
      <c r="AJ18" s="1244">
        <v>268</v>
      </c>
      <c r="AK18" s="1244">
        <v>270</v>
      </c>
      <c r="AL18" s="1244">
        <v>270</v>
      </c>
      <c r="AM18" s="1244">
        <v>270</v>
      </c>
      <c r="AN18" s="1244">
        <v>269</v>
      </c>
      <c r="AO18" s="1244">
        <v>270</v>
      </c>
      <c r="AP18" s="1245">
        <v>270</v>
      </c>
      <c r="AQ18" s="1245">
        <v>268</v>
      </c>
      <c r="AR18" s="1244">
        <v>270</v>
      </c>
      <c r="AS18" s="1244">
        <v>268</v>
      </c>
      <c r="AT18" s="1245">
        <v>269</v>
      </c>
      <c r="AU18" s="1244">
        <v>270</v>
      </c>
      <c r="AV18" s="1245">
        <v>269</v>
      </c>
      <c r="AW18" s="1244">
        <v>270</v>
      </c>
      <c r="AX18" s="1245">
        <v>270</v>
      </c>
      <c r="AY18" s="1251">
        <v>270</v>
      </c>
      <c r="AZ18" s="1250">
        <v>270</v>
      </c>
      <c r="BA18" s="1250">
        <v>270</v>
      </c>
      <c r="BB18" s="1251">
        <v>269</v>
      </c>
      <c r="BC18" s="1250">
        <v>269</v>
      </c>
      <c r="BD18" s="1251">
        <v>269</v>
      </c>
      <c r="BE18" s="1251">
        <v>269</v>
      </c>
      <c r="BF18" s="1251">
        <v>269</v>
      </c>
      <c r="BG18" s="1251">
        <v>269</v>
      </c>
      <c r="BH18" s="1251">
        <v>271</v>
      </c>
      <c r="BI18" s="1251">
        <v>270</v>
      </c>
      <c r="BJ18" s="1251">
        <v>269</v>
      </c>
      <c r="BK18" s="1251">
        <v>269</v>
      </c>
      <c r="BL18" s="1251">
        <v>269</v>
      </c>
      <c r="BM18" s="1251">
        <v>270</v>
      </c>
      <c r="BN18" s="1251">
        <v>270</v>
      </c>
      <c r="BO18" s="1251">
        <v>270</v>
      </c>
      <c r="BP18" s="1257">
        <v>269</v>
      </c>
      <c r="BQ18" s="1257">
        <v>269</v>
      </c>
      <c r="BR18" s="1257">
        <v>269</v>
      </c>
      <c r="BS18" s="1257">
        <v>269</v>
      </c>
      <c r="BT18" s="1257">
        <v>270</v>
      </c>
      <c r="BU18" s="1257">
        <v>269</v>
      </c>
      <c r="BV18" s="1258">
        <v>270</v>
      </c>
      <c r="BW18" s="1258">
        <v>270</v>
      </c>
      <c r="BX18" s="1257">
        <v>269</v>
      </c>
      <c r="BY18" s="1258">
        <v>270</v>
      </c>
      <c r="BZ18" s="1258">
        <v>270</v>
      </c>
      <c r="CA18" s="1258">
        <v>269</v>
      </c>
      <c r="CB18" s="1258">
        <v>269</v>
      </c>
      <c r="CC18" s="1258">
        <v>270</v>
      </c>
      <c r="CD18" s="1258">
        <v>269</v>
      </c>
      <c r="CE18" s="1258">
        <v>270</v>
      </c>
      <c r="CF18" s="1258">
        <v>269</v>
      </c>
      <c r="CG18" s="1264">
        <v>270</v>
      </c>
      <c r="CH18" s="1264">
        <v>270</v>
      </c>
      <c r="CI18" s="1264">
        <v>269</v>
      </c>
      <c r="CJ18" s="1264">
        <v>270</v>
      </c>
      <c r="CK18" s="1264">
        <v>270</v>
      </c>
      <c r="CL18" s="1265">
        <v>270</v>
      </c>
      <c r="CM18" s="1265">
        <v>270</v>
      </c>
      <c r="CN18" s="1264">
        <v>269</v>
      </c>
      <c r="CO18" s="1264">
        <v>269</v>
      </c>
      <c r="CP18" s="1265">
        <v>270</v>
      </c>
      <c r="CQ18" s="1264">
        <v>268</v>
      </c>
      <c r="CR18" s="1265">
        <v>270</v>
      </c>
      <c r="CS18" s="1264">
        <v>268</v>
      </c>
      <c r="CT18" s="1268">
        <v>6486</v>
      </c>
    </row>
    <row r="19" spans="1:98" x14ac:dyDescent="0.25">
      <c r="A19" s="1230" t="s">
        <v>115</v>
      </c>
      <c r="B19" s="1229">
        <v>197</v>
      </c>
      <c r="C19" s="1231">
        <v>196</v>
      </c>
      <c r="D19" s="1231">
        <v>197</v>
      </c>
      <c r="E19" s="1231">
        <v>197</v>
      </c>
      <c r="F19" s="1229">
        <v>197</v>
      </c>
      <c r="G19" s="1231">
        <v>196</v>
      </c>
      <c r="H19" s="1229">
        <v>196</v>
      </c>
      <c r="I19" s="1229">
        <v>197</v>
      </c>
      <c r="J19" s="1229">
        <v>197</v>
      </c>
      <c r="K19" s="1229">
        <v>197</v>
      </c>
      <c r="L19" s="1229">
        <v>196</v>
      </c>
      <c r="M19" s="1229">
        <v>197</v>
      </c>
      <c r="N19" s="1229">
        <v>197</v>
      </c>
      <c r="O19" s="1229">
        <v>196</v>
      </c>
      <c r="P19" s="1229">
        <v>197</v>
      </c>
      <c r="Q19" s="1229">
        <v>197</v>
      </c>
      <c r="R19" s="1238">
        <v>197</v>
      </c>
      <c r="S19" s="1238">
        <v>196</v>
      </c>
      <c r="T19" s="1238">
        <v>197</v>
      </c>
      <c r="U19" s="1238">
        <v>196</v>
      </c>
      <c r="V19" s="1238">
        <v>197</v>
      </c>
      <c r="W19" s="1238">
        <v>196</v>
      </c>
      <c r="X19" s="1238">
        <v>196</v>
      </c>
      <c r="Y19" s="1238">
        <v>196</v>
      </c>
      <c r="Z19" s="1238">
        <v>197</v>
      </c>
      <c r="AA19" s="1238">
        <v>196</v>
      </c>
      <c r="AB19" s="1238">
        <v>196</v>
      </c>
      <c r="AC19" s="1238">
        <v>197</v>
      </c>
      <c r="AD19" s="1239">
        <v>196</v>
      </c>
      <c r="AE19" s="1239">
        <v>197</v>
      </c>
      <c r="AF19" s="1238">
        <v>197</v>
      </c>
      <c r="AG19" s="1239">
        <v>197</v>
      </c>
      <c r="AH19" s="1239">
        <v>197</v>
      </c>
      <c r="AI19" s="1244">
        <v>197</v>
      </c>
      <c r="AJ19" s="1244">
        <v>197</v>
      </c>
      <c r="AK19" s="1244">
        <v>196</v>
      </c>
      <c r="AL19" s="1244">
        <v>196</v>
      </c>
      <c r="AM19" s="1244">
        <v>197</v>
      </c>
      <c r="AN19" s="1244">
        <v>196</v>
      </c>
      <c r="AO19" s="1244">
        <v>196</v>
      </c>
      <c r="AP19" s="1245">
        <v>197</v>
      </c>
      <c r="AQ19" s="1245">
        <v>197</v>
      </c>
      <c r="AR19" s="1244">
        <v>197</v>
      </c>
      <c r="AS19" s="1244">
        <v>197</v>
      </c>
      <c r="AT19" s="1245">
        <v>197</v>
      </c>
      <c r="AU19" s="1244">
        <v>197</v>
      </c>
      <c r="AV19" s="1245">
        <v>197</v>
      </c>
      <c r="AW19" s="1244">
        <v>196</v>
      </c>
      <c r="AX19" s="1245">
        <v>197</v>
      </c>
      <c r="AY19" s="1251">
        <v>197</v>
      </c>
      <c r="AZ19" s="1250">
        <v>196</v>
      </c>
      <c r="BA19" s="1250">
        <v>197</v>
      </c>
      <c r="BB19" s="1251">
        <v>197</v>
      </c>
      <c r="BC19" s="1250">
        <v>197</v>
      </c>
      <c r="BD19" s="1251">
        <v>197</v>
      </c>
      <c r="BE19" s="1251">
        <v>197</v>
      </c>
      <c r="BF19" s="1251">
        <v>197</v>
      </c>
      <c r="BG19" s="1251">
        <v>196</v>
      </c>
      <c r="BH19" s="1251">
        <v>196</v>
      </c>
      <c r="BI19" s="1251">
        <v>197</v>
      </c>
      <c r="BJ19" s="1251">
        <v>197</v>
      </c>
      <c r="BK19" s="1251">
        <v>193</v>
      </c>
      <c r="BL19" s="1251">
        <v>196</v>
      </c>
      <c r="BM19" s="1251">
        <v>197</v>
      </c>
      <c r="BN19" s="1251">
        <v>197</v>
      </c>
      <c r="BO19" s="1251">
        <v>196</v>
      </c>
      <c r="BP19" s="1257">
        <v>197</v>
      </c>
      <c r="BQ19" s="1257">
        <v>197</v>
      </c>
      <c r="BR19" s="1257">
        <v>196</v>
      </c>
      <c r="BS19" s="1257">
        <v>197</v>
      </c>
      <c r="BT19" s="1257">
        <v>197</v>
      </c>
      <c r="BU19" s="1257">
        <v>197</v>
      </c>
      <c r="BV19" s="1258">
        <v>197</v>
      </c>
      <c r="BW19" s="1258">
        <v>197</v>
      </c>
      <c r="BX19" s="1257">
        <v>196</v>
      </c>
      <c r="BY19" s="1258">
        <v>197</v>
      </c>
      <c r="BZ19" s="1258">
        <v>196</v>
      </c>
      <c r="CA19" s="1258">
        <v>197</v>
      </c>
      <c r="CB19" s="1258">
        <v>197</v>
      </c>
      <c r="CC19" s="1258">
        <v>197</v>
      </c>
      <c r="CD19" s="1258">
        <v>196</v>
      </c>
      <c r="CE19" s="1258">
        <v>196</v>
      </c>
      <c r="CF19" s="1258">
        <v>196</v>
      </c>
      <c r="CG19" s="1264">
        <v>196</v>
      </c>
      <c r="CH19" s="1264">
        <v>197</v>
      </c>
      <c r="CI19" s="1264">
        <v>196</v>
      </c>
      <c r="CJ19" s="1264">
        <v>197</v>
      </c>
      <c r="CK19" s="1264">
        <v>197</v>
      </c>
      <c r="CL19" s="1265">
        <v>196</v>
      </c>
      <c r="CM19" s="1265">
        <v>196</v>
      </c>
      <c r="CN19" s="1264">
        <v>197</v>
      </c>
      <c r="CO19" s="1264">
        <v>196</v>
      </c>
      <c r="CP19" s="1265">
        <v>196</v>
      </c>
      <c r="CQ19" s="1264">
        <v>197</v>
      </c>
      <c r="CR19" s="1265">
        <v>197</v>
      </c>
      <c r="CS19" s="1264">
        <v>196</v>
      </c>
      <c r="CT19" s="1268">
        <v>4734</v>
      </c>
    </row>
    <row r="20" spans="1:98" x14ac:dyDescent="0.25">
      <c r="A20" s="1230" t="s">
        <v>116</v>
      </c>
      <c r="B20" s="1229">
        <v>16</v>
      </c>
      <c r="C20" s="1229">
        <v>16</v>
      </c>
      <c r="D20" s="1229">
        <v>16</v>
      </c>
      <c r="E20" s="1229">
        <v>16</v>
      </c>
      <c r="F20" s="1229">
        <v>16</v>
      </c>
      <c r="G20" s="1229">
        <v>16</v>
      </c>
      <c r="H20" s="1229">
        <v>16</v>
      </c>
      <c r="I20" s="1229">
        <v>16</v>
      </c>
      <c r="J20" s="1229">
        <v>16</v>
      </c>
      <c r="K20" s="1229">
        <v>16</v>
      </c>
      <c r="L20" s="1229">
        <v>16</v>
      </c>
      <c r="M20" s="1229">
        <v>16</v>
      </c>
      <c r="N20" s="1229">
        <v>16</v>
      </c>
      <c r="O20" s="1229">
        <v>16</v>
      </c>
      <c r="P20" s="1229">
        <v>16</v>
      </c>
      <c r="Q20" s="1229">
        <v>16</v>
      </c>
      <c r="R20" s="1238">
        <v>16</v>
      </c>
      <c r="S20" s="1238">
        <v>16</v>
      </c>
      <c r="T20" s="1238">
        <v>16</v>
      </c>
      <c r="U20" s="1238">
        <v>16</v>
      </c>
      <c r="V20" s="1238">
        <v>16</v>
      </c>
      <c r="W20" s="1238">
        <v>16</v>
      </c>
      <c r="X20" s="1238">
        <v>16</v>
      </c>
      <c r="Y20" s="1238">
        <v>16</v>
      </c>
      <c r="Z20" s="1238">
        <v>16</v>
      </c>
      <c r="AA20" s="1238">
        <v>11</v>
      </c>
      <c r="AB20" s="1238">
        <v>11</v>
      </c>
      <c r="AC20" s="1238">
        <v>11</v>
      </c>
      <c r="AD20" s="1238">
        <v>5</v>
      </c>
      <c r="AE20" s="1239">
        <v>0</v>
      </c>
      <c r="AF20" s="1238">
        <v>0</v>
      </c>
      <c r="AG20" s="1238">
        <v>0</v>
      </c>
      <c r="AH20" s="1238">
        <v>0</v>
      </c>
      <c r="AI20" s="1244">
        <v>0</v>
      </c>
      <c r="AJ20" s="1244">
        <v>0</v>
      </c>
      <c r="AK20" s="1244">
        <v>0</v>
      </c>
      <c r="AL20" s="1244">
        <v>0</v>
      </c>
      <c r="AM20" s="1244">
        <v>0</v>
      </c>
      <c r="AN20" s="1244">
        <v>0</v>
      </c>
      <c r="AO20" s="1244">
        <v>0</v>
      </c>
      <c r="AP20" s="1244">
        <v>0</v>
      </c>
      <c r="AQ20" s="1245">
        <v>0</v>
      </c>
      <c r="AR20" s="1244">
        <v>0</v>
      </c>
      <c r="AS20" s="1244">
        <v>0</v>
      </c>
      <c r="AT20" s="1244">
        <v>0</v>
      </c>
      <c r="AU20" s="1244">
        <v>0</v>
      </c>
      <c r="AV20" s="1245">
        <v>0</v>
      </c>
      <c r="AW20" s="1244">
        <v>0</v>
      </c>
      <c r="AX20" s="1244">
        <v>0</v>
      </c>
      <c r="AY20" s="1251">
        <v>0</v>
      </c>
      <c r="AZ20" s="1250">
        <v>0</v>
      </c>
      <c r="BA20" s="1250">
        <v>13</v>
      </c>
      <c r="BB20" s="1251">
        <v>0</v>
      </c>
      <c r="BC20" s="1250">
        <v>0</v>
      </c>
      <c r="BD20" s="1250">
        <v>0</v>
      </c>
      <c r="BE20" s="1250">
        <v>0</v>
      </c>
      <c r="BF20" s="1250">
        <v>0</v>
      </c>
      <c r="BG20" s="1250">
        <v>4</v>
      </c>
      <c r="BH20" s="1250">
        <v>9</v>
      </c>
      <c r="BI20" s="1250">
        <v>12</v>
      </c>
      <c r="BJ20" s="1250">
        <v>11</v>
      </c>
      <c r="BK20" s="1250">
        <v>14</v>
      </c>
      <c r="BL20" s="1250">
        <v>17</v>
      </c>
      <c r="BM20" s="1250">
        <v>17</v>
      </c>
      <c r="BN20" s="1250">
        <v>18</v>
      </c>
      <c r="BO20" s="1250">
        <v>18</v>
      </c>
      <c r="BP20" s="1257">
        <v>18</v>
      </c>
      <c r="BQ20" s="1257">
        <v>18</v>
      </c>
      <c r="BR20" s="1257">
        <v>18</v>
      </c>
      <c r="BS20" s="1257">
        <v>18</v>
      </c>
      <c r="BT20" s="1257">
        <v>18</v>
      </c>
      <c r="BU20" s="1257">
        <v>18</v>
      </c>
      <c r="BV20" s="1257">
        <v>18</v>
      </c>
      <c r="BW20" s="1258">
        <v>18</v>
      </c>
      <c r="BX20" s="1257">
        <v>18</v>
      </c>
      <c r="BY20" s="1257">
        <v>18</v>
      </c>
      <c r="BZ20" s="1257">
        <v>18</v>
      </c>
      <c r="CA20" s="1257">
        <v>18</v>
      </c>
      <c r="CB20" s="1257">
        <v>18</v>
      </c>
      <c r="CC20" s="1257">
        <v>18</v>
      </c>
      <c r="CD20" s="1257">
        <v>18</v>
      </c>
      <c r="CE20" s="1257">
        <v>18</v>
      </c>
      <c r="CF20" s="1257">
        <v>18</v>
      </c>
      <c r="CG20" s="1264">
        <v>18</v>
      </c>
      <c r="CH20" s="1264">
        <v>18</v>
      </c>
      <c r="CI20" s="1264">
        <v>18</v>
      </c>
      <c r="CJ20" s="1264">
        <v>18</v>
      </c>
      <c r="CK20" s="1264">
        <v>18</v>
      </c>
      <c r="CL20" s="1264">
        <v>18</v>
      </c>
      <c r="CM20" s="1264">
        <v>18</v>
      </c>
      <c r="CN20" s="1264">
        <v>18</v>
      </c>
      <c r="CO20" s="1264">
        <v>18</v>
      </c>
      <c r="CP20" s="1264">
        <v>18</v>
      </c>
      <c r="CQ20" s="1264">
        <v>18</v>
      </c>
      <c r="CR20" s="1264">
        <v>18</v>
      </c>
      <c r="CS20" s="1264">
        <v>18</v>
      </c>
      <c r="CT20" s="1268">
        <v>277</v>
      </c>
    </row>
    <row r="21" spans="1:98" x14ac:dyDescent="0.25">
      <c r="A21" s="1230" t="s">
        <v>117</v>
      </c>
      <c r="B21" s="1229">
        <v>61</v>
      </c>
      <c r="C21" s="1229">
        <v>61</v>
      </c>
      <c r="D21" s="1229">
        <v>61</v>
      </c>
      <c r="E21" s="1229">
        <v>61</v>
      </c>
      <c r="F21" s="1229">
        <v>61</v>
      </c>
      <c r="G21" s="1229">
        <v>62</v>
      </c>
      <c r="H21" s="1229">
        <v>62</v>
      </c>
      <c r="I21" s="1229">
        <v>62</v>
      </c>
      <c r="J21" s="1229">
        <v>62</v>
      </c>
      <c r="K21" s="1229">
        <v>61</v>
      </c>
      <c r="L21" s="1229">
        <v>62</v>
      </c>
      <c r="M21" s="1229">
        <v>61</v>
      </c>
      <c r="N21" s="1229">
        <v>61</v>
      </c>
      <c r="O21" s="1229">
        <v>62</v>
      </c>
      <c r="P21" s="1229">
        <v>61</v>
      </c>
      <c r="Q21" s="1229">
        <v>62</v>
      </c>
      <c r="R21" s="1238">
        <v>62</v>
      </c>
      <c r="S21" s="1238">
        <v>61</v>
      </c>
      <c r="T21" s="1238">
        <v>62</v>
      </c>
      <c r="U21" s="1238">
        <v>61</v>
      </c>
      <c r="V21" s="1238">
        <v>62</v>
      </c>
      <c r="W21" s="1238">
        <v>61</v>
      </c>
      <c r="X21" s="1238">
        <v>61</v>
      </c>
      <c r="Y21" s="1238">
        <v>62</v>
      </c>
      <c r="Z21" s="1238">
        <v>62</v>
      </c>
      <c r="AA21" s="1238">
        <v>61</v>
      </c>
      <c r="AB21" s="1238">
        <v>61</v>
      </c>
      <c r="AC21" s="1238">
        <v>62</v>
      </c>
      <c r="AD21" s="1238">
        <v>61</v>
      </c>
      <c r="AE21" s="1239">
        <v>62</v>
      </c>
      <c r="AF21" s="1238">
        <v>61</v>
      </c>
      <c r="AG21" s="1238">
        <v>61</v>
      </c>
      <c r="AH21" s="1238">
        <v>60</v>
      </c>
      <c r="AI21" s="1244">
        <v>59</v>
      </c>
      <c r="AJ21" s="1244">
        <v>60</v>
      </c>
      <c r="AK21" s="1244">
        <v>58</v>
      </c>
      <c r="AL21" s="1244">
        <v>59</v>
      </c>
      <c r="AM21" s="1244">
        <v>59</v>
      </c>
      <c r="AN21" s="1244">
        <v>58</v>
      </c>
      <c r="AO21" s="1244">
        <v>57</v>
      </c>
      <c r="AP21" s="1244">
        <v>55</v>
      </c>
      <c r="AQ21" s="1245">
        <v>55</v>
      </c>
      <c r="AR21" s="1244">
        <v>55</v>
      </c>
      <c r="AS21" s="1244">
        <v>54</v>
      </c>
      <c r="AT21" s="1244">
        <v>55</v>
      </c>
      <c r="AU21" s="1244">
        <v>54</v>
      </c>
      <c r="AV21" s="1245">
        <v>54</v>
      </c>
      <c r="AW21" s="1244">
        <v>54</v>
      </c>
      <c r="AX21" s="1244">
        <v>54</v>
      </c>
      <c r="AY21" s="1251">
        <v>54</v>
      </c>
      <c r="AZ21" s="1250">
        <v>54</v>
      </c>
      <c r="BA21" s="1250">
        <v>53</v>
      </c>
      <c r="BB21" s="1251">
        <v>53</v>
      </c>
      <c r="BC21" s="1250">
        <v>53</v>
      </c>
      <c r="BD21" s="1250">
        <v>53</v>
      </c>
      <c r="BE21" s="1250">
        <v>53</v>
      </c>
      <c r="BF21" s="1250">
        <v>53</v>
      </c>
      <c r="BG21" s="1250">
        <v>53</v>
      </c>
      <c r="BH21" s="1250">
        <v>53</v>
      </c>
      <c r="BI21" s="1250">
        <v>53</v>
      </c>
      <c r="BJ21" s="1250">
        <v>53</v>
      </c>
      <c r="BK21" s="1250">
        <v>53</v>
      </c>
      <c r="BL21" s="1250">
        <v>53</v>
      </c>
      <c r="BM21" s="1250">
        <v>53</v>
      </c>
      <c r="BN21" s="1250">
        <v>53</v>
      </c>
      <c r="BO21" s="1250">
        <v>53</v>
      </c>
      <c r="BP21" s="1257">
        <v>55</v>
      </c>
      <c r="BQ21" s="1257">
        <v>55</v>
      </c>
      <c r="BR21" s="1257">
        <v>55</v>
      </c>
      <c r="BS21" s="1257">
        <v>55</v>
      </c>
      <c r="BT21" s="1257">
        <v>56</v>
      </c>
      <c r="BU21" s="1257">
        <v>56</v>
      </c>
      <c r="BV21" s="1257">
        <v>56</v>
      </c>
      <c r="BW21" s="1258">
        <v>57</v>
      </c>
      <c r="BX21" s="1257">
        <v>58</v>
      </c>
      <c r="BY21" s="1257">
        <v>59</v>
      </c>
      <c r="BZ21" s="1257">
        <v>59</v>
      </c>
      <c r="CA21" s="1257">
        <v>60</v>
      </c>
      <c r="CB21" s="1257">
        <v>59</v>
      </c>
      <c r="CC21" s="1257">
        <v>60</v>
      </c>
      <c r="CD21" s="1257">
        <v>59</v>
      </c>
      <c r="CE21" s="1257">
        <v>60</v>
      </c>
      <c r="CF21" s="1257">
        <v>61</v>
      </c>
      <c r="CG21" s="1264">
        <v>61</v>
      </c>
      <c r="CH21" s="1264">
        <v>60</v>
      </c>
      <c r="CI21" s="1264">
        <v>61</v>
      </c>
      <c r="CJ21" s="1264">
        <v>61</v>
      </c>
      <c r="CK21" s="1264">
        <v>51</v>
      </c>
      <c r="CL21" s="1264">
        <v>52</v>
      </c>
      <c r="CM21" s="1264">
        <v>52</v>
      </c>
      <c r="CN21" s="1264">
        <v>52</v>
      </c>
      <c r="CO21" s="1264">
        <v>52</v>
      </c>
      <c r="CP21" s="1264">
        <v>52</v>
      </c>
      <c r="CQ21" s="1264">
        <v>52</v>
      </c>
      <c r="CR21" s="1264">
        <v>52</v>
      </c>
      <c r="CS21" s="1264">
        <v>58</v>
      </c>
      <c r="CT21" s="1268">
        <v>1383</v>
      </c>
    </row>
    <row r="22" spans="1:98" x14ac:dyDescent="0.25">
      <c r="A22" s="1230" t="s">
        <v>118</v>
      </c>
      <c r="B22" s="1229">
        <v>22</v>
      </c>
      <c r="C22" s="1229">
        <v>22</v>
      </c>
      <c r="D22" s="1229">
        <v>22</v>
      </c>
      <c r="E22" s="1229">
        <v>22</v>
      </c>
      <c r="F22" s="1229">
        <v>22</v>
      </c>
      <c r="G22" s="1229">
        <v>22</v>
      </c>
      <c r="H22" s="1229">
        <v>22</v>
      </c>
      <c r="I22" s="1229">
        <v>22</v>
      </c>
      <c r="J22" s="1229">
        <v>0</v>
      </c>
      <c r="K22" s="1229">
        <v>0</v>
      </c>
      <c r="L22" s="1229">
        <v>0</v>
      </c>
      <c r="M22" s="1229">
        <v>0</v>
      </c>
      <c r="N22" s="1229">
        <v>0</v>
      </c>
      <c r="O22" s="1229">
        <v>0</v>
      </c>
      <c r="P22" s="1229">
        <v>0</v>
      </c>
      <c r="Q22" s="1229">
        <v>0</v>
      </c>
      <c r="R22" s="1238">
        <v>0</v>
      </c>
      <c r="S22" s="1238">
        <v>0</v>
      </c>
      <c r="T22" s="1238">
        <v>11</v>
      </c>
      <c r="U22" s="1238">
        <v>22</v>
      </c>
      <c r="V22" s="1238">
        <v>22</v>
      </c>
      <c r="W22" s="1238">
        <v>22</v>
      </c>
      <c r="X22" s="1238">
        <v>22</v>
      </c>
      <c r="Y22" s="1238">
        <v>22</v>
      </c>
      <c r="Z22" s="1238">
        <v>22</v>
      </c>
      <c r="AA22" s="1238">
        <v>22</v>
      </c>
      <c r="AB22" s="1238">
        <v>22</v>
      </c>
      <c r="AC22" s="1238">
        <v>22</v>
      </c>
      <c r="AD22" s="1238">
        <v>22</v>
      </c>
      <c r="AE22" s="1239">
        <v>22</v>
      </c>
      <c r="AF22" s="1238">
        <v>22</v>
      </c>
      <c r="AG22" s="1238">
        <v>22</v>
      </c>
      <c r="AH22" s="1238">
        <v>22</v>
      </c>
      <c r="AI22" s="1244">
        <v>22</v>
      </c>
      <c r="AJ22" s="1244">
        <v>22</v>
      </c>
      <c r="AK22" s="1244">
        <v>22</v>
      </c>
      <c r="AL22" s="1244">
        <v>22</v>
      </c>
      <c r="AM22" s="1244">
        <v>22</v>
      </c>
      <c r="AN22" s="1244">
        <v>22</v>
      </c>
      <c r="AO22" s="1244">
        <v>22</v>
      </c>
      <c r="AP22" s="1244">
        <v>22</v>
      </c>
      <c r="AQ22" s="1245">
        <v>22</v>
      </c>
      <c r="AR22" s="1244">
        <v>22</v>
      </c>
      <c r="AS22" s="1244">
        <v>22</v>
      </c>
      <c r="AT22" s="1244">
        <v>22</v>
      </c>
      <c r="AU22" s="1244">
        <v>22</v>
      </c>
      <c r="AV22" s="1245">
        <v>22</v>
      </c>
      <c r="AW22" s="1244">
        <v>22</v>
      </c>
      <c r="AX22" s="1244">
        <v>22</v>
      </c>
      <c r="AY22" s="1251">
        <v>22</v>
      </c>
      <c r="AZ22" s="1250">
        <v>22</v>
      </c>
      <c r="BA22" s="1250">
        <v>22</v>
      </c>
      <c r="BB22" s="1251">
        <v>22</v>
      </c>
      <c r="BC22" s="1250">
        <v>22</v>
      </c>
      <c r="BD22" s="1250">
        <v>22</v>
      </c>
      <c r="BE22" s="1250">
        <v>22</v>
      </c>
      <c r="BF22" s="1250">
        <v>22</v>
      </c>
      <c r="BG22" s="1250">
        <v>22</v>
      </c>
      <c r="BH22" s="1250">
        <v>22</v>
      </c>
      <c r="BI22" s="1250">
        <v>22</v>
      </c>
      <c r="BJ22" s="1250">
        <v>22</v>
      </c>
      <c r="BK22" s="1250">
        <v>22</v>
      </c>
      <c r="BL22" s="1250">
        <v>22</v>
      </c>
      <c r="BM22" s="1250">
        <v>22</v>
      </c>
      <c r="BN22" s="1250">
        <v>22</v>
      </c>
      <c r="BO22" s="1250">
        <v>22</v>
      </c>
      <c r="BP22" s="1257">
        <v>22</v>
      </c>
      <c r="BQ22" s="1257">
        <v>23</v>
      </c>
      <c r="BR22" s="1257">
        <v>22</v>
      </c>
      <c r="BS22" s="1257">
        <v>22</v>
      </c>
      <c r="BT22" s="1257">
        <v>22</v>
      </c>
      <c r="BU22" s="1257">
        <v>22</v>
      </c>
      <c r="BV22" s="1257">
        <v>22</v>
      </c>
      <c r="BW22" s="1258">
        <v>22</v>
      </c>
      <c r="BX22" s="1257">
        <v>22</v>
      </c>
      <c r="BY22" s="1257">
        <v>22</v>
      </c>
      <c r="BZ22" s="1257">
        <v>22</v>
      </c>
      <c r="CA22" s="1257">
        <v>22</v>
      </c>
      <c r="CB22" s="1257">
        <v>23</v>
      </c>
      <c r="CC22" s="1257">
        <v>22</v>
      </c>
      <c r="CD22" s="1257">
        <v>22</v>
      </c>
      <c r="CE22" s="1257">
        <v>22</v>
      </c>
      <c r="CF22" s="1257">
        <v>22</v>
      </c>
      <c r="CG22" s="1264">
        <v>22</v>
      </c>
      <c r="CH22" s="1264">
        <v>22</v>
      </c>
      <c r="CI22" s="1264">
        <v>22</v>
      </c>
      <c r="CJ22" s="1264">
        <v>22</v>
      </c>
      <c r="CK22" s="1264">
        <v>22</v>
      </c>
      <c r="CL22" s="1264">
        <v>22</v>
      </c>
      <c r="CM22" s="1264">
        <v>22</v>
      </c>
      <c r="CN22" s="1264">
        <v>22</v>
      </c>
      <c r="CO22" s="1264">
        <v>22</v>
      </c>
      <c r="CP22" s="1264">
        <v>22</v>
      </c>
      <c r="CQ22" s="1264">
        <v>22</v>
      </c>
      <c r="CR22" s="1264">
        <v>22</v>
      </c>
      <c r="CS22" s="1264">
        <v>22</v>
      </c>
      <c r="CT22" s="1268">
        <v>478.8</v>
      </c>
    </row>
    <row r="23" spans="1:98" x14ac:dyDescent="0.25">
      <c r="A23" s="1228" t="s">
        <v>119</v>
      </c>
      <c r="B23" s="1229">
        <v>61</v>
      </c>
      <c r="C23" s="1229">
        <v>61</v>
      </c>
      <c r="D23" s="1229">
        <v>61</v>
      </c>
      <c r="E23" s="1229">
        <v>61</v>
      </c>
      <c r="F23" s="1229">
        <v>61</v>
      </c>
      <c r="G23" s="1229">
        <v>61</v>
      </c>
      <c r="H23" s="1229">
        <v>61</v>
      </c>
      <c r="I23" s="1229">
        <v>61</v>
      </c>
      <c r="J23" s="1229">
        <v>61</v>
      </c>
      <c r="K23" s="1229">
        <v>61</v>
      </c>
      <c r="L23" s="1229">
        <v>61</v>
      </c>
      <c r="M23" s="1229">
        <v>61</v>
      </c>
      <c r="N23" s="1229">
        <v>61</v>
      </c>
      <c r="O23" s="1229">
        <v>61</v>
      </c>
      <c r="P23" s="1229">
        <v>61</v>
      </c>
      <c r="Q23" s="1229">
        <v>61</v>
      </c>
      <c r="R23" s="1238">
        <v>61</v>
      </c>
      <c r="S23" s="1238">
        <v>61</v>
      </c>
      <c r="T23" s="1238">
        <v>61</v>
      </c>
      <c r="U23" s="1238">
        <v>61</v>
      </c>
      <c r="V23" s="1238">
        <v>61</v>
      </c>
      <c r="W23" s="1238">
        <v>61</v>
      </c>
      <c r="X23" s="1238">
        <v>61</v>
      </c>
      <c r="Y23" s="1238">
        <v>61</v>
      </c>
      <c r="Z23" s="1238">
        <v>61</v>
      </c>
      <c r="AA23" s="1238">
        <v>61</v>
      </c>
      <c r="AB23" s="1238">
        <v>61</v>
      </c>
      <c r="AC23" s="1238">
        <v>61</v>
      </c>
      <c r="AD23" s="1238">
        <v>61</v>
      </c>
      <c r="AE23" s="1239">
        <v>61</v>
      </c>
      <c r="AF23" s="1238">
        <v>61</v>
      </c>
      <c r="AG23" s="1238">
        <v>61</v>
      </c>
      <c r="AH23" s="1238">
        <v>61</v>
      </c>
      <c r="AI23" s="1244">
        <v>61</v>
      </c>
      <c r="AJ23" s="1244">
        <v>61</v>
      </c>
      <c r="AK23" s="1244">
        <v>61</v>
      </c>
      <c r="AL23" s="1244">
        <v>61</v>
      </c>
      <c r="AM23" s="1244">
        <v>61</v>
      </c>
      <c r="AN23" s="1244">
        <v>61</v>
      </c>
      <c r="AO23" s="1244">
        <v>61</v>
      </c>
      <c r="AP23" s="1244">
        <v>61</v>
      </c>
      <c r="AQ23" s="1245">
        <v>60</v>
      </c>
      <c r="AR23" s="1244">
        <v>61</v>
      </c>
      <c r="AS23" s="1244">
        <v>61</v>
      </c>
      <c r="AT23" s="1244">
        <v>61</v>
      </c>
      <c r="AU23" s="1244">
        <v>61</v>
      </c>
      <c r="AV23" s="1245">
        <v>60</v>
      </c>
      <c r="AW23" s="1244">
        <v>60</v>
      </c>
      <c r="AX23" s="1244">
        <v>60</v>
      </c>
      <c r="AY23" s="1251">
        <v>60</v>
      </c>
      <c r="AZ23" s="1250">
        <v>60</v>
      </c>
      <c r="BA23" s="1250">
        <v>60</v>
      </c>
      <c r="BB23" s="1251">
        <v>60</v>
      </c>
      <c r="BC23" s="1250">
        <v>60</v>
      </c>
      <c r="BD23" s="1250">
        <v>60</v>
      </c>
      <c r="BE23" s="1250">
        <v>60</v>
      </c>
      <c r="BF23" s="1250">
        <v>60</v>
      </c>
      <c r="BG23" s="1250">
        <v>60</v>
      </c>
      <c r="BH23" s="1250">
        <v>60</v>
      </c>
      <c r="BI23" s="1250">
        <v>61</v>
      </c>
      <c r="BJ23" s="1250">
        <v>61</v>
      </c>
      <c r="BK23" s="1250">
        <v>61</v>
      </c>
      <c r="BL23" s="1250">
        <v>61</v>
      </c>
      <c r="BM23" s="1250">
        <v>61</v>
      </c>
      <c r="BN23" s="1250">
        <v>61</v>
      </c>
      <c r="BO23" s="1250">
        <v>61</v>
      </c>
      <c r="BP23" s="1257">
        <v>60</v>
      </c>
      <c r="BQ23" s="1257">
        <v>61</v>
      </c>
      <c r="BR23" s="1257">
        <v>60</v>
      </c>
      <c r="BS23" s="1257">
        <v>60</v>
      </c>
      <c r="BT23" s="1257">
        <v>61</v>
      </c>
      <c r="BU23" s="1257">
        <v>61</v>
      </c>
      <c r="BV23" s="1257">
        <v>61</v>
      </c>
      <c r="BW23" s="1258">
        <v>61</v>
      </c>
      <c r="BX23" s="1257">
        <v>61</v>
      </c>
      <c r="BY23" s="1257">
        <v>61</v>
      </c>
      <c r="BZ23" s="1257">
        <v>61</v>
      </c>
      <c r="CA23" s="1257">
        <v>61</v>
      </c>
      <c r="CB23" s="1257">
        <v>61</v>
      </c>
      <c r="CC23" s="1257">
        <v>61</v>
      </c>
      <c r="CD23" s="1257">
        <v>61</v>
      </c>
      <c r="CE23" s="1257">
        <v>61</v>
      </c>
      <c r="CF23" s="1257">
        <v>61</v>
      </c>
      <c r="CG23" s="1264">
        <v>61</v>
      </c>
      <c r="CH23" s="1264">
        <v>61</v>
      </c>
      <c r="CI23" s="1264">
        <v>61</v>
      </c>
      <c r="CJ23" s="1264">
        <v>61</v>
      </c>
      <c r="CK23" s="1264">
        <v>61</v>
      </c>
      <c r="CL23" s="1264">
        <v>61</v>
      </c>
      <c r="CM23" s="1264">
        <v>61</v>
      </c>
      <c r="CN23" s="1264">
        <v>61</v>
      </c>
      <c r="CO23" s="1264">
        <v>61</v>
      </c>
      <c r="CP23" s="1264">
        <v>61</v>
      </c>
      <c r="CQ23" s="1264">
        <v>61</v>
      </c>
      <c r="CR23" s="1264">
        <v>61</v>
      </c>
      <c r="CS23" s="1264">
        <v>61</v>
      </c>
      <c r="CT23" s="1268">
        <v>1451.9</v>
      </c>
    </row>
    <row r="24" spans="1:98" x14ac:dyDescent="0.25">
      <c r="A24" s="1228" t="s">
        <v>120</v>
      </c>
      <c r="B24" s="1229">
        <v>0</v>
      </c>
      <c r="C24" s="1229">
        <v>0</v>
      </c>
      <c r="D24" s="1229">
        <v>0</v>
      </c>
      <c r="E24" s="1229">
        <v>0</v>
      </c>
      <c r="F24" s="1229">
        <v>0</v>
      </c>
      <c r="G24" s="1229">
        <v>0</v>
      </c>
      <c r="H24" s="1229">
        <v>0</v>
      </c>
      <c r="I24" s="1229">
        <v>0</v>
      </c>
      <c r="J24" s="1229">
        <v>0</v>
      </c>
      <c r="K24" s="1229">
        <v>0</v>
      </c>
      <c r="L24" s="1229">
        <v>0</v>
      </c>
      <c r="M24" s="1229">
        <v>0</v>
      </c>
      <c r="N24" s="1229">
        <v>0</v>
      </c>
      <c r="O24" s="1229">
        <v>0</v>
      </c>
      <c r="P24" s="1229">
        <v>0</v>
      </c>
      <c r="Q24" s="1229">
        <v>0</v>
      </c>
      <c r="R24" s="1238">
        <v>0</v>
      </c>
      <c r="S24" s="1238">
        <v>0</v>
      </c>
      <c r="T24" s="1238">
        <v>0</v>
      </c>
      <c r="U24" s="1238">
        <v>0</v>
      </c>
      <c r="V24" s="1238">
        <v>0</v>
      </c>
      <c r="W24" s="1238">
        <v>0</v>
      </c>
      <c r="X24" s="1238">
        <v>0</v>
      </c>
      <c r="Y24" s="1238">
        <v>0</v>
      </c>
      <c r="Z24" s="1238">
        <v>0</v>
      </c>
      <c r="AA24" s="1238">
        <v>0</v>
      </c>
      <c r="AB24" s="1238">
        <v>0</v>
      </c>
      <c r="AC24" s="1238">
        <v>0</v>
      </c>
      <c r="AD24" s="1238">
        <v>0</v>
      </c>
      <c r="AE24" s="1239">
        <v>0</v>
      </c>
      <c r="AF24" s="1238">
        <v>0</v>
      </c>
      <c r="AG24" s="1238">
        <v>0</v>
      </c>
      <c r="AH24" s="1238">
        <v>0</v>
      </c>
      <c r="AI24" s="1244">
        <v>0</v>
      </c>
      <c r="AJ24" s="1244">
        <v>0</v>
      </c>
      <c r="AK24" s="1244">
        <v>0</v>
      </c>
      <c r="AL24" s="1244">
        <v>0</v>
      </c>
      <c r="AM24" s="1244">
        <v>0</v>
      </c>
      <c r="AN24" s="1244">
        <v>0</v>
      </c>
      <c r="AO24" s="1244">
        <v>0</v>
      </c>
      <c r="AP24" s="1244">
        <v>0</v>
      </c>
      <c r="AQ24" s="1245">
        <v>0</v>
      </c>
      <c r="AR24" s="1244">
        <v>0</v>
      </c>
      <c r="AS24" s="1244">
        <v>0</v>
      </c>
      <c r="AT24" s="1244">
        <v>0</v>
      </c>
      <c r="AU24" s="1244">
        <v>0</v>
      </c>
      <c r="AV24" s="1245">
        <v>0</v>
      </c>
      <c r="AW24" s="1244">
        <v>0</v>
      </c>
      <c r="AX24" s="1244">
        <v>0</v>
      </c>
      <c r="AY24" s="1251">
        <v>0</v>
      </c>
      <c r="AZ24" s="1250">
        <v>0</v>
      </c>
      <c r="BA24" s="1250">
        <v>0</v>
      </c>
      <c r="BB24" s="1251">
        <v>0</v>
      </c>
      <c r="BC24" s="1250">
        <v>0</v>
      </c>
      <c r="BD24" s="1250">
        <v>0</v>
      </c>
      <c r="BE24" s="1250">
        <v>0</v>
      </c>
      <c r="BF24" s="1250">
        <v>0</v>
      </c>
      <c r="BG24" s="1250">
        <v>0</v>
      </c>
      <c r="BH24" s="1250">
        <v>0</v>
      </c>
      <c r="BI24" s="1250">
        <v>0</v>
      </c>
      <c r="BJ24" s="1250">
        <v>0</v>
      </c>
      <c r="BK24" s="1250">
        <v>0</v>
      </c>
      <c r="BL24" s="1250">
        <v>0</v>
      </c>
      <c r="BM24" s="1250">
        <v>0</v>
      </c>
      <c r="BN24" s="1250">
        <v>0</v>
      </c>
      <c r="BO24" s="1250">
        <v>0</v>
      </c>
      <c r="BP24" s="1257">
        <v>0</v>
      </c>
      <c r="BQ24" s="1257">
        <v>0</v>
      </c>
      <c r="BR24" s="1257">
        <v>0</v>
      </c>
      <c r="BS24" s="1257">
        <v>0</v>
      </c>
      <c r="BT24" s="1257">
        <v>0</v>
      </c>
      <c r="BU24" s="1257">
        <v>0</v>
      </c>
      <c r="BV24" s="1257">
        <v>0</v>
      </c>
      <c r="BW24" s="1258">
        <v>0</v>
      </c>
      <c r="BX24" s="1257">
        <v>0</v>
      </c>
      <c r="BY24" s="1257">
        <v>0</v>
      </c>
      <c r="BZ24" s="1257">
        <v>0</v>
      </c>
      <c r="CA24" s="1257">
        <v>0</v>
      </c>
      <c r="CB24" s="1257">
        <v>0</v>
      </c>
      <c r="CC24" s="1257">
        <v>0</v>
      </c>
      <c r="CD24" s="1257">
        <v>0</v>
      </c>
      <c r="CE24" s="1257">
        <v>0</v>
      </c>
      <c r="CF24" s="1257">
        <v>0</v>
      </c>
      <c r="CG24" s="1264">
        <v>0</v>
      </c>
      <c r="CH24" s="1264">
        <v>0</v>
      </c>
      <c r="CI24" s="1264">
        <v>0</v>
      </c>
      <c r="CJ24" s="1264">
        <v>0</v>
      </c>
      <c r="CK24" s="1264">
        <v>0</v>
      </c>
      <c r="CL24" s="1264">
        <v>0</v>
      </c>
      <c r="CM24" s="1264">
        <v>0</v>
      </c>
      <c r="CN24" s="1264">
        <v>0</v>
      </c>
      <c r="CO24" s="1264">
        <v>0</v>
      </c>
      <c r="CP24" s="1264">
        <v>0</v>
      </c>
      <c r="CQ24" s="1264">
        <v>0</v>
      </c>
      <c r="CR24" s="1264">
        <v>0</v>
      </c>
      <c r="CS24" s="1264">
        <v>0</v>
      </c>
      <c r="CT24" s="1268">
        <v>0</v>
      </c>
    </row>
    <row r="25" spans="1:98" x14ac:dyDescent="0.25">
      <c r="A25" s="1230" t="s">
        <v>121</v>
      </c>
      <c r="B25" s="1229">
        <v>92</v>
      </c>
      <c r="C25" s="1229">
        <v>91</v>
      </c>
      <c r="D25" s="1229">
        <v>91</v>
      </c>
      <c r="E25" s="1229">
        <v>92</v>
      </c>
      <c r="F25" s="1229">
        <v>63</v>
      </c>
      <c r="G25" s="1229">
        <v>66</v>
      </c>
      <c r="H25" s="1229">
        <v>63</v>
      </c>
      <c r="I25" s="1229">
        <v>63</v>
      </c>
      <c r="J25" s="1229">
        <v>43</v>
      </c>
      <c r="K25" s="1229">
        <v>44</v>
      </c>
      <c r="L25" s="1229">
        <v>44</v>
      </c>
      <c r="M25" s="1229">
        <v>45</v>
      </c>
      <c r="N25" s="1229">
        <v>44</v>
      </c>
      <c r="O25" s="1229">
        <v>44</v>
      </c>
      <c r="P25" s="1229">
        <v>44</v>
      </c>
      <c r="Q25" s="1229">
        <v>44</v>
      </c>
      <c r="R25" s="1238">
        <v>45</v>
      </c>
      <c r="S25" s="1238">
        <v>44</v>
      </c>
      <c r="T25" s="1238">
        <v>53</v>
      </c>
      <c r="U25" s="1238">
        <v>72</v>
      </c>
      <c r="V25" s="1238">
        <v>78</v>
      </c>
      <c r="W25" s="1238">
        <v>78</v>
      </c>
      <c r="X25" s="1238">
        <v>78</v>
      </c>
      <c r="Y25" s="1238">
        <v>78</v>
      </c>
      <c r="Z25" s="1238">
        <v>79</v>
      </c>
      <c r="AA25" s="1238">
        <v>79</v>
      </c>
      <c r="AB25" s="1238">
        <v>79</v>
      </c>
      <c r="AC25" s="1238">
        <v>79</v>
      </c>
      <c r="AD25" s="1238">
        <v>78</v>
      </c>
      <c r="AE25" s="1239">
        <v>79</v>
      </c>
      <c r="AF25" s="1238">
        <v>78</v>
      </c>
      <c r="AG25" s="1238">
        <v>79</v>
      </c>
      <c r="AH25" s="1238">
        <v>79</v>
      </c>
      <c r="AI25" s="1244">
        <v>78</v>
      </c>
      <c r="AJ25" s="1244">
        <v>79</v>
      </c>
      <c r="AK25" s="1244">
        <v>85</v>
      </c>
      <c r="AL25" s="1244">
        <v>85</v>
      </c>
      <c r="AM25" s="1244">
        <v>83</v>
      </c>
      <c r="AN25" s="1244">
        <v>83</v>
      </c>
      <c r="AO25" s="1244">
        <v>84</v>
      </c>
      <c r="AP25" s="1244">
        <v>83</v>
      </c>
      <c r="AQ25" s="1245">
        <v>83</v>
      </c>
      <c r="AR25" s="1244">
        <v>83</v>
      </c>
      <c r="AS25" s="1244">
        <v>83</v>
      </c>
      <c r="AT25" s="1244">
        <v>82</v>
      </c>
      <c r="AU25" s="1244">
        <v>89</v>
      </c>
      <c r="AV25" s="1245">
        <v>88</v>
      </c>
      <c r="AW25" s="1244">
        <v>86</v>
      </c>
      <c r="AX25" s="1244">
        <v>87</v>
      </c>
      <c r="AY25" s="1251">
        <v>86</v>
      </c>
      <c r="AZ25" s="1250">
        <v>85</v>
      </c>
      <c r="BA25" s="1250">
        <v>85</v>
      </c>
      <c r="BB25" s="1251">
        <v>85</v>
      </c>
      <c r="BC25" s="1250">
        <v>86</v>
      </c>
      <c r="BD25" s="1250">
        <v>86</v>
      </c>
      <c r="BE25" s="1250">
        <v>85</v>
      </c>
      <c r="BF25" s="1250">
        <v>86</v>
      </c>
      <c r="BG25" s="1250">
        <v>85</v>
      </c>
      <c r="BH25" s="1250">
        <v>85</v>
      </c>
      <c r="BI25" s="1250">
        <v>85</v>
      </c>
      <c r="BJ25" s="1250">
        <v>85</v>
      </c>
      <c r="BK25" s="1250">
        <v>86</v>
      </c>
      <c r="BL25" s="1250">
        <v>86</v>
      </c>
      <c r="BM25" s="1250">
        <v>86</v>
      </c>
      <c r="BN25" s="1250">
        <v>87</v>
      </c>
      <c r="BO25" s="1250">
        <v>86</v>
      </c>
      <c r="BP25" s="1257">
        <v>87</v>
      </c>
      <c r="BQ25" s="1257">
        <v>87</v>
      </c>
      <c r="BR25" s="1257">
        <v>88</v>
      </c>
      <c r="BS25" s="1257">
        <v>89</v>
      </c>
      <c r="BT25" s="1257">
        <v>89</v>
      </c>
      <c r="BU25" s="1257">
        <v>90</v>
      </c>
      <c r="BV25" s="1257">
        <v>90</v>
      </c>
      <c r="BW25" s="1258">
        <v>91</v>
      </c>
      <c r="BX25" s="1257">
        <v>90</v>
      </c>
      <c r="BY25" s="1257">
        <v>91</v>
      </c>
      <c r="BZ25" s="1257">
        <v>92</v>
      </c>
      <c r="CA25" s="1257">
        <v>92</v>
      </c>
      <c r="CB25" s="1257">
        <v>87</v>
      </c>
      <c r="CC25" s="1257">
        <v>85</v>
      </c>
      <c r="CD25" s="1257">
        <v>85</v>
      </c>
      <c r="CE25" s="1257">
        <v>85</v>
      </c>
      <c r="CF25" s="1257">
        <v>85</v>
      </c>
      <c r="CG25" s="1264">
        <v>84</v>
      </c>
      <c r="CH25" s="1264">
        <v>91</v>
      </c>
      <c r="CI25" s="1264">
        <v>91</v>
      </c>
      <c r="CJ25" s="1264">
        <v>92</v>
      </c>
      <c r="CK25" s="1264">
        <v>92</v>
      </c>
      <c r="CL25" s="1264">
        <v>91</v>
      </c>
      <c r="CM25" s="1264">
        <v>91</v>
      </c>
      <c r="CN25" s="1264">
        <v>92</v>
      </c>
      <c r="CO25" s="1264">
        <v>91</v>
      </c>
      <c r="CP25" s="1264">
        <v>91</v>
      </c>
      <c r="CQ25" s="1264">
        <v>91</v>
      </c>
      <c r="CR25" s="1264">
        <v>92</v>
      </c>
      <c r="CS25" s="1264">
        <v>92</v>
      </c>
      <c r="CT25" s="1268">
        <v>1937</v>
      </c>
    </row>
    <row r="26" spans="1:98" x14ac:dyDescent="0.25">
      <c r="A26" s="1230" t="s">
        <v>122</v>
      </c>
      <c r="B26" s="1229">
        <v>0</v>
      </c>
      <c r="C26" s="1229">
        <v>0</v>
      </c>
      <c r="D26" s="1229">
        <v>0</v>
      </c>
      <c r="E26" s="1229">
        <v>0</v>
      </c>
      <c r="F26" s="1229">
        <v>0</v>
      </c>
      <c r="G26" s="1229">
        <v>0</v>
      </c>
      <c r="H26" s="1229">
        <v>0</v>
      </c>
      <c r="I26" s="1229">
        <v>0</v>
      </c>
      <c r="J26" s="1229">
        <v>0</v>
      </c>
      <c r="K26" s="1229">
        <v>0</v>
      </c>
      <c r="L26" s="1229">
        <v>0</v>
      </c>
      <c r="M26" s="1229">
        <v>0</v>
      </c>
      <c r="N26" s="1229">
        <v>0</v>
      </c>
      <c r="O26" s="1229">
        <v>0</v>
      </c>
      <c r="P26" s="1229">
        <v>0</v>
      </c>
      <c r="Q26" s="1229">
        <v>0</v>
      </c>
      <c r="R26" s="1238">
        <v>0</v>
      </c>
      <c r="S26" s="1238">
        <v>0</v>
      </c>
      <c r="T26" s="1238">
        <v>0</v>
      </c>
      <c r="U26" s="1238">
        <v>0</v>
      </c>
      <c r="V26" s="1238">
        <v>0</v>
      </c>
      <c r="W26" s="1238">
        <v>0</v>
      </c>
      <c r="X26" s="1238">
        <v>0</v>
      </c>
      <c r="Y26" s="1238">
        <v>12</v>
      </c>
      <c r="Z26" s="1238">
        <v>12</v>
      </c>
      <c r="AA26" s="1238">
        <v>12</v>
      </c>
      <c r="AB26" s="1238">
        <v>18</v>
      </c>
      <c r="AC26" s="1238">
        <v>18</v>
      </c>
      <c r="AD26" s="1238">
        <v>18</v>
      </c>
      <c r="AE26" s="1239">
        <v>18</v>
      </c>
      <c r="AF26" s="1238">
        <v>18</v>
      </c>
      <c r="AG26" s="1238">
        <v>18</v>
      </c>
      <c r="AH26" s="1238">
        <v>18</v>
      </c>
      <c r="AI26" s="1244">
        <v>18</v>
      </c>
      <c r="AJ26" s="1244">
        <v>18</v>
      </c>
      <c r="AK26" s="1244">
        <v>18</v>
      </c>
      <c r="AL26" s="1244">
        <v>18</v>
      </c>
      <c r="AM26" s="1244">
        <v>18</v>
      </c>
      <c r="AN26" s="1244">
        <v>24</v>
      </c>
      <c r="AO26" s="1244">
        <v>24</v>
      </c>
      <c r="AP26" s="1244">
        <v>24</v>
      </c>
      <c r="AQ26" s="1245">
        <v>24</v>
      </c>
      <c r="AR26" s="1244">
        <v>24</v>
      </c>
      <c r="AS26" s="1244">
        <v>24</v>
      </c>
      <c r="AT26" s="1244">
        <v>24</v>
      </c>
      <c r="AU26" s="1244">
        <v>24</v>
      </c>
      <c r="AV26" s="1245">
        <v>24</v>
      </c>
      <c r="AW26" s="1244">
        <v>24</v>
      </c>
      <c r="AX26" s="1244">
        <v>24</v>
      </c>
      <c r="AY26" s="1251">
        <v>24</v>
      </c>
      <c r="AZ26" s="1250">
        <v>24</v>
      </c>
      <c r="BA26" s="1250">
        <v>24</v>
      </c>
      <c r="BB26" s="1251">
        <v>24</v>
      </c>
      <c r="BC26" s="1250">
        <v>24</v>
      </c>
      <c r="BD26" s="1250">
        <v>24</v>
      </c>
      <c r="BE26" s="1250">
        <v>24</v>
      </c>
      <c r="BF26" s="1250">
        <v>24</v>
      </c>
      <c r="BG26" s="1250">
        <v>24</v>
      </c>
      <c r="BH26" s="1250">
        <v>24</v>
      </c>
      <c r="BI26" s="1250">
        <v>24</v>
      </c>
      <c r="BJ26" s="1250">
        <v>24</v>
      </c>
      <c r="BK26" s="1250">
        <v>24</v>
      </c>
      <c r="BL26" s="1250">
        <v>24</v>
      </c>
      <c r="BM26" s="1250">
        <v>24</v>
      </c>
      <c r="BN26" s="1250">
        <v>24</v>
      </c>
      <c r="BO26" s="1250">
        <v>24</v>
      </c>
      <c r="BP26" s="1257">
        <v>24</v>
      </c>
      <c r="BQ26" s="1257">
        <v>24</v>
      </c>
      <c r="BR26" s="1257">
        <v>24</v>
      </c>
      <c r="BS26" s="1257">
        <v>24</v>
      </c>
      <c r="BT26" s="1257">
        <v>24</v>
      </c>
      <c r="BU26" s="1257">
        <v>24</v>
      </c>
      <c r="BV26" s="1257">
        <v>24</v>
      </c>
      <c r="BW26" s="1258">
        <v>24</v>
      </c>
      <c r="BX26" s="1257">
        <v>24</v>
      </c>
      <c r="BY26" s="1257">
        <v>24</v>
      </c>
      <c r="BZ26" s="1257">
        <v>24</v>
      </c>
      <c r="CA26" s="1257">
        <v>24</v>
      </c>
      <c r="CB26" s="1257">
        <v>24</v>
      </c>
      <c r="CC26" s="1257">
        <v>24</v>
      </c>
      <c r="CD26" s="1257">
        <v>24</v>
      </c>
      <c r="CE26" s="1257">
        <v>24</v>
      </c>
      <c r="CF26" s="1257">
        <v>24</v>
      </c>
      <c r="CG26" s="1264">
        <v>24</v>
      </c>
      <c r="CH26" s="1264">
        <v>24</v>
      </c>
      <c r="CI26" s="1264">
        <v>24</v>
      </c>
      <c r="CJ26" s="1264">
        <v>24</v>
      </c>
      <c r="CK26" s="1264">
        <v>24</v>
      </c>
      <c r="CL26" s="1264">
        <v>24</v>
      </c>
      <c r="CM26" s="1264">
        <v>24</v>
      </c>
      <c r="CN26" s="1264">
        <v>24</v>
      </c>
      <c r="CO26" s="1264">
        <v>24</v>
      </c>
      <c r="CP26" s="1264">
        <v>24</v>
      </c>
      <c r="CQ26" s="1264">
        <v>24</v>
      </c>
      <c r="CR26" s="1264">
        <v>24</v>
      </c>
      <c r="CS26" s="1264">
        <v>24</v>
      </c>
      <c r="CT26" s="1268">
        <v>412</v>
      </c>
    </row>
    <row r="27" spans="1:98" x14ac:dyDescent="0.25">
      <c r="A27" s="1230" t="s">
        <v>123</v>
      </c>
      <c r="B27" s="1229">
        <v>39</v>
      </c>
      <c r="C27" s="1229">
        <v>37</v>
      </c>
      <c r="D27" s="1229">
        <v>37</v>
      </c>
      <c r="E27" s="1229">
        <v>37</v>
      </c>
      <c r="F27" s="1229">
        <v>37</v>
      </c>
      <c r="G27" s="1229">
        <v>37</v>
      </c>
      <c r="H27" s="1229">
        <v>37</v>
      </c>
      <c r="I27" s="1229">
        <v>37</v>
      </c>
      <c r="J27" s="1229">
        <v>37</v>
      </c>
      <c r="K27" s="1229">
        <v>37</v>
      </c>
      <c r="L27" s="1229">
        <v>37</v>
      </c>
      <c r="M27" s="1229">
        <v>37</v>
      </c>
      <c r="N27" s="1229">
        <v>37</v>
      </c>
      <c r="O27" s="1229">
        <v>37</v>
      </c>
      <c r="P27" s="1229">
        <v>37</v>
      </c>
      <c r="Q27" s="1229">
        <v>37</v>
      </c>
      <c r="R27" s="1238">
        <v>32</v>
      </c>
      <c r="S27" s="1238">
        <v>34</v>
      </c>
      <c r="T27" s="1238">
        <v>34</v>
      </c>
      <c r="U27" s="1238">
        <v>34</v>
      </c>
      <c r="V27" s="1238">
        <v>34</v>
      </c>
      <c r="W27" s="1238">
        <v>34</v>
      </c>
      <c r="X27" s="1238">
        <v>34</v>
      </c>
      <c r="Y27" s="1238">
        <v>34</v>
      </c>
      <c r="Z27" s="1238">
        <v>36</v>
      </c>
      <c r="AA27" s="1238">
        <v>37</v>
      </c>
      <c r="AB27" s="1238">
        <v>37</v>
      </c>
      <c r="AC27" s="1238">
        <v>38</v>
      </c>
      <c r="AD27" s="1238">
        <v>39</v>
      </c>
      <c r="AE27" s="1239">
        <v>40</v>
      </c>
      <c r="AF27" s="1238">
        <v>40</v>
      </c>
      <c r="AG27" s="1238">
        <v>40</v>
      </c>
      <c r="AH27" s="1238">
        <v>40</v>
      </c>
      <c r="AI27" s="1244">
        <v>40</v>
      </c>
      <c r="AJ27" s="1244">
        <v>34</v>
      </c>
      <c r="AK27" s="1244">
        <v>34</v>
      </c>
      <c r="AL27" s="1244">
        <v>34</v>
      </c>
      <c r="AM27" s="1244">
        <v>34</v>
      </c>
      <c r="AN27" s="1244">
        <v>34</v>
      </c>
      <c r="AO27" s="1244">
        <v>36</v>
      </c>
      <c r="AP27" s="1244">
        <v>37</v>
      </c>
      <c r="AQ27" s="1245">
        <v>38</v>
      </c>
      <c r="AR27" s="1244">
        <v>38</v>
      </c>
      <c r="AS27" s="1244">
        <v>37</v>
      </c>
      <c r="AT27" s="1244">
        <v>33</v>
      </c>
      <c r="AU27" s="1244">
        <v>33</v>
      </c>
      <c r="AV27" s="1245">
        <v>33</v>
      </c>
      <c r="AW27" s="1244">
        <v>33</v>
      </c>
      <c r="AX27" s="1244">
        <v>33</v>
      </c>
      <c r="AY27" s="1251">
        <v>33</v>
      </c>
      <c r="AZ27" s="1250">
        <v>33</v>
      </c>
      <c r="BA27" s="1250">
        <v>32</v>
      </c>
      <c r="BB27" s="1251">
        <v>32</v>
      </c>
      <c r="BC27" s="1250">
        <v>32</v>
      </c>
      <c r="BD27" s="1250">
        <v>32</v>
      </c>
      <c r="BE27" s="1250">
        <v>32</v>
      </c>
      <c r="BF27" s="1250">
        <v>32</v>
      </c>
      <c r="BG27" s="1250">
        <v>27</v>
      </c>
      <c r="BH27" s="1250">
        <v>27</v>
      </c>
      <c r="BI27" s="1250">
        <v>29</v>
      </c>
      <c r="BJ27" s="1250">
        <v>30</v>
      </c>
      <c r="BK27" s="1250">
        <v>31</v>
      </c>
      <c r="BL27" s="1250">
        <v>33</v>
      </c>
      <c r="BM27" s="1250">
        <v>33</v>
      </c>
      <c r="BN27" s="1250">
        <v>33</v>
      </c>
      <c r="BO27" s="1250">
        <v>34</v>
      </c>
      <c r="BP27" s="1257">
        <v>36</v>
      </c>
      <c r="BQ27" s="1257">
        <v>37</v>
      </c>
      <c r="BR27" s="1257">
        <v>36</v>
      </c>
      <c r="BS27" s="1257">
        <v>33</v>
      </c>
      <c r="BT27" s="1257">
        <v>33</v>
      </c>
      <c r="BU27" s="1257">
        <v>33</v>
      </c>
      <c r="BV27" s="1257">
        <v>35</v>
      </c>
      <c r="BW27" s="1258">
        <v>37</v>
      </c>
      <c r="BX27" s="1257">
        <v>39</v>
      </c>
      <c r="BY27" s="1257">
        <v>39</v>
      </c>
      <c r="BZ27" s="1257">
        <v>39</v>
      </c>
      <c r="CA27" s="1257">
        <v>39</v>
      </c>
      <c r="CB27" s="1257">
        <v>39</v>
      </c>
      <c r="CC27" s="1257">
        <v>39</v>
      </c>
      <c r="CD27" s="1257">
        <v>39</v>
      </c>
      <c r="CE27" s="1257">
        <v>39</v>
      </c>
      <c r="CF27" s="1257">
        <v>39</v>
      </c>
      <c r="CG27" s="1264">
        <v>39</v>
      </c>
      <c r="CH27" s="1264">
        <v>39</v>
      </c>
      <c r="CI27" s="1264">
        <v>40</v>
      </c>
      <c r="CJ27" s="1264">
        <v>40</v>
      </c>
      <c r="CK27" s="1264">
        <v>40</v>
      </c>
      <c r="CL27" s="1264">
        <v>40</v>
      </c>
      <c r="CM27" s="1264">
        <v>40</v>
      </c>
      <c r="CN27" s="1264">
        <v>40</v>
      </c>
      <c r="CO27" s="1264">
        <v>40</v>
      </c>
      <c r="CP27" s="1264">
        <v>40</v>
      </c>
      <c r="CQ27" s="1264">
        <v>40</v>
      </c>
      <c r="CR27" s="1264">
        <v>34</v>
      </c>
      <c r="CS27" s="1264">
        <v>34</v>
      </c>
      <c r="CT27" s="1268">
        <v>872.7</v>
      </c>
    </row>
    <row r="28" spans="1:98" x14ac:dyDescent="0.25">
      <c r="A28" s="1228" t="s">
        <v>124</v>
      </c>
      <c r="B28" s="1229">
        <v>269</v>
      </c>
      <c r="C28" s="1231">
        <v>267</v>
      </c>
      <c r="D28" s="1231">
        <v>268</v>
      </c>
      <c r="E28" s="1231">
        <v>267</v>
      </c>
      <c r="F28" s="1229">
        <v>267</v>
      </c>
      <c r="G28" s="1231">
        <v>268</v>
      </c>
      <c r="H28" s="1229">
        <v>268</v>
      </c>
      <c r="I28" s="1229">
        <v>267</v>
      </c>
      <c r="J28" s="1229">
        <v>265</v>
      </c>
      <c r="K28" s="1229">
        <v>267</v>
      </c>
      <c r="L28" s="1229">
        <v>266</v>
      </c>
      <c r="M28" s="1229">
        <v>268</v>
      </c>
      <c r="N28" s="1229">
        <v>268</v>
      </c>
      <c r="O28" s="1229">
        <v>268</v>
      </c>
      <c r="P28" s="1229">
        <v>268</v>
      </c>
      <c r="Q28" s="1229">
        <v>267</v>
      </c>
      <c r="R28" s="1238">
        <v>266</v>
      </c>
      <c r="S28" s="1238">
        <v>266</v>
      </c>
      <c r="T28" s="1238">
        <v>268</v>
      </c>
      <c r="U28" s="1238">
        <v>268</v>
      </c>
      <c r="V28" s="1238">
        <v>269</v>
      </c>
      <c r="W28" s="1238">
        <v>269</v>
      </c>
      <c r="X28" s="1238">
        <v>268</v>
      </c>
      <c r="Y28" s="1238">
        <v>268</v>
      </c>
      <c r="Z28" s="1238">
        <v>271</v>
      </c>
      <c r="AA28" s="1238">
        <v>272</v>
      </c>
      <c r="AB28" s="1238">
        <v>271</v>
      </c>
      <c r="AC28" s="1238">
        <v>272</v>
      </c>
      <c r="AD28" s="1239">
        <v>271</v>
      </c>
      <c r="AE28" s="1239">
        <v>272</v>
      </c>
      <c r="AF28" s="1238">
        <v>270</v>
      </c>
      <c r="AG28" s="1239">
        <v>269</v>
      </c>
      <c r="AH28" s="1239">
        <v>273</v>
      </c>
      <c r="AI28" s="1244">
        <v>273</v>
      </c>
      <c r="AJ28" s="1244">
        <v>274</v>
      </c>
      <c r="AK28" s="1244">
        <v>272</v>
      </c>
      <c r="AL28" s="1244">
        <v>273</v>
      </c>
      <c r="AM28" s="1244">
        <v>272</v>
      </c>
      <c r="AN28" s="1244">
        <v>272</v>
      </c>
      <c r="AO28" s="1244">
        <v>273</v>
      </c>
      <c r="AP28" s="1245">
        <v>271</v>
      </c>
      <c r="AQ28" s="1245">
        <v>271</v>
      </c>
      <c r="AR28" s="1244">
        <v>271</v>
      </c>
      <c r="AS28" s="1244">
        <v>270</v>
      </c>
      <c r="AT28" s="1245">
        <v>269</v>
      </c>
      <c r="AU28" s="1244">
        <v>272</v>
      </c>
      <c r="AV28" s="1245">
        <v>272</v>
      </c>
      <c r="AW28" s="1244">
        <v>271</v>
      </c>
      <c r="AX28" s="1245">
        <v>271</v>
      </c>
      <c r="AY28" s="1251">
        <v>272</v>
      </c>
      <c r="AZ28" s="1250">
        <v>269</v>
      </c>
      <c r="BA28" s="1250">
        <v>269</v>
      </c>
      <c r="BB28" s="1251">
        <v>271</v>
      </c>
      <c r="BC28" s="1250">
        <v>271</v>
      </c>
      <c r="BD28" s="1251">
        <v>271</v>
      </c>
      <c r="BE28" s="1251">
        <v>270</v>
      </c>
      <c r="BF28" s="1251">
        <v>271</v>
      </c>
      <c r="BG28" s="1251">
        <v>271</v>
      </c>
      <c r="BH28" s="1251">
        <v>271</v>
      </c>
      <c r="BI28" s="1251">
        <v>271</v>
      </c>
      <c r="BJ28" s="1251">
        <v>270</v>
      </c>
      <c r="BK28" s="1251">
        <v>269</v>
      </c>
      <c r="BL28" s="1251">
        <v>269</v>
      </c>
      <c r="BM28" s="1251">
        <v>267</v>
      </c>
      <c r="BN28" s="1251">
        <v>270</v>
      </c>
      <c r="BO28" s="1251">
        <v>270</v>
      </c>
      <c r="BP28" s="1257">
        <v>271</v>
      </c>
      <c r="BQ28" s="1257">
        <v>271</v>
      </c>
      <c r="BR28" s="1257">
        <v>273</v>
      </c>
      <c r="BS28" s="1257">
        <v>272</v>
      </c>
      <c r="BT28" s="1257">
        <v>272</v>
      </c>
      <c r="BU28" s="1257">
        <v>273</v>
      </c>
      <c r="BV28" s="1258">
        <v>272</v>
      </c>
      <c r="BW28" s="1258">
        <v>273</v>
      </c>
      <c r="BX28" s="1257">
        <v>271</v>
      </c>
      <c r="BY28" s="1258">
        <v>271</v>
      </c>
      <c r="BZ28" s="1258">
        <v>272</v>
      </c>
      <c r="CA28" s="1258">
        <v>272</v>
      </c>
      <c r="CB28" s="1258">
        <v>272</v>
      </c>
      <c r="CC28" s="1258">
        <v>270</v>
      </c>
      <c r="CD28" s="1258">
        <v>272</v>
      </c>
      <c r="CE28" s="1258">
        <v>273</v>
      </c>
      <c r="CF28" s="1258">
        <v>274</v>
      </c>
      <c r="CG28" s="1264">
        <v>275</v>
      </c>
      <c r="CH28" s="1264">
        <v>273</v>
      </c>
      <c r="CI28" s="1264">
        <v>275</v>
      </c>
      <c r="CJ28" s="1264">
        <v>274</v>
      </c>
      <c r="CK28" s="1264">
        <v>275</v>
      </c>
      <c r="CL28" s="1265">
        <v>275</v>
      </c>
      <c r="CM28" s="1265">
        <v>274</v>
      </c>
      <c r="CN28" s="1264">
        <v>273</v>
      </c>
      <c r="CO28" s="1264">
        <v>274</v>
      </c>
      <c r="CP28" s="1265">
        <v>272</v>
      </c>
      <c r="CQ28" s="1264">
        <v>220</v>
      </c>
      <c r="CR28" s="1265">
        <v>208</v>
      </c>
      <c r="CS28" s="1264">
        <v>174</v>
      </c>
      <c r="CT28" s="1268">
        <v>6309.3</v>
      </c>
    </row>
    <row r="29" spans="1:98" x14ac:dyDescent="0.25">
      <c r="A29" s="1230" t="s">
        <v>125</v>
      </c>
      <c r="B29" s="1229">
        <v>132</v>
      </c>
      <c r="C29" s="1231">
        <v>131</v>
      </c>
      <c r="D29" s="1231">
        <v>131</v>
      </c>
      <c r="E29" s="1231">
        <v>132</v>
      </c>
      <c r="F29" s="1229">
        <v>132</v>
      </c>
      <c r="G29" s="1231">
        <v>132</v>
      </c>
      <c r="H29" s="1229">
        <v>132</v>
      </c>
      <c r="I29" s="1229">
        <v>132</v>
      </c>
      <c r="J29" s="1229">
        <v>132</v>
      </c>
      <c r="K29" s="1229">
        <v>132</v>
      </c>
      <c r="L29" s="1229">
        <v>132</v>
      </c>
      <c r="M29" s="1229">
        <v>132</v>
      </c>
      <c r="N29" s="1229">
        <v>132</v>
      </c>
      <c r="O29" s="1229">
        <v>131</v>
      </c>
      <c r="P29" s="1229">
        <v>132</v>
      </c>
      <c r="Q29" s="1229">
        <v>131</v>
      </c>
      <c r="R29" s="1238">
        <v>131</v>
      </c>
      <c r="S29" s="1238">
        <v>132</v>
      </c>
      <c r="T29" s="1238">
        <v>131</v>
      </c>
      <c r="U29" s="1238">
        <v>132</v>
      </c>
      <c r="V29" s="1238">
        <v>132</v>
      </c>
      <c r="W29" s="1238">
        <v>131</v>
      </c>
      <c r="X29" s="1238">
        <v>132</v>
      </c>
      <c r="Y29" s="1238">
        <v>132</v>
      </c>
      <c r="Z29" s="1238">
        <v>132</v>
      </c>
      <c r="AA29" s="1238">
        <v>132</v>
      </c>
      <c r="AB29" s="1238">
        <v>132</v>
      </c>
      <c r="AC29" s="1238">
        <v>131</v>
      </c>
      <c r="AD29" s="1239">
        <v>132</v>
      </c>
      <c r="AE29" s="1239">
        <v>132</v>
      </c>
      <c r="AF29" s="1238">
        <v>132</v>
      </c>
      <c r="AG29" s="1239">
        <v>132</v>
      </c>
      <c r="AH29" s="1239">
        <v>131</v>
      </c>
      <c r="AI29" s="1244">
        <v>132</v>
      </c>
      <c r="AJ29" s="1244">
        <v>132</v>
      </c>
      <c r="AK29" s="1244">
        <v>131</v>
      </c>
      <c r="AL29" s="1244">
        <v>131</v>
      </c>
      <c r="AM29" s="1244">
        <v>131</v>
      </c>
      <c r="AN29" s="1244">
        <v>131</v>
      </c>
      <c r="AO29" s="1244">
        <v>131</v>
      </c>
      <c r="AP29" s="1245">
        <v>131</v>
      </c>
      <c r="AQ29" s="1245">
        <v>130</v>
      </c>
      <c r="AR29" s="1244">
        <v>130</v>
      </c>
      <c r="AS29" s="1244">
        <v>130</v>
      </c>
      <c r="AT29" s="1245">
        <v>130</v>
      </c>
      <c r="AU29" s="1244">
        <v>133</v>
      </c>
      <c r="AV29" s="1245">
        <v>132</v>
      </c>
      <c r="AW29" s="1244">
        <v>133</v>
      </c>
      <c r="AX29" s="1245">
        <v>131</v>
      </c>
      <c r="AY29" s="1251">
        <v>129</v>
      </c>
      <c r="AZ29" s="1250">
        <v>129</v>
      </c>
      <c r="BA29" s="1250">
        <v>130</v>
      </c>
      <c r="BB29" s="1251">
        <v>130</v>
      </c>
      <c r="BC29" s="1250">
        <v>129</v>
      </c>
      <c r="BD29" s="1251">
        <v>129</v>
      </c>
      <c r="BE29" s="1251">
        <v>129</v>
      </c>
      <c r="BF29" s="1251">
        <v>128</v>
      </c>
      <c r="BG29" s="1251">
        <v>129</v>
      </c>
      <c r="BH29" s="1251">
        <v>129</v>
      </c>
      <c r="BI29" s="1251">
        <v>128</v>
      </c>
      <c r="BJ29" s="1251">
        <v>128</v>
      </c>
      <c r="BK29" s="1251">
        <v>129</v>
      </c>
      <c r="BL29" s="1251">
        <v>129</v>
      </c>
      <c r="BM29" s="1251">
        <v>129</v>
      </c>
      <c r="BN29" s="1251">
        <v>129</v>
      </c>
      <c r="BO29" s="1251">
        <v>129</v>
      </c>
      <c r="BP29" s="1257">
        <v>130</v>
      </c>
      <c r="BQ29" s="1257">
        <v>130</v>
      </c>
      <c r="BR29" s="1257">
        <v>130</v>
      </c>
      <c r="BS29" s="1257">
        <v>130</v>
      </c>
      <c r="BT29" s="1257">
        <v>130</v>
      </c>
      <c r="BU29" s="1257">
        <v>130</v>
      </c>
      <c r="BV29" s="1258">
        <v>130</v>
      </c>
      <c r="BW29" s="1258">
        <v>131</v>
      </c>
      <c r="BX29" s="1257">
        <v>131</v>
      </c>
      <c r="BY29" s="1258">
        <v>130</v>
      </c>
      <c r="BZ29" s="1258">
        <v>131</v>
      </c>
      <c r="CA29" s="1258">
        <v>131</v>
      </c>
      <c r="CB29" s="1258">
        <v>131</v>
      </c>
      <c r="CC29" s="1258">
        <v>132</v>
      </c>
      <c r="CD29" s="1258">
        <v>131</v>
      </c>
      <c r="CE29" s="1258">
        <v>130</v>
      </c>
      <c r="CF29" s="1258">
        <v>131</v>
      </c>
      <c r="CG29" s="1264">
        <v>132</v>
      </c>
      <c r="CH29" s="1264">
        <v>131</v>
      </c>
      <c r="CI29" s="1264">
        <v>132</v>
      </c>
      <c r="CJ29" s="1264">
        <v>131</v>
      </c>
      <c r="CK29" s="1264">
        <v>132</v>
      </c>
      <c r="CL29" s="1265">
        <v>131</v>
      </c>
      <c r="CM29" s="1265">
        <v>132</v>
      </c>
      <c r="CN29" s="1264">
        <v>132</v>
      </c>
      <c r="CO29" s="1264">
        <v>132</v>
      </c>
      <c r="CP29" s="1265">
        <v>132</v>
      </c>
      <c r="CQ29" s="1264">
        <v>132</v>
      </c>
      <c r="CR29" s="1265">
        <v>131</v>
      </c>
      <c r="CS29" s="1264">
        <v>131</v>
      </c>
      <c r="CT29" s="1268">
        <v>3052</v>
      </c>
    </row>
    <row r="30" spans="1:98" x14ac:dyDescent="0.25">
      <c r="A30" s="1228" t="s">
        <v>126</v>
      </c>
      <c r="B30" s="1229">
        <v>0</v>
      </c>
      <c r="C30" s="1229">
        <v>0</v>
      </c>
      <c r="D30" s="1229">
        <v>0</v>
      </c>
      <c r="E30" s="1229">
        <v>0</v>
      </c>
      <c r="F30" s="1229">
        <v>0</v>
      </c>
      <c r="G30" s="1229">
        <v>0</v>
      </c>
      <c r="H30" s="1229">
        <v>0</v>
      </c>
      <c r="I30" s="1229">
        <v>0</v>
      </c>
      <c r="J30" s="1229">
        <v>0</v>
      </c>
      <c r="K30" s="1229">
        <v>0</v>
      </c>
      <c r="L30" s="1229">
        <v>0</v>
      </c>
      <c r="M30" s="1229">
        <v>0</v>
      </c>
      <c r="N30" s="1229">
        <v>0</v>
      </c>
      <c r="O30" s="1229">
        <v>0</v>
      </c>
      <c r="P30" s="1229">
        <v>0</v>
      </c>
      <c r="Q30" s="1229">
        <v>0</v>
      </c>
      <c r="R30" s="1238">
        <v>0</v>
      </c>
      <c r="S30" s="1238">
        <v>0</v>
      </c>
      <c r="T30" s="1238">
        <v>0</v>
      </c>
      <c r="U30" s="1238">
        <v>0</v>
      </c>
      <c r="V30" s="1238">
        <v>0</v>
      </c>
      <c r="W30" s="1238">
        <v>0</v>
      </c>
      <c r="X30" s="1238">
        <v>0</v>
      </c>
      <c r="Y30" s="1238">
        <v>0</v>
      </c>
      <c r="Z30" s="1238">
        <v>0</v>
      </c>
      <c r="AA30" s="1238">
        <v>0</v>
      </c>
      <c r="AB30" s="1238">
        <v>0</v>
      </c>
      <c r="AC30" s="1238">
        <v>0</v>
      </c>
      <c r="AD30" s="1238">
        <v>0</v>
      </c>
      <c r="AE30" s="1239">
        <v>0</v>
      </c>
      <c r="AF30" s="1238">
        <v>0</v>
      </c>
      <c r="AG30" s="1238">
        <v>0</v>
      </c>
      <c r="AH30" s="1238">
        <v>0</v>
      </c>
      <c r="AI30" s="1244">
        <v>0</v>
      </c>
      <c r="AJ30" s="1244">
        <v>0</v>
      </c>
      <c r="AK30" s="1244">
        <v>0</v>
      </c>
      <c r="AL30" s="1244">
        <v>0</v>
      </c>
      <c r="AM30" s="1244">
        <v>0</v>
      </c>
      <c r="AN30" s="1244">
        <v>0</v>
      </c>
      <c r="AO30" s="1244">
        <v>0</v>
      </c>
      <c r="AP30" s="1244">
        <v>0</v>
      </c>
      <c r="AQ30" s="1245">
        <v>0</v>
      </c>
      <c r="AR30" s="1244">
        <v>0</v>
      </c>
      <c r="AS30" s="1244">
        <v>0</v>
      </c>
      <c r="AT30" s="1244">
        <v>0</v>
      </c>
      <c r="AU30" s="1244">
        <v>0</v>
      </c>
      <c r="AV30" s="1245">
        <v>0</v>
      </c>
      <c r="AW30" s="1244">
        <v>0</v>
      </c>
      <c r="AX30" s="1244">
        <v>0</v>
      </c>
      <c r="AY30" s="1251">
        <v>0</v>
      </c>
      <c r="AZ30" s="1250">
        <v>0</v>
      </c>
      <c r="BA30" s="1250">
        <v>0</v>
      </c>
      <c r="BB30" s="1251">
        <v>0</v>
      </c>
      <c r="BC30" s="1250">
        <v>0</v>
      </c>
      <c r="BD30" s="1250">
        <v>0</v>
      </c>
      <c r="BE30" s="1250">
        <v>0</v>
      </c>
      <c r="BF30" s="1250">
        <v>0</v>
      </c>
      <c r="BG30" s="1250">
        <v>0</v>
      </c>
      <c r="BH30" s="1250">
        <v>0</v>
      </c>
      <c r="BI30" s="1250">
        <v>0</v>
      </c>
      <c r="BJ30" s="1250">
        <v>0</v>
      </c>
      <c r="BK30" s="1250">
        <v>0</v>
      </c>
      <c r="BL30" s="1250">
        <v>0</v>
      </c>
      <c r="BM30" s="1250">
        <v>0</v>
      </c>
      <c r="BN30" s="1250">
        <v>0</v>
      </c>
      <c r="BO30" s="1250">
        <v>0</v>
      </c>
      <c r="BP30" s="1257">
        <v>0</v>
      </c>
      <c r="BQ30" s="1257">
        <v>0</v>
      </c>
      <c r="BR30" s="1257">
        <v>0</v>
      </c>
      <c r="BS30" s="1257">
        <v>0</v>
      </c>
      <c r="BT30" s="1257">
        <v>0</v>
      </c>
      <c r="BU30" s="1257">
        <v>0</v>
      </c>
      <c r="BV30" s="1257">
        <v>0</v>
      </c>
      <c r="BW30" s="1258">
        <v>0</v>
      </c>
      <c r="BX30" s="1257">
        <v>0</v>
      </c>
      <c r="BY30" s="1257">
        <v>0</v>
      </c>
      <c r="BZ30" s="1257">
        <v>0</v>
      </c>
      <c r="CA30" s="1257">
        <v>0</v>
      </c>
      <c r="CB30" s="1257">
        <v>0</v>
      </c>
      <c r="CC30" s="1257">
        <v>0</v>
      </c>
      <c r="CD30" s="1257">
        <v>0</v>
      </c>
      <c r="CE30" s="1257">
        <v>0</v>
      </c>
      <c r="CF30" s="1257">
        <v>0</v>
      </c>
      <c r="CG30" s="1264">
        <v>0</v>
      </c>
      <c r="CH30" s="1264">
        <v>0</v>
      </c>
      <c r="CI30" s="1264">
        <v>0</v>
      </c>
      <c r="CJ30" s="1264">
        <v>0</v>
      </c>
      <c r="CK30" s="1264">
        <v>0</v>
      </c>
      <c r="CL30" s="1264">
        <v>0</v>
      </c>
      <c r="CM30" s="1264">
        <v>0</v>
      </c>
      <c r="CN30" s="1264">
        <v>0</v>
      </c>
      <c r="CO30" s="1264">
        <v>0</v>
      </c>
      <c r="CP30" s="1264">
        <v>0</v>
      </c>
      <c r="CQ30" s="1264">
        <v>0</v>
      </c>
      <c r="CR30" s="1264">
        <v>0</v>
      </c>
      <c r="CS30" s="1264">
        <v>0</v>
      </c>
      <c r="CT30" s="1268">
        <v>0</v>
      </c>
    </row>
    <row r="31" spans="1:98" x14ac:dyDescent="0.25">
      <c r="A31" s="1228" t="s">
        <v>127</v>
      </c>
      <c r="B31" s="1229">
        <v>0</v>
      </c>
      <c r="C31" s="1229">
        <v>0</v>
      </c>
      <c r="D31" s="1229">
        <v>0</v>
      </c>
      <c r="E31" s="1229">
        <v>0</v>
      </c>
      <c r="F31" s="1229">
        <v>0</v>
      </c>
      <c r="G31" s="1229">
        <v>0</v>
      </c>
      <c r="H31" s="1229">
        <v>0</v>
      </c>
      <c r="I31" s="1229">
        <v>0</v>
      </c>
      <c r="J31" s="1229">
        <v>0</v>
      </c>
      <c r="K31" s="1229">
        <v>0</v>
      </c>
      <c r="L31" s="1229">
        <v>0</v>
      </c>
      <c r="M31" s="1229">
        <v>0</v>
      </c>
      <c r="N31" s="1229">
        <v>0</v>
      </c>
      <c r="O31" s="1229">
        <v>0</v>
      </c>
      <c r="P31" s="1229">
        <v>0</v>
      </c>
      <c r="Q31" s="1229">
        <v>0</v>
      </c>
      <c r="R31" s="1238">
        <v>0</v>
      </c>
      <c r="S31" s="1238">
        <v>0</v>
      </c>
      <c r="T31" s="1238">
        <v>0</v>
      </c>
      <c r="U31" s="1238">
        <v>0</v>
      </c>
      <c r="V31" s="1238">
        <v>0</v>
      </c>
      <c r="W31" s="1238">
        <v>0</v>
      </c>
      <c r="X31" s="1238">
        <v>0</v>
      </c>
      <c r="Y31" s="1238">
        <v>0</v>
      </c>
      <c r="Z31" s="1238">
        <v>0</v>
      </c>
      <c r="AA31" s="1238">
        <v>0</v>
      </c>
      <c r="AB31" s="1238">
        <v>0</v>
      </c>
      <c r="AC31" s="1238">
        <v>0</v>
      </c>
      <c r="AD31" s="1238">
        <v>0</v>
      </c>
      <c r="AE31" s="1239">
        <v>0</v>
      </c>
      <c r="AF31" s="1238">
        <v>0</v>
      </c>
      <c r="AG31" s="1238">
        <v>0</v>
      </c>
      <c r="AH31" s="1238">
        <v>0</v>
      </c>
      <c r="AI31" s="1244">
        <v>0</v>
      </c>
      <c r="AJ31" s="1244">
        <v>0</v>
      </c>
      <c r="AK31" s="1244">
        <v>0</v>
      </c>
      <c r="AL31" s="1244">
        <v>0</v>
      </c>
      <c r="AM31" s="1244">
        <v>0</v>
      </c>
      <c r="AN31" s="1244">
        <v>0</v>
      </c>
      <c r="AO31" s="1244">
        <v>0</v>
      </c>
      <c r="AP31" s="1244">
        <v>0</v>
      </c>
      <c r="AQ31" s="1245">
        <v>0</v>
      </c>
      <c r="AR31" s="1244">
        <v>0</v>
      </c>
      <c r="AS31" s="1244">
        <v>0</v>
      </c>
      <c r="AT31" s="1244">
        <v>0</v>
      </c>
      <c r="AU31" s="1244">
        <v>0</v>
      </c>
      <c r="AV31" s="1245">
        <v>0</v>
      </c>
      <c r="AW31" s="1244">
        <v>0</v>
      </c>
      <c r="AX31" s="1244">
        <v>0</v>
      </c>
      <c r="AY31" s="1251">
        <v>0</v>
      </c>
      <c r="AZ31" s="1250">
        <v>0</v>
      </c>
      <c r="BA31" s="1250">
        <v>0</v>
      </c>
      <c r="BB31" s="1251">
        <v>0</v>
      </c>
      <c r="BC31" s="1250">
        <v>0</v>
      </c>
      <c r="BD31" s="1250">
        <v>0</v>
      </c>
      <c r="BE31" s="1250">
        <v>0</v>
      </c>
      <c r="BF31" s="1250">
        <v>0</v>
      </c>
      <c r="BG31" s="1250">
        <v>0</v>
      </c>
      <c r="BH31" s="1250">
        <v>0</v>
      </c>
      <c r="BI31" s="1250">
        <v>0</v>
      </c>
      <c r="BJ31" s="1250">
        <v>0</v>
      </c>
      <c r="BK31" s="1250">
        <v>0</v>
      </c>
      <c r="BL31" s="1250">
        <v>0</v>
      </c>
      <c r="BM31" s="1250">
        <v>0</v>
      </c>
      <c r="BN31" s="1250">
        <v>0</v>
      </c>
      <c r="BO31" s="1250">
        <v>0</v>
      </c>
      <c r="BP31" s="1257">
        <v>0</v>
      </c>
      <c r="BQ31" s="1257">
        <v>0</v>
      </c>
      <c r="BR31" s="1257">
        <v>0</v>
      </c>
      <c r="BS31" s="1257">
        <v>0</v>
      </c>
      <c r="BT31" s="1257">
        <v>0</v>
      </c>
      <c r="BU31" s="1257">
        <v>0</v>
      </c>
      <c r="BV31" s="1257">
        <v>0</v>
      </c>
      <c r="BW31" s="1258">
        <v>0</v>
      </c>
      <c r="BX31" s="1257">
        <v>0</v>
      </c>
      <c r="BY31" s="1257">
        <v>0</v>
      </c>
      <c r="BZ31" s="1257">
        <v>0</v>
      </c>
      <c r="CA31" s="1257">
        <v>0</v>
      </c>
      <c r="CB31" s="1257">
        <v>0</v>
      </c>
      <c r="CC31" s="1257">
        <v>0</v>
      </c>
      <c r="CD31" s="1257">
        <v>0</v>
      </c>
      <c r="CE31" s="1257">
        <v>0</v>
      </c>
      <c r="CF31" s="1257">
        <v>0</v>
      </c>
      <c r="CG31" s="1264">
        <v>0</v>
      </c>
      <c r="CH31" s="1264">
        <v>0</v>
      </c>
      <c r="CI31" s="1264">
        <v>0</v>
      </c>
      <c r="CJ31" s="1264">
        <v>0</v>
      </c>
      <c r="CK31" s="1264">
        <v>0</v>
      </c>
      <c r="CL31" s="1264">
        <v>0</v>
      </c>
      <c r="CM31" s="1264">
        <v>0</v>
      </c>
      <c r="CN31" s="1264">
        <v>0</v>
      </c>
      <c r="CO31" s="1264">
        <v>0</v>
      </c>
      <c r="CP31" s="1264">
        <v>0</v>
      </c>
      <c r="CQ31" s="1264">
        <v>0</v>
      </c>
      <c r="CR31" s="1264">
        <v>0</v>
      </c>
      <c r="CS31" s="1264">
        <v>0</v>
      </c>
      <c r="CT31" s="1268">
        <v>0</v>
      </c>
    </row>
    <row r="32" spans="1:98" x14ac:dyDescent="0.25">
      <c r="A32" s="1230" t="s">
        <v>128</v>
      </c>
      <c r="B32" s="1229">
        <v>0</v>
      </c>
      <c r="C32" s="1229">
        <v>0</v>
      </c>
      <c r="D32" s="1229">
        <v>0</v>
      </c>
      <c r="E32" s="1229">
        <v>0</v>
      </c>
      <c r="F32" s="1229">
        <v>0</v>
      </c>
      <c r="G32" s="1229">
        <v>0</v>
      </c>
      <c r="H32" s="1229">
        <v>0</v>
      </c>
      <c r="I32" s="1229">
        <v>0</v>
      </c>
      <c r="J32" s="1229">
        <v>0</v>
      </c>
      <c r="K32" s="1229">
        <v>0</v>
      </c>
      <c r="L32" s="1229">
        <v>0</v>
      </c>
      <c r="M32" s="1229">
        <v>0</v>
      </c>
      <c r="N32" s="1229">
        <v>0</v>
      </c>
      <c r="O32" s="1229">
        <v>0</v>
      </c>
      <c r="P32" s="1229">
        <v>0</v>
      </c>
      <c r="Q32" s="1229">
        <v>0</v>
      </c>
      <c r="R32" s="1238">
        <v>0</v>
      </c>
      <c r="S32" s="1238">
        <v>0</v>
      </c>
      <c r="T32" s="1238">
        <v>0</v>
      </c>
      <c r="U32" s="1238">
        <v>0</v>
      </c>
      <c r="V32" s="1238">
        <v>0</v>
      </c>
      <c r="W32" s="1238">
        <v>0</v>
      </c>
      <c r="X32" s="1238">
        <v>0</v>
      </c>
      <c r="Y32" s="1238">
        <v>0</v>
      </c>
      <c r="Z32" s="1238">
        <v>0</v>
      </c>
      <c r="AA32" s="1238">
        <v>0</v>
      </c>
      <c r="AB32" s="1238">
        <v>0</v>
      </c>
      <c r="AC32" s="1238">
        <v>0</v>
      </c>
      <c r="AD32" s="1238">
        <v>0</v>
      </c>
      <c r="AE32" s="1239">
        <v>0</v>
      </c>
      <c r="AF32" s="1238">
        <v>0</v>
      </c>
      <c r="AG32" s="1238">
        <v>0</v>
      </c>
      <c r="AH32" s="1238">
        <v>0</v>
      </c>
      <c r="AI32" s="1244">
        <v>14</v>
      </c>
      <c r="AJ32" s="1244">
        <v>14</v>
      </c>
      <c r="AK32" s="1244">
        <v>14</v>
      </c>
      <c r="AL32" s="1244">
        <v>14</v>
      </c>
      <c r="AM32" s="1244">
        <v>14</v>
      </c>
      <c r="AN32" s="1244">
        <v>14</v>
      </c>
      <c r="AO32" s="1244">
        <v>14</v>
      </c>
      <c r="AP32" s="1244">
        <v>14</v>
      </c>
      <c r="AQ32" s="1245">
        <v>13</v>
      </c>
      <c r="AR32" s="1244">
        <v>13</v>
      </c>
      <c r="AS32" s="1244">
        <v>13</v>
      </c>
      <c r="AT32" s="1244">
        <v>13</v>
      </c>
      <c r="AU32" s="1244">
        <v>13</v>
      </c>
      <c r="AV32" s="1245">
        <v>13</v>
      </c>
      <c r="AW32" s="1244">
        <v>13</v>
      </c>
      <c r="AX32" s="1244">
        <v>13</v>
      </c>
      <c r="AY32" s="1251">
        <v>13</v>
      </c>
      <c r="AZ32" s="1250">
        <v>13</v>
      </c>
      <c r="BA32" s="1250">
        <v>13</v>
      </c>
      <c r="BB32" s="1251">
        <v>13</v>
      </c>
      <c r="BC32" s="1250">
        <v>13</v>
      </c>
      <c r="BD32" s="1250">
        <v>13</v>
      </c>
      <c r="BE32" s="1250">
        <v>13</v>
      </c>
      <c r="BF32" s="1250">
        <v>13</v>
      </c>
      <c r="BG32" s="1250">
        <v>13</v>
      </c>
      <c r="BH32" s="1250">
        <v>13</v>
      </c>
      <c r="BI32" s="1250">
        <v>13</v>
      </c>
      <c r="BJ32" s="1250">
        <v>13</v>
      </c>
      <c r="BK32" s="1250">
        <v>13</v>
      </c>
      <c r="BL32" s="1250">
        <v>13</v>
      </c>
      <c r="BM32" s="1250">
        <v>13</v>
      </c>
      <c r="BN32" s="1250">
        <v>13</v>
      </c>
      <c r="BO32" s="1250">
        <v>13</v>
      </c>
      <c r="BP32" s="1257">
        <v>13</v>
      </c>
      <c r="BQ32" s="1257">
        <v>13</v>
      </c>
      <c r="BR32" s="1257">
        <v>29</v>
      </c>
      <c r="BS32" s="1257">
        <v>36</v>
      </c>
      <c r="BT32" s="1257">
        <v>36</v>
      </c>
      <c r="BU32" s="1257">
        <v>36</v>
      </c>
      <c r="BV32" s="1257">
        <v>36</v>
      </c>
      <c r="BW32" s="1258">
        <v>36</v>
      </c>
      <c r="BX32" s="1257">
        <v>43</v>
      </c>
      <c r="BY32" s="1257">
        <v>43</v>
      </c>
      <c r="BZ32" s="1257">
        <v>43</v>
      </c>
      <c r="CA32" s="1257">
        <v>43</v>
      </c>
      <c r="CB32" s="1257">
        <v>39</v>
      </c>
      <c r="CC32" s="1257">
        <v>39</v>
      </c>
      <c r="CD32" s="1257">
        <v>39</v>
      </c>
      <c r="CE32" s="1257">
        <v>39</v>
      </c>
      <c r="CF32" s="1257">
        <v>39</v>
      </c>
      <c r="CG32" s="1264">
        <v>39</v>
      </c>
      <c r="CH32" s="1264">
        <v>39</v>
      </c>
      <c r="CI32" s="1264">
        <v>39</v>
      </c>
      <c r="CJ32" s="1264">
        <v>39</v>
      </c>
      <c r="CK32" s="1264">
        <v>39</v>
      </c>
      <c r="CL32" s="1264">
        <v>39</v>
      </c>
      <c r="CM32" s="1264">
        <v>0</v>
      </c>
      <c r="CN32" s="1264">
        <v>0</v>
      </c>
      <c r="CO32" s="1264">
        <v>0</v>
      </c>
      <c r="CP32" s="1264">
        <v>0</v>
      </c>
      <c r="CQ32" s="1264">
        <v>0</v>
      </c>
      <c r="CR32" s="1264">
        <v>0</v>
      </c>
      <c r="CS32" s="1264">
        <v>0</v>
      </c>
      <c r="CT32" s="1268">
        <v>296</v>
      </c>
    </row>
    <row r="33" spans="1:100" ht="9" customHeight="1" x14ac:dyDescent="0.25">
      <c r="A33" s="1230" t="s">
        <v>129</v>
      </c>
      <c r="B33" s="1229">
        <v>0</v>
      </c>
      <c r="C33" s="1229">
        <v>0</v>
      </c>
      <c r="D33" s="1229">
        <v>0</v>
      </c>
      <c r="E33" s="1229">
        <v>0</v>
      </c>
      <c r="F33" s="1229">
        <v>0</v>
      </c>
      <c r="G33" s="1229">
        <v>0</v>
      </c>
      <c r="H33" s="1229">
        <v>0</v>
      </c>
      <c r="I33" s="1229">
        <v>0</v>
      </c>
      <c r="J33" s="1229">
        <v>0</v>
      </c>
      <c r="K33" s="1229">
        <v>0</v>
      </c>
      <c r="L33" s="1229">
        <v>0</v>
      </c>
      <c r="M33" s="1229">
        <v>0</v>
      </c>
      <c r="N33" s="1229">
        <v>0</v>
      </c>
      <c r="O33" s="1229">
        <v>0</v>
      </c>
      <c r="P33" s="1229">
        <v>0</v>
      </c>
      <c r="Q33" s="1229">
        <v>0</v>
      </c>
      <c r="R33" s="1238">
        <v>0</v>
      </c>
      <c r="S33" s="1238">
        <v>0</v>
      </c>
      <c r="T33" s="1238">
        <v>0</v>
      </c>
      <c r="U33" s="1238">
        <v>0</v>
      </c>
      <c r="V33" s="1238">
        <v>0</v>
      </c>
      <c r="W33" s="1238">
        <v>0</v>
      </c>
      <c r="X33" s="1238">
        <v>0</v>
      </c>
      <c r="Y33" s="1238">
        <v>0</v>
      </c>
      <c r="Z33" s="1238">
        <v>0</v>
      </c>
      <c r="AA33" s="1238">
        <v>0</v>
      </c>
      <c r="AB33" s="1238">
        <v>0</v>
      </c>
      <c r="AC33" s="1238">
        <v>0</v>
      </c>
      <c r="AD33" s="1238">
        <v>0</v>
      </c>
      <c r="AE33" s="1239">
        <v>0</v>
      </c>
      <c r="AF33" s="1238">
        <v>0</v>
      </c>
      <c r="AG33" s="1238">
        <v>0</v>
      </c>
      <c r="AH33" s="1238">
        <v>0</v>
      </c>
      <c r="AI33" s="1244">
        <v>0</v>
      </c>
      <c r="AJ33" s="1244">
        <v>0</v>
      </c>
      <c r="AK33" s="1244">
        <v>0</v>
      </c>
      <c r="AL33" s="1244">
        <v>0</v>
      </c>
      <c r="AM33" s="1244">
        <v>0</v>
      </c>
      <c r="AN33" s="1244">
        <v>0</v>
      </c>
      <c r="AO33" s="1244">
        <v>0</v>
      </c>
      <c r="AP33" s="1244">
        <v>0</v>
      </c>
      <c r="AQ33" s="1245">
        <v>0</v>
      </c>
      <c r="AR33" s="1244">
        <v>0</v>
      </c>
      <c r="AS33" s="1244">
        <v>0</v>
      </c>
      <c r="AT33" s="1244">
        <v>0</v>
      </c>
      <c r="AU33" s="1244">
        <v>0</v>
      </c>
      <c r="AV33" s="1245">
        <v>0</v>
      </c>
      <c r="AW33" s="1244">
        <v>0</v>
      </c>
      <c r="AX33" s="1244">
        <v>0</v>
      </c>
      <c r="AY33" s="1251">
        <v>0</v>
      </c>
      <c r="AZ33" s="1250">
        <v>0</v>
      </c>
      <c r="BA33" s="1250">
        <v>0</v>
      </c>
      <c r="BB33" s="1251">
        <v>0</v>
      </c>
      <c r="BC33" s="1250">
        <v>0</v>
      </c>
      <c r="BD33" s="1250">
        <v>0</v>
      </c>
      <c r="BE33" s="1250">
        <v>0</v>
      </c>
      <c r="BF33" s="1250">
        <v>0</v>
      </c>
      <c r="BG33" s="1250">
        <v>0</v>
      </c>
      <c r="BH33" s="1250">
        <v>0</v>
      </c>
      <c r="BI33" s="1250">
        <v>0</v>
      </c>
      <c r="BJ33" s="1250">
        <v>0</v>
      </c>
      <c r="BK33" s="1250">
        <v>0</v>
      </c>
      <c r="BL33" s="1250">
        <v>0</v>
      </c>
      <c r="BM33" s="1250">
        <v>0</v>
      </c>
      <c r="BN33" s="1250">
        <v>0</v>
      </c>
      <c r="BO33" s="1250">
        <v>0</v>
      </c>
      <c r="BP33" s="1257">
        <v>0</v>
      </c>
      <c r="BQ33" s="1257">
        <v>0</v>
      </c>
      <c r="BR33" s="1257">
        <v>0</v>
      </c>
      <c r="BS33" s="1257">
        <v>0</v>
      </c>
      <c r="BT33" s="1257">
        <v>0</v>
      </c>
      <c r="BU33" s="1257">
        <v>0</v>
      </c>
      <c r="BV33" s="1257">
        <v>0</v>
      </c>
      <c r="BW33" s="1258">
        <v>0</v>
      </c>
      <c r="BX33" s="1257">
        <v>0</v>
      </c>
      <c r="BY33" s="1257">
        <v>0</v>
      </c>
      <c r="BZ33" s="1257">
        <v>0</v>
      </c>
      <c r="CA33" s="1257">
        <v>0</v>
      </c>
      <c r="CB33" s="1257">
        <v>0</v>
      </c>
      <c r="CC33" s="1257">
        <v>0</v>
      </c>
      <c r="CD33" s="1257">
        <v>0</v>
      </c>
      <c r="CE33" s="1257">
        <v>0</v>
      </c>
      <c r="CF33" s="1257">
        <v>0</v>
      </c>
      <c r="CG33" s="1264">
        <v>0</v>
      </c>
      <c r="CH33" s="1264">
        <v>0</v>
      </c>
      <c r="CI33" s="1264">
        <v>0</v>
      </c>
      <c r="CJ33" s="1264">
        <v>0</v>
      </c>
      <c r="CK33" s="1264">
        <v>0</v>
      </c>
      <c r="CL33" s="1264">
        <v>0</v>
      </c>
      <c r="CM33" s="1264">
        <v>0</v>
      </c>
      <c r="CN33" s="1264">
        <v>0</v>
      </c>
      <c r="CO33" s="1264">
        <v>0</v>
      </c>
      <c r="CP33" s="1264">
        <v>0</v>
      </c>
      <c r="CQ33" s="1264">
        <v>0</v>
      </c>
      <c r="CR33" s="1264">
        <v>0</v>
      </c>
      <c r="CS33" s="1264">
        <v>0</v>
      </c>
      <c r="CT33" s="1268">
        <v>0</v>
      </c>
    </row>
    <row r="34" spans="1:100" ht="9" customHeight="1" x14ac:dyDescent="0.25">
      <c r="A34" s="1230" t="s">
        <v>130</v>
      </c>
      <c r="B34" s="1229">
        <v>0</v>
      </c>
      <c r="C34" s="1229">
        <v>0</v>
      </c>
      <c r="D34" s="1229">
        <v>0</v>
      </c>
      <c r="E34" s="1229">
        <v>0</v>
      </c>
      <c r="F34" s="1229">
        <v>0</v>
      </c>
      <c r="G34" s="1229">
        <v>0</v>
      </c>
      <c r="H34" s="1229">
        <v>0</v>
      </c>
      <c r="I34" s="1229">
        <v>0</v>
      </c>
      <c r="J34" s="1229">
        <v>0</v>
      </c>
      <c r="K34" s="1229">
        <v>0</v>
      </c>
      <c r="L34" s="1229">
        <v>0</v>
      </c>
      <c r="M34" s="1229">
        <v>0</v>
      </c>
      <c r="N34" s="1229">
        <v>0</v>
      </c>
      <c r="O34" s="1229">
        <v>0</v>
      </c>
      <c r="P34" s="1229">
        <v>0</v>
      </c>
      <c r="Q34" s="1229">
        <v>0</v>
      </c>
      <c r="R34" s="1238">
        <v>0</v>
      </c>
      <c r="S34" s="1238">
        <v>0</v>
      </c>
      <c r="T34" s="1238">
        <v>0</v>
      </c>
      <c r="U34" s="1238">
        <v>0</v>
      </c>
      <c r="V34" s="1238">
        <v>0</v>
      </c>
      <c r="W34" s="1238">
        <v>0</v>
      </c>
      <c r="X34" s="1238">
        <v>0</v>
      </c>
      <c r="Y34" s="1238">
        <v>0</v>
      </c>
      <c r="Z34" s="1238">
        <v>0</v>
      </c>
      <c r="AA34" s="1238">
        <v>0</v>
      </c>
      <c r="AB34" s="1238">
        <v>0</v>
      </c>
      <c r="AC34" s="1238">
        <v>0</v>
      </c>
      <c r="AD34" s="1238">
        <v>0</v>
      </c>
      <c r="AE34" s="1239">
        <v>0</v>
      </c>
      <c r="AF34" s="1238">
        <v>17</v>
      </c>
      <c r="AG34" s="1238">
        <v>25</v>
      </c>
      <c r="AH34" s="1238">
        <v>24</v>
      </c>
      <c r="AI34" s="1244">
        <v>25</v>
      </c>
      <c r="AJ34" s="1244">
        <v>25</v>
      </c>
      <c r="AK34" s="1244">
        <v>24</v>
      </c>
      <c r="AL34" s="1244">
        <v>25</v>
      </c>
      <c r="AM34" s="1244">
        <v>24</v>
      </c>
      <c r="AN34" s="1244">
        <v>24</v>
      </c>
      <c r="AO34" s="1244">
        <v>25</v>
      </c>
      <c r="AP34" s="1244">
        <v>24</v>
      </c>
      <c r="AQ34" s="1245">
        <v>24</v>
      </c>
      <c r="AR34" s="1244">
        <v>22</v>
      </c>
      <c r="AS34" s="1244">
        <v>24</v>
      </c>
      <c r="AT34" s="1244">
        <v>24</v>
      </c>
      <c r="AU34" s="1244">
        <v>24</v>
      </c>
      <c r="AV34" s="1245">
        <v>24</v>
      </c>
      <c r="AW34" s="1244">
        <v>24</v>
      </c>
      <c r="AX34" s="1244">
        <v>24</v>
      </c>
      <c r="AY34" s="1251">
        <v>24</v>
      </c>
      <c r="AZ34" s="1250">
        <v>24</v>
      </c>
      <c r="BA34" s="1250">
        <v>24</v>
      </c>
      <c r="BB34" s="1251">
        <v>24</v>
      </c>
      <c r="BC34" s="1250">
        <v>24</v>
      </c>
      <c r="BD34" s="1250">
        <v>23</v>
      </c>
      <c r="BE34" s="1250">
        <v>23</v>
      </c>
      <c r="BF34" s="1250">
        <v>23</v>
      </c>
      <c r="BG34" s="1250">
        <v>24</v>
      </c>
      <c r="BH34" s="1250">
        <v>25</v>
      </c>
      <c r="BI34" s="1250">
        <v>24</v>
      </c>
      <c r="BJ34" s="1250">
        <v>24</v>
      </c>
      <c r="BK34" s="1250">
        <v>24</v>
      </c>
      <c r="BL34" s="1250">
        <v>23</v>
      </c>
      <c r="BM34" s="1250">
        <v>24</v>
      </c>
      <c r="BN34" s="1250">
        <v>24</v>
      </c>
      <c r="BO34" s="1250">
        <v>24</v>
      </c>
      <c r="BP34" s="1257">
        <v>24</v>
      </c>
      <c r="BQ34" s="1257">
        <v>24</v>
      </c>
      <c r="BR34" s="1257">
        <v>24</v>
      </c>
      <c r="BS34" s="1257">
        <v>24</v>
      </c>
      <c r="BT34" s="1257">
        <v>25</v>
      </c>
      <c r="BU34" s="1257">
        <v>25</v>
      </c>
      <c r="BV34" s="1257">
        <v>24</v>
      </c>
      <c r="BW34" s="1258">
        <v>24</v>
      </c>
      <c r="BX34" s="1257">
        <v>24</v>
      </c>
      <c r="BY34" s="1257">
        <v>24</v>
      </c>
      <c r="BZ34" s="1257">
        <v>24</v>
      </c>
      <c r="CA34" s="1257">
        <v>24</v>
      </c>
      <c r="CB34" s="1257">
        <v>24</v>
      </c>
      <c r="CC34" s="1257">
        <v>25</v>
      </c>
      <c r="CD34" s="1257">
        <v>25</v>
      </c>
      <c r="CE34" s="1257">
        <v>25</v>
      </c>
      <c r="CF34" s="1257">
        <v>24</v>
      </c>
      <c r="CG34" s="1264">
        <v>24</v>
      </c>
      <c r="CH34" s="1264">
        <v>25</v>
      </c>
      <c r="CI34" s="1264">
        <v>24</v>
      </c>
      <c r="CJ34" s="1264">
        <v>24</v>
      </c>
      <c r="CK34" s="1264">
        <v>24</v>
      </c>
      <c r="CL34" s="1264">
        <v>25</v>
      </c>
      <c r="CM34" s="1264">
        <v>24</v>
      </c>
      <c r="CN34" s="1264">
        <v>24</v>
      </c>
      <c r="CO34" s="1264">
        <v>0</v>
      </c>
      <c r="CP34" s="1264">
        <v>0</v>
      </c>
      <c r="CQ34" s="1264">
        <v>0</v>
      </c>
      <c r="CR34" s="1264">
        <v>0</v>
      </c>
      <c r="CS34" s="1264">
        <v>0</v>
      </c>
      <c r="CT34" s="1268">
        <v>367.5</v>
      </c>
    </row>
    <row r="35" spans="1:100" ht="9" customHeight="1" x14ac:dyDescent="0.25">
      <c r="A35" s="1230" t="s">
        <v>131</v>
      </c>
      <c r="B35" s="1229">
        <v>0</v>
      </c>
      <c r="C35" s="1229">
        <v>0</v>
      </c>
      <c r="D35" s="1229">
        <v>0</v>
      </c>
      <c r="E35" s="1229">
        <v>0</v>
      </c>
      <c r="F35" s="1229">
        <v>0</v>
      </c>
      <c r="G35" s="1229">
        <v>0</v>
      </c>
      <c r="H35" s="1229">
        <v>0</v>
      </c>
      <c r="I35" s="1229">
        <v>0</v>
      </c>
      <c r="J35" s="1229">
        <v>0</v>
      </c>
      <c r="K35" s="1229">
        <v>0</v>
      </c>
      <c r="L35" s="1229">
        <v>0</v>
      </c>
      <c r="M35" s="1229">
        <v>0</v>
      </c>
      <c r="N35" s="1229">
        <v>0</v>
      </c>
      <c r="O35" s="1229">
        <v>0</v>
      </c>
      <c r="P35" s="1229">
        <v>0</v>
      </c>
      <c r="Q35" s="1229">
        <v>0</v>
      </c>
      <c r="R35" s="1238">
        <v>0</v>
      </c>
      <c r="S35" s="1238">
        <v>0</v>
      </c>
      <c r="T35" s="1238">
        <v>0</v>
      </c>
      <c r="U35" s="1238">
        <v>0</v>
      </c>
      <c r="V35" s="1238">
        <v>0</v>
      </c>
      <c r="W35" s="1238">
        <v>0</v>
      </c>
      <c r="X35" s="1238">
        <v>0</v>
      </c>
      <c r="Y35" s="1238">
        <v>0</v>
      </c>
      <c r="Z35" s="1238">
        <v>0</v>
      </c>
      <c r="AA35" s="1238">
        <v>0</v>
      </c>
      <c r="AB35" s="1238">
        <v>0</v>
      </c>
      <c r="AC35" s="1238">
        <v>0</v>
      </c>
      <c r="AD35" s="1238">
        <v>0</v>
      </c>
      <c r="AE35" s="1239">
        <v>0</v>
      </c>
      <c r="AF35" s="1238">
        <v>10</v>
      </c>
      <c r="AG35" s="1238">
        <v>10</v>
      </c>
      <c r="AH35" s="1238">
        <v>11</v>
      </c>
      <c r="AI35" s="1244">
        <v>10</v>
      </c>
      <c r="AJ35" s="1244">
        <v>10</v>
      </c>
      <c r="AK35" s="1244">
        <v>10</v>
      </c>
      <c r="AL35" s="1244">
        <v>10</v>
      </c>
      <c r="AM35" s="1244">
        <v>10</v>
      </c>
      <c r="AN35" s="1244">
        <v>10</v>
      </c>
      <c r="AO35" s="1244">
        <v>10</v>
      </c>
      <c r="AP35" s="1244">
        <v>10</v>
      </c>
      <c r="AQ35" s="1245">
        <v>10</v>
      </c>
      <c r="AR35" s="1244">
        <v>10</v>
      </c>
      <c r="AS35" s="1244">
        <v>10</v>
      </c>
      <c r="AT35" s="1244">
        <v>11</v>
      </c>
      <c r="AU35" s="1244">
        <v>11</v>
      </c>
      <c r="AV35" s="1245">
        <v>11</v>
      </c>
      <c r="AW35" s="1244">
        <v>10</v>
      </c>
      <c r="AX35" s="1244">
        <v>10</v>
      </c>
      <c r="AY35" s="1251">
        <v>10</v>
      </c>
      <c r="AZ35" s="1250">
        <v>10</v>
      </c>
      <c r="BA35" s="1250">
        <v>10</v>
      </c>
      <c r="BB35" s="1251">
        <v>10</v>
      </c>
      <c r="BC35" s="1250">
        <v>11</v>
      </c>
      <c r="BD35" s="1250">
        <v>10</v>
      </c>
      <c r="BE35" s="1250">
        <v>10</v>
      </c>
      <c r="BF35" s="1250">
        <v>10</v>
      </c>
      <c r="BG35" s="1250">
        <v>10</v>
      </c>
      <c r="BH35" s="1250">
        <v>10</v>
      </c>
      <c r="BI35" s="1250">
        <v>10</v>
      </c>
      <c r="BJ35" s="1250">
        <v>10</v>
      </c>
      <c r="BK35" s="1250">
        <v>10</v>
      </c>
      <c r="BL35" s="1250">
        <v>10</v>
      </c>
      <c r="BM35" s="1250">
        <v>10</v>
      </c>
      <c r="BN35" s="1250">
        <v>10</v>
      </c>
      <c r="BO35" s="1250">
        <v>10</v>
      </c>
      <c r="BP35" s="1257">
        <v>10</v>
      </c>
      <c r="BQ35" s="1257">
        <v>10</v>
      </c>
      <c r="BR35" s="1257">
        <v>10</v>
      </c>
      <c r="BS35" s="1257">
        <v>10</v>
      </c>
      <c r="BT35" s="1257">
        <v>10</v>
      </c>
      <c r="BU35" s="1257">
        <v>10</v>
      </c>
      <c r="BV35" s="1257">
        <v>10</v>
      </c>
      <c r="BW35" s="1258">
        <v>10</v>
      </c>
      <c r="BX35" s="1257">
        <v>10</v>
      </c>
      <c r="BY35" s="1257">
        <v>10</v>
      </c>
      <c r="BZ35" s="1257">
        <v>10</v>
      </c>
      <c r="CA35" s="1257">
        <v>10</v>
      </c>
      <c r="CB35" s="1257">
        <v>10</v>
      </c>
      <c r="CC35" s="1257">
        <v>10</v>
      </c>
      <c r="CD35" s="1257">
        <v>10</v>
      </c>
      <c r="CE35" s="1257">
        <v>10</v>
      </c>
      <c r="CF35" s="1257">
        <v>11</v>
      </c>
      <c r="CG35" s="1264">
        <v>10</v>
      </c>
      <c r="CH35" s="1264">
        <v>10</v>
      </c>
      <c r="CI35" s="1264">
        <v>10</v>
      </c>
      <c r="CJ35" s="1264">
        <v>10</v>
      </c>
      <c r="CK35" s="1264">
        <v>10</v>
      </c>
      <c r="CL35" s="1264">
        <v>11</v>
      </c>
      <c r="CM35" s="1264">
        <v>11</v>
      </c>
      <c r="CN35" s="1264">
        <v>10</v>
      </c>
      <c r="CO35" s="1264">
        <v>0</v>
      </c>
      <c r="CP35" s="1264">
        <v>0</v>
      </c>
      <c r="CQ35" s="1264">
        <v>0</v>
      </c>
      <c r="CR35" s="1264">
        <v>0</v>
      </c>
      <c r="CS35" s="1264">
        <v>0</v>
      </c>
      <c r="CT35" s="1268">
        <v>157.6</v>
      </c>
    </row>
    <row r="36" spans="1:100" ht="9" customHeight="1" x14ac:dyDescent="0.25">
      <c r="A36" s="1230" t="s">
        <v>132</v>
      </c>
      <c r="B36" s="1229">
        <v>0</v>
      </c>
      <c r="C36" s="1229">
        <v>0</v>
      </c>
      <c r="D36" s="1229">
        <v>0</v>
      </c>
      <c r="E36" s="1229">
        <v>0</v>
      </c>
      <c r="F36" s="1229">
        <v>0</v>
      </c>
      <c r="G36" s="1229">
        <v>0</v>
      </c>
      <c r="H36" s="1229">
        <v>0</v>
      </c>
      <c r="I36" s="1229">
        <v>0</v>
      </c>
      <c r="J36" s="1229">
        <v>0</v>
      </c>
      <c r="K36" s="1229">
        <v>0</v>
      </c>
      <c r="L36" s="1229">
        <v>0</v>
      </c>
      <c r="M36" s="1229">
        <v>0</v>
      </c>
      <c r="N36" s="1229">
        <v>0</v>
      </c>
      <c r="O36" s="1229">
        <v>0</v>
      </c>
      <c r="P36" s="1229">
        <v>0</v>
      </c>
      <c r="Q36" s="1229">
        <v>0</v>
      </c>
      <c r="R36" s="1238">
        <v>0</v>
      </c>
      <c r="S36" s="1238">
        <v>0</v>
      </c>
      <c r="T36" s="1238">
        <v>0</v>
      </c>
      <c r="U36" s="1238">
        <v>0</v>
      </c>
      <c r="V36" s="1238">
        <v>0</v>
      </c>
      <c r="W36" s="1238">
        <v>0</v>
      </c>
      <c r="X36" s="1238">
        <v>0</v>
      </c>
      <c r="Y36" s="1238">
        <v>0</v>
      </c>
      <c r="Z36" s="1238">
        <v>0</v>
      </c>
      <c r="AA36" s="1238">
        <v>0</v>
      </c>
      <c r="AB36" s="1238">
        <v>0</v>
      </c>
      <c r="AC36" s="1238">
        <v>0</v>
      </c>
      <c r="AD36" s="1238">
        <v>0</v>
      </c>
      <c r="AE36" s="1239">
        <v>0</v>
      </c>
      <c r="AF36" s="1238">
        <v>0</v>
      </c>
      <c r="AG36" s="1238">
        <v>0</v>
      </c>
      <c r="AH36" s="1238">
        <v>0</v>
      </c>
      <c r="AI36" s="1244">
        <v>0</v>
      </c>
      <c r="AJ36" s="1244">
        <v>0</v>
      </c>
      <c r="AK36" s="1244">
        <v>0</v>
      </c>
      <c r="AL36" s="1244">
        <v>0</v>
      </c>
      <c r="AM36" s="1244">
        <v>0</v>
      </c>
      <c r="AN36" s="1244">
        <v>0</v>
      </c>
      <c r="AO36" s="1244">
        <v>0</v>
      </c>
      <c r="AP36" s="1244">
        <v>0</v>
      </c>
      <c r="AQ36" s="1245">
        <v>0</v>
      </c>
      <c r="AR36" s="1244">
        <v>0</v>
      </c>
      <c r="AS36" s="1244">
        <v>0</v>
      </c>
      <c r="AT36" s="1244">
        <v>0</v>
      </c>
      <c r="AU36" s="1244">
        <v>0</v>
      </c>
      <c r="AV36" s="1245">
        <v>0</v>
      </c>
      <c r="AW36" s="1244">
        <v>0</v>
      </c>
      <c r="AX36" s="1244">
        <v>0</v>
      </c>
      <c r="AY36" s="1251">
        <v>0</v>
      </c>
      <c r="AZ36" s="1250">
        <v>0</v>
      </c>
      <c r="BA36" s="1250">
        <v>0</v>
      </c>
      <c r="BB36" s="1251">
        <v>0</v>
      </c>
      <c r="BC36" s="1250">
        <v>0</v>
      </c>
      <c r="BD36" s="1250">
        <v>0</v>
      </c>
      <c r="BE36" s="1250">
        <v>0</v>
      </c>
      <c r="BF36" s="1250">
        <v>0</v>
      </c>
      <c r="BG36" s="1250">
        <v>0</v>
      </c>
      <c r="BH36" s="1250">
        <v>0</v>
      </c>
      <c r="BI36" s="1250">
        <v>0</v>
      </c>
      <c r="BJ36" s="1250">
        <v>0</v>
      </c>
      <c r="BK36" s="1250">
        <v>0</v>
      </c>
      <c r="BL36" s="1250">
        <v>0</v>
      </c>
      <c r="BM36" s="1250">
        <v>0</v>
      </c>
      <c r="BN36" s="1250">
        <v>0</v>
      </c>
      <c r="BO36" s="1250">
        <v>0</v>
      </c>
      <c r="BP36" s="1257">
        <v>0</v>
      </c>
      <c r="BQ36" s="1257">
        <v>0</v>
      </c>
      <c r="BR36" s="1257">
        <v>0</v>
      </c>
      <c r="BS36" s="1257">
        <v>0</v>
      </c>
      <c r="BT36" s="1257">
        <v>0</v>
      </c>
      <c r="BU36" s="1257">
        <v>0</v>
      </c>
      <c r="BV36" s="1257">
        <v>0</v>
      </c>
      <c r="BW36" s="1258">
        <v>0</v>
      </c>
      <c r="BX36" s="1257">
        <v>0</v>
      </c>
      <c r="BY36" s="1257">
        <v>0</v>
      </c>
      <c r="BZ36" s="1257">
        <v>0</v>
      </c>
      <c r="CA36" s="1257">
        <v>0</v>
      </c>
      <c r="CB36" s="1257">
        <v>0</v>
      </c>
      <c r="CC36" s="1257">
        <v>0</v>
      </c>
      <c r="CD36" s="1257">
        <v>0</v>
      </c>
      <c r="CE36" s="1257">
        <v>0</v>
      </c>
      <c r="CF36" s="1257">
        <v>0</v>
      </c>
      <c r="CG36" s="1264">
        <v>0</v>
      </c>
      <c r="CH36" s="1264">
        <v>0</v>
      </c>
      <c r="CI36" s="1264">
        <v>0</v>
      </c>
      <c r="CJ36" s="1264">
        <v>0</v>
      </c>
      <c r="CK36" s="1264">
        <v>0</v>
      </c>
      <c r="CL36" s="1264">
        <v>0</v>
      </c>
      <c r="CM36" s="1264">
        <v>0</v>
      </c>
      <c r="CN36" s="1264">
        <v>0</v>
      </c>
      <c r="CO36" s="1264">
        <v>0</v>
      </c>
      <c r="CP36" s="1264">
        <v>0</v>
      </c>
      <c r="CQ36" s="1264">
        <v>0</v>
      </c>
      <c r="CR36" s="1264">
        <v>0</v>
      </c>
      <c r="CS36" s="1264">
        <v>0</v>
      </c>
      <c r="CT36" s="1268">
        <v>0</v>
      </c>
    </row>
    <row r="37" spans="1:100" ht="9" customHeight="1" x14ac:dyDescent="0.25">
      <c r="A37" s="1232" t="s">
        <v>133</v>
      </c>
      <c r="B37" s="1229">
        <v>0</v>
      </c>
      <c r="C37" s="1229">
        <v>0</v>
      </c>
      <c r="D37" s="1229">
        <v>0</v>
      </c>
      <c r="E37" s="1229">
        <v>0</v>
      </c>
      <c r="F37" s="1229">
        <v>0</v>
      </c>
      <c r="G37" s="1229">
        <v>0</v>
      </c>
      <c r="H37" s="1229">
        <v>0</v>
      </c>
      <c r="I37" s="1229">
        <v>0</v>
      </c>
      <c r="J37" s="1229">
        <v>0</v>
      </c>
      <c r="K37" s="1229">
        <v>0</v>
      </c>
      <c r="L37" s="1229">
        <v>0</v>
      </c>
      <c r="M37" s="1229">
        <v>0</v>
      </c>
      <c r="N37" s="1229">
        <v>0</v>
      </c>
      <c r="O37" s="1229">
        <v>0</v>
      </c>
      <c r="P37" s="1229">
        <v>0</v>
      </c>
      <c r="Q37" s="1229">
        <v>0</v>
      </c>
      <c r="R37" s="1238">
        <v>0</v>
      </c>
      <c r="S37" s="1238">
        <v>0</v>
      </c>
      <c r="T37" s="1238">
        <v>0</v>
      </c>
      <c r="U37" s="1238">
        <v>0</v>
      </c>
      <c r="V37" s="1238">
        <v>0</v>
      </c>
      <c r="W37" s="1238">
        <v>0</v>
      </c>
      <c r="X37" s="1238">
        <v>0</v>
      </c>
      <c r="Y37" s="1238">
        <v>0</v>
      </c>
      <c r="Z37" s="1238">
        <v>0</v>
      </c>
      <c r="AA37" s="1238">
        <v>0</v>
      </c>
      <c r="AB37" s="1238">
        <v>0</v>
      </c>
      <c r="AC37" s="1238">
        <v>0</v>
      </c>
      <c r="AD37" s="1238">
        <v>0</v>
      </c>
      <c r="AE37" s="1239">
        <v>0</v>
      </c>
      <c r="AF37" s="1238">
        <v>0</v>
      </c>
      <c r="AG37" s="1238">
        <v>0</v>
      </c>
      <c r="AH37" s="1238">
        <v>0</v>
      </c>
      <c r="AI37" s="1244">
        <v>0</v>
      </c>
      <c r="AJ37" s="1244">
        <v>0</v>
      </c>
      <c r="AK37" s="1244">
        <v>0</v>
      </c>
      <c r="AL37" s="1244">
        <v>0</v>
      </c>
      <c r="AM37" s="1244">
        <v>0</v>
      </c>
      <c r="AN37" s="1244">
        <v>0</v>
      </c>
      <c r="AO37" s="1244">
        <v>0</v>
      </c>
      <c r="AP37" s="1244">
        <v>0</v>
      </c>
      <c r="AQ37" s="1245">
        <v>0</v>
      </c>
      <c r="AR37" s="1244">
        <v>0</v>
      </c>
      <c r="AS37" s="1244">
        <v>0</v>
      </c>
      <c r="AT37" s="1244">
        <v>0</v>
      </c>
      <c r="AU37" s="1244">
        <v>0</v>
      </c>
      <c r="AV37" s="1245">
        <v>0</v>
      </c>
      <c r="AW37" s="1244">
        <v>0</v>
      </c>
      <c r="AX37" s="1244">
        <v>0</v>
      </c>
      <c r="AY37" s="1251">
        <v>0</v>
      </c>
      <c r="AZ37" s="1250">
        <v>0</v>
      </c>
      <c r="BA37" s="1250">
        <v>0</v>
      </c>
      <c r="BB37" s="1251">
        <v>0</v>
      </c>
      <c r="BC37" s="1250">
        <v>0</v>
      </c>
      <c r="BD37" s="1250">
        <v>0</v>
      </c>
      <c r="BE37" s="1250">
        <v>0</v>
      </c>
      <c r="BF37" s="1250">
        <v>0</v>
      </c>
      <c r="BG37" s="1250">
        <v>0</v>
      </c>
      <c r="BH37" s="1250">
        <v>0</v>
      </c>
      <c r="BI37" s="1250">
        <v>0</v>
      </c>
      <c r="BJ37" s="1250">
        <v>0</v>
      </c>
      <c r="BK37" s="1250">
        <v>0</v>
      </c>
      <c r="BL37" s="1250">
        <v>0</v>
      </c>
      <c r="BM37" s="1250">
        <v>0</v>
      </c>
      <c r="BN37" s="1250">
        <v>0</v>
      </c>
      <c r="BO37" s="1250">
        <v>0</v>
      </c>
      <c r="BP37" s="1257">
        <v>0</v>
      </c>
      <c r="BQ37" s="1257">
        <v>0</v>
      </c>
      <c r="BR37" s="1257">
        <v>0</v>
      </c>
      <c r="BS37" s="1257">
        <v>0</v>
      </c>
      <c r="BT37" s="1257">
        <v>0</v>
      </c>
      <c r="BU37" s="1257">
        <v>0</v>
      </c>
      <c r="BV37" s="1257">
        <v>0</v>
      </c>
      <c r="BW37" s="1258">
        <v>0</v>
      </c>
      <c r="BX37" s="1257">
        <v>0</v>
      </c>
      <c r="BY37" s="1257">
        <v>0</v>
      </c>
      <c r="BZ37" s="1257">
        <v>0</v>
      </c>
      <c r="CA37" s="1257">
        <v>0</v>
      </c>
      <c r="CB37" s="1257">
        <v>0</v>
      </c>
      <c r="CC37" s="1257">
        <v>0</v>
      </c>
      <c r="CD37" s="1257">
        <v>0</v>
      </c>
      <c r="CE37" s="1257">
        <v>0</v>
      </c>
      <c r="CF37" s="1257">
        <v>0</v>
      </c>
      <c r="CG37" s="1264">
        <v>0</v>
      </c>
      <c r="CH37" s="1264">
        <v>0</v>
      </c>
      <c r="CI37" s="1264">
        <v>0</v>
      </c>
      <c r="CJ37" s="1264">
        <v>0</v>
      </c>
      <c r="CK37" s="1264">
        <v>0</v>
      </c>
      <c r="CL37" s="1264">
        <v>0</v>
      </c>
      <c r="CM37" s="1264">
        <v>0</v>
      </c>
      <c r="CN37" s="1264">
        <v>0</v>
      </c>
      <c r="CO37" s="1264">
        <v>0</v>
      </c>
      <c r="CP37" s="1264">
        <v>0</v>
      </c>
      <c r="CQ37" s="1264">
        <v>0</v>
      </c>
      <c r="CR37" s="1264">
        <v>0</v>
      </c>
      <c r="CS37" s="1264">
        <v>0</v>
      </c>
      <c r="CT37" s="1268">
        <v>0</v>
      </c>
    </row>
    <row r="38" spans="1:100" x14ac:dyDescent="0.25">
      <c r="A38" s="1232" t="s">
        <v>134</v>
      </c>
      <c r="B38" s="1229">
        <v>0</v>
      </c>
      <c r="C38" s="1229">
        <v>0</v>
      </c>
      <c r="D38" s="1229">
        <v>0</v>
      </c>
      <c r="E38" s="1229">
        <v>0</v>
      </c>
      <c r="F38" s="1229">
        <v>0</v>
      </c>
      <c r="G38" s="1229">
        <v>0</v>
      </c>
      <c r="H38" s="1229">
        <v>0</v>
      </c>
      <c r="I38" s="1229">
        <v>0</v>
      </c>
      <c r="J38" s="1229">
        <v>0</v>
      </c>
      <c r="K38" s="1229">
        <v>0</v>
      </c>
      <c r="L38" s="1229">
        <v>0</v>
      </c>
      <c r="M38" s="1229">
        <v>0</v>
      </c>
      <c r="N38" s="1229">
        <v>0</v>
      </c>
      <c r="O38" s="1229">
        <v>0</v>
      </c>
      <c r="P38" s="1229">
        <v>0</v>
      </c>
      <c r="Q38" s="1229">
        <v>0</v>
      </c>
      <c r="R38" s="1238">
        <v>0</v>
      </c>
      <c r="S38" s="1238">
        <v>0</v>
      </c>
      <c r="T38" s="1238">
        <v>0</v>
      </c>
      <c r="U38" s="1238">
        <v>0</v>
      </c>
      <c r="V38" s="1238">
        <v>0</v>
      </c>
      <c r="W38" s="1238">
        <v>0</v>
      </c>
      <c r="X38" s="1238">
        <v>0</v>
      </c>
      <c r="Y38" s="1238">
        <v>0</v>
      </c>
      <c r="Z38" s="1238">
        <v>0</v>
      </c>
      <c r="AA38" s="1238">
        <v>0</v>
      </c>
      <c r="AB38" s="1238">
        <v>0</v>
      </c>
      <c r="AC38" s="1238">
        <v>0</v>
      </c>
      <c r="AD38" s="1238">
        <v>0</v>
      </c>
      <c r="AE38" s="1239">
        <v>0</v>
      </c>
      <c r="AF38" s="1238">
        <v>0</v>
      </c>
      <c r="AG38" s="1238">
        <v>0</v>
      </c>
      <c r="AH38" s="1238">
        <v>0</v>
      </c>
      <c r="AI38" s="1244">
        <v>0</v>
      </c>
      <c r="AJ38" s="1244">
        <v>0</v>
      </c>
      <c r="AK38" s="1244">
        <v>0</v>
      </c>
      <c r="AL38" s="1244">
        <v>0</v>
      </c>
      <c r="AM38" s="1244">
        <v>0</v>
      </c>
      <c r="AN38" s="1244">
        <v>0</v>
      </c>
      <c r="AO38" s="1244">
        <v>0</v>
      </c>
      <c r="AP38" s="1244">
        <v>0</v>
      </c>
      <c r="AQ38" s="1245">
        <v>0</v>
      </c>
      <c r="AR38" s="1244">
        <v>0</v>
      </c>
      <c r="AS38" s="1244">
        <v>0</v>
      </c>
      <c r="AT38" s="1244">
        <v>0</v>
      </c>
      <c r="AU38" s="1244">
        <v>0</v>
      </c>
      <c r="AV38" s="1245">
        <v>0</v>
      </c>
      <c r="AW38" s="1244">
        <v>0</v>
      </c>
      <c r="AX38" s="1244">
        <v>0</v>
      </c>
      <c r="AY38" s="1251">
        <v>0</v>
      </c>
      <c r="AZ38" s="1250">
        <v>0</v>
      </c>
      <c r="BA38" s="1250">
        <v>0</v>
      </c>
      <c r="BB38" s="1251">
        <v>0</v>
      </c>
      <c r="BC38" s="1250">
        <v>0</v>
      </c>
      <c r="BD38" s="1250">
        <v>0</v>
      </c>
      <c r="BE38" s="1250">
        <v>0</v>
      </c>
      <c r="BF38" s="1250">
        <v>0</v>
      </c>
      <c r="BG38" s="1250">
        <v>0</v>
      </c>
      <c r="BH38" s="1250">
        <v>0</v>
      </c>
      <c r="BI38" s="1250">
        <v>0</v>
      </c>
      <c r="BJ38" s="1250">
        <v>0</v>
      </c>
      <c r="BK38" s="1250">
        <v>0</v>
      </c>
      <c r="BL38" s="1250">
        <v>0</v>
      </c>
      <c r="BM38" s="1250">
        <v>0</v>
      </c>
      <c r="BN38" s="1250">
        <v>0</v>
      </c>
      <c r="BO38" s="1250">
        <v>0</v>
      </c>
      <c r="BP38" s="1257">
        <v>0</v>
      </c>
      <c r="BQ38" s="1257">
        <v>0</v>
      </c>
      <c r="BR38" s="1257">
        <v>0</v>
      </c>
      <c r="BS38" s="1257">
        <v>0</v>
      </c>
      <c r="BT38" s="1257">
        <v>0</v>
      </c>
      <c r="BU38" s="1257">
        <v>0</v>
      </c>
      <c r="BV38" s="1257">
        <v>0</v>
      </c>
      <c r="BW38" s="1258">
        <v>0</v>
      </c>
      <c r="BX38" s="1257">
        <v>0</v>
      </c>
      <c r="BY38" s="1257">
        <v>0</v>
      </c>
      <c r="BZ38" s="1257">
        <v>0</v>
      </c>
      <c r="CA38" s="1257">
        <v>0</v>
      </c>
      <c r="CB38" s="1257">
        <v>0</v>
      </c>
      <c r="CC38" s="1257">
        <v>0</v>
      </c>
      <c r="CD38" s="1257">
        <v>0</v>
      </c>
      <c r="CE38" s="1257">
        <v>0</v>
      </c>
      <c r="CF38" s="1257">
        <v>0</v>
      </c>
      <c r="CG38" s="1264">
        <v>0</v>
      </c>
      <c r="CH38" s="1264">
        <v>0</v>
      </c>
      <c r="CI38" s="1264">
        <v>0</v>
      </c>
      <c r="CJ38" s="1264">
        <v>0</v>
      </c>
      <c r="CK38" s="1264">
        <v>0</v>
      </c>
      <c r="CL38" s="1264">
        <v>0</v>
      </c>
      <c r="CM38" s="1264">
        <v>0</v>
      </c>
      <c r="CN38" s="1264">
        <v>0</v>
      </c>
      <c r="CO38" s="1264">
        <v>0</v>
      </c>
      <c r="CP38" s="1264">
        <v>0</v>
      </c>
      <c r="CQ38" s="1264">
        <v>0</v>
      </c>
      <c r="CR38" s="1264">
        <v>0</v>
      </c>
      <c r="CS38" s="1264">
        <v>0</v>
      </c>
      <c r="CT38" s="1268">
        <v>0</v>
      </c>
    </row>
    <row r="39" spans="1:100" x14ac:dyDescent="0.25">
      <c r="A39" s="1228" t="s">
        <v>135</v>
      </c>
      <c r="B39" s="1229">
        <v>0</v>
      </c>
      <c r="C39" s="1229">
        <v>0</v>
      </c>
      <c r="D39" s="1229">
        <v>0</v>
      </c>
      <c r="E39" s="1229">
        <v>0</v>
      </c>
      <c r="F39" s="1229">
        <v>0</v>
      </c>
      <c r="G39" s="1229">
        <v>0</v>
      </c>
      <c r="H39" s="1229">
        <v>0</v>
      </c>
      <c r="I39" s="1229">
        <v>0</v>
      </c>
      <c r="J39" s="1229">
        <v>0</v>
      </c>
      <c r="K39" s="1229">
        <v>0</v>
      </c>
      <c r="L39" s="1229">
        <v>0</v>
      </c>
      <c r="M39" s="1229">
        <v>0</v>
      </c>
      <c r="N39" s="1229">
        <v>0</v>
      </c>
      <c r="O39" s="1229">
        <v>0</v>
      </c>
      <c r="P39" s="1229">
        <v>0</v>
      </c>
      <c r="Q39" s="1229">
        <v>0</v>
      </c>
      <c r="R39" s="1238">
        <v>0</v>
      </c>
      <c r="S39" s="1238">
        <v>0</v>
      </c>
      <c r="T39" s="1238">
        <v>0</v>
      </c>
      <c r="U39" s="1238">
        <v>0</v>
      </c>
      <c r="V39" s="1238">
        <v>0</v>
      </c>
      <c r="W39" s="1238">
        <v>0</v>
      </c>
      <c r="X39" s="1238">
        <v>0</v>
      </c>
      <c r="Y39" s="1238">
        <v>0</v>
      </c>
      <c r="Z39" s="1238">
        <v>0</v>
      </c>
      <c r="AA39" s="1238">
        <v>1</v>
      </c>
      <c r="AB39" s="1238">
        <v>3</v>
      </c>
      <c r="AC39" s="1238">
        <v>5</v>
      </c>
      <c r="AD39" s="1238">
        <v>6</v>
      </c>
      <c r="AE39" s="1239">
        <v>7</v>
      </c>
      <c r="AF39" s="1238">
        <v>7</v>
      </c>
      <c r="AG39" s="1238">
        <v>9</v>
      </c>
      <c r="AH39" s="1238">
        <v>13</v>
      </c>
      <c r="AI39" s="1244">
        <v>13</v>
      </c>
      <c r="AJ39" s="1244">
        <v>13</v>
      </c>
      <c r="AK39" s="1244">
        <v>11</v>
      </c>
      <c r="AL39" s="1244">
        <v>12</v>
      </c>
      <c r="AM39" s="1244">
        <v>16</v>
      </c>
      <c r="AN39" s="1244">
        <v>19</v>
      </c>
      <c r="AO39" s="1244">
        <v>22</v>
      </c>
      <c r="AP39" s="1244">
        <v>25</v>
      </c>
      <c r="AQ39" s="1245">
        <v>21</v>
      </c>
      <c r="AR39" s="1244">
        <v>29</v>
      </c>
      <c r="AS39" s="1244">
        <v>25</v>
      </c>
      <c r="AT39" s="1244">
        <v>30</v>
      </c>
      <c r="AU39" s="1244">
        <v>29</v>
      </c>
      <c r="AV39" s="1245">
        <v>29</v>
      </c>
      <c r="AW39" s="1244">
        <v>19</v>
      </c>
      <c r="AX39" s="1244">
        <v>22</v>
      </c>
      <c r="AY39" s="1251">
        <v>26</v>
      </c>
      <c r="AZ39" s="1250">
        <v>28</v>
      </c>
      <c r="BA39" s="1250">
        <v>25</v>
      </c>
      <c r="BB39" s="1251">
        <v>27</v>
      </c>
      <c r="BC39" s="1250">
        <v>25</v>
      </c>
      <c r="BD39" s="1250">
        <v>26</v>
      </c>
      <c r="BE39" s="1250">
        <v>26</v>
      </c>
      <c r="BF39" s="1250">
        <v>18</v>
      </c>
      <c r="BG39" s="1250">
        <v>24</v>
      </c>
      <c r="BH39" s="1250">
        <v>21</v>
      </c>
      <c r="BI39" s="1250">
        <v>17</v>
      </c>
      <c r="BJ39" s="1250">
        <v>20</v>
      </c>
      <c r="BK39" s="1250">
        <v>18</v>
      </c>
      <c r="BL39" s="1250">
        <v>16</v>
      </c>
      <c r="BM39" s="1250">
        <v>14</v>
      </c>
      <c r="BN39" s="1250">
        <v>12</v>
      </c>
      <c r="BO39" s="1250">
        <v>10</v>
      </c>
      <c r="BP39" s="1257">
        <v>8</v>
      </c>
      <c r="BQ39" s="1257">
        <v>6</v>
      </c>
      <c r="BR39" s="1257">
        <v>4</v>
      </c>
      <c r="BS39" s="1257">
        <v>2</v>
      </c>
      <c r="BT39" s="1257">
        <v>1</v>
      </c>
      <c r="BU39" s="1257">
        <v>0</v>
      </c>
      <c r="BV39" s="1257">
        <v>0</v>
      </c>
      <c r="BW39" s="1258">
        <v>0</v>
      </c>
      <c r="BX39" s="1257">
        <v>0</v>
      </c>
      <c r="BY39" s="1257">
        <v>0</v>
      </c>
      <c r="BZ39" s="1257">
        <v>0</v>
      </c>
      <c r="CA39" s="1257">
        <v>0</v>
      </c>
      <c r="CB39" s="1257">
        <v>0</v>
      </c>
      <c r="CC39" s="1257">
        <v>0</v>
      </c>
      <c r="CD39" s="1257">
        <v>0</v>
      </c>
      <c r="CE39" s="1257">
        <v>0</v>
      </c>
      <c r="CF39" s="1257">
        <v>0</v>
      </c>
      <c r="CG39" s="1264">
        <v>0</v>
      </c>
      <c r="CH39" s="1264">
        <v>0</v>
      </c>
      <c r="CI39" s="1264">
        <v>0</v>
      </c>
      <c r="CJ39" s="1264">
        <v>0</v>
      </c>
      <c r="CK39" s="1264">
        <v>0</v>
      </c>
      <c r="CL39" s="1264">
        <v>0</v>
      </c>
      <c r="CM39" s="1264">
        <v>0</v>
      </c>
      <c r="CN39" s="1264">
        <v>0</v>
      </c>
      <c r="CO39" s="1264">
        <v>0</v>
      </c>
      <c r="CP39" s="1264">
        <v>0</v>
      </c>
      <c r="CQ39" s="1264">
        <v>0</v>
      </c>
      <c r="CR39" s="1264">
        <v>0</v>
      </c>
      <c r="CS39" s="1264">
        <v>0</v>
      </c>
      <c r="CT39" s="1268">
        <v>343.3</v>
      </c>
    </row>
    <row r="40" spans="1:100" x14ac:dyDescent="0.25">
      <c r="A40" s="1230" t="s">
        <v>136</v>
      </c>
      <c r="B40" s="1229">
        <v>6</v>
      </c>
      <c r="C40" s="1229">
        <v>7</v>
      </c>
      <c r="D40" s="1229">
        <v>6</v>
      </c>
      <c r="E40" s="1229">
        <v>4</v>
      </c>
      <c r="F40" s="1229">
        <v>5</v>
      </c>
      <c r="G40" s="1229">
        <v>6</v>
      </c>
      <c r="H40" s="1229">
        <v>5</v>
      </c>
      <c r="I40" s="1229">
        <v>5</v>
      </c>
      <c r="J40" s="1229">
        <v>4</v>
      </c>
      <c r="K40" s="1229">
        <v>3</v>
      </c>
      <c r="L40" s="1229">
        <v>4</v>
      </c>
      <c r="M40" s="1229">
        <v>4</v>
      </c>
      <c r="N40" s="1229">
        <v>5</v>
      </c>
      <c r="O40" s="1229">
        <v>6</v>
      </c>
      <c r="P40" s="1229">
        <v>5</v>
      </c>
      <c r="Q40" s="1229">
        <v>5</v>
      </c>
      <c r="R40" s="1238">
        <v>5</v>
      </c>
      <c r="S40" s="1238">
        <v>6</v>
      </c>
      <c r="T40" s="1238">
        <v>6</v>
      </c>
      <c r="U40" s="1238">
        <v>4</v>
      </c>
      <c r="V40" s="1238">
        <v>4</v>
      </c>
      <c r="W40" s="1238">
        <v>5</v>
      </c>
      <c r="X40" s="1238">
        <v>4</v>
      </c>
      <c r="Y40" s="1238">
        <v>4</v>
      </c>
      <c r="Z40" s="1238">
        <v>5</v>
      </c>
      <c r="AA40" s="1238">
        <v>4</v>
      </c>
      <c r="AB40" s="1238">
        <v>4</v>
      </c>
      <c r="AC40" s="1238">
        <v>3</v>
      </c>
      <c r="AD40" s="1238">
        <v>4</v>
      </c>
      <c r="AE40" s="1239">
        <v>2</v>
      </c>
      <c r="AF40" s="1238">
        <v>2</v>
      </c>
      <c r="AG40" s="1238">
        <v>3</v>
      </c>
      <c r="AH40" s="1238">
        <v>5</v>
      </c>
      <c r="AI40" s="1244">
        <v>7</v>
      </c>
      <c r="AJ40" s="1244">
        <v>8</v>
      </c>
      <c r="AK40" s="1244">
        <v>9</v>
      </c>
      <c r="AL40" s="1244">
        <v>6</v>
      </c>
      <c r="AM40" s="1244">
        <v>6</v>
      </c>
      <c r="AN40" s="1244">
        <v>7</v>
      </c>
      <c r="AO40" s="1244">
        <v>6</v>
      </c>
      <c r="AP40" s="1244">
        <v>8</v>
      </c>
      <c r="AQ40" s="1245">
        <v>7</v>
      </c>
      <c r="AR40" s="1244">
        <v>7</v>
      </c>
      <c r="AS40" s="1244">
        <v>5</v>
      </c>
      <c r="AT40" s="1244">
        <v>4</v>
      </c>
      <c r="AU40" s="1244">
        <v>5</v>
      </c>
      <c r="AV40" s="1245">
        <v>6</v>
      </c>
      <c r="AW40" s="1244">
        <v>7</v>
      </c>
      <c r="AX40" s="1244">
        <v>5</v>
      </c>
      <c r="AY40" s="1251">
        <v>7</v>
      </c>
      <c r="AZ40" s="1250">
        <v>6</v>
      </c>
      <c r="BA40" s="1250">
        <v>8</v>
      </c>
      <c r="BB40" s="1251">
        <v>7</v>
      </c>
      <c r="BC40" s="1250">
        <v>8</v>
      </c>
      <c r="BD40" s="1250">
        <v>7</v>
      </c>
      <c r="BE40" s="1250">
        <v>6</v>
      </c>
      <c r="BF40" s="1250">
        <v>8</v>
      </c>
      <c r="BG40" s="1250">
        <v>8</v>
      </c>
      <c r="BH40" s="1250">
        <v>9</v>
      </c>
      <c r="BI40" s="1250">
        <v>9</v>
      </c>
      <c r="BJ40" s="1250">
        <v>9</v>
      </c>
      <c r="BK40" s="1250">
        <v>8</v>
      </c>
      <c r="BL40" s="1250">
        <v>13</v>
      </c>
      <c r="BM40" s="1250">
        <v>11</v>
      </c>
      <c r="BN40" s="1250">
        <v>11</v>
      </c>
      <c r="BO40" s="1250">
        <v>12</v>
      </c>
      <c r="BP40" s="1257">
        <v>12</v>
      </c>
      <c r="BQ40" s="1257">
        <v>12</v>
      </c>
      <c r="BR40" s="1257">
        <v>13</v>
      </c>
      <c r="BS40" s="1257">
        <v>17</v>
      </c>
      <c r="BT40" s="1257">
        <v>16</v>
      </c>
      <c r="BU40" s="1257">
        <v>16</v>
      </c>
      <c r="BV40" s="1257">
        <v>17</v>
      </c>
      <c r="BW40" s="1258">
        <v>16</v>
      </c>
      <c r="BX40" s="1257">
        <v>13</v>
      </c>
      <c r="BY40" s="1257">
        <v>12</v>
      </c>
      <c r="BZ40" s="1257">
        <v>13</v>
      </c>
      <c r="CA40" s="1257">
        <v>13</v>
      </c>
      <c r="CB40" s="1257">
        <v>13</v>
      </c>
      <c r="CC40" s="1257">
        <v>14</v>
      </c>
      <c r="CD40" s="1257">
        <v>16</v>
      </c>
      <c r="CE40" s="1257">
        <v>14</v>
      </c>
      <c r="CF40" s="1257">
        <v>15</v>
      </c>
      <c r="CG40" s="1264">
        <v>16</v>
      </c>
      <c r="CH40" s="1264">
        <v>18</v>
      </c>
      <c r="CI40" s="1264">
        <v>17</v>
      </c>
      <c r="CJ40" s="1264">
        <v>17</v>
      </c>
      <c r="CK40" s="1264">
        <v>16</v>
      </c>
      <c r="CL40" s="1264">
        <v>14</v>
      </c>
      <c r="CM40" s="1264">
        <v>14</v>
      </c>
      <c r="CN40" s="1264">
        <v>11</v>
      </c>
      <c r="CO40" s="1264">
        <v>10</v>
      </c>
      <c r="CP40" s="1264">
        <v>10</v>
      </c>
      <c r="CQ40" s="1264">
        <v>10</v>
      </c>
      <c r="CR40" s="1264">
        <v>11</v>
      </c>
      <c r="CS40" s="1264">
        <v>10</v>
      </c>
      <c r="CT40" s="1268">
        <v>1239</v>
      </c>
    </row>
    <row r="41" spans="1:100" ht="16.5" x14ac:dyDescent="0.25">
      <c r="A41" s="1230" t="s">
        <v>137</v>
      </c>
      <c r="B41" s="1229">
        <v>0</v>
      </c>
      <c r="C41" s="1229">
        <v>0</v>
      </c>
      <c r="D41" s="1229">
        <v>0</v>
      </c>
      <c r="E41" s="1229">
        <v>0</v>
      </c>
      <c r="F41" s="1229">
        <v>0</v>
      </c>
      <c r="G41" s="1229">
        <v>0</v>
      </c>
      <c r="H41" s="1229">
        <v>0</v>
      </c>
      <c r="I41" s="1229">
        <v>0</v>
      </c>
      <c r="J41" s="1229">
        <v>0</v>
      </c>
      <c r="K41" s="1229">
        <v>0</v>
      </c>
      <c r="L41" s="1229">
        <v>0</v>
      </c>
      <c r="M41" s="1229">
        <v>0</v>
      </c>
      <c r="N41" s="1229">
        <v>0</v>
      </c>
      <c r="O41" s="1229">
        <v>0</v>
      </c>
      <c r="P41" s="1229">
        <v>0</v>
      </c>
      <c r="Q41" s="1229">
        <v>0</v>
      </c>
      <c r="R41" s="1238">
        <v>0</v>
      </c>
      <c r="S41" s="1238">
        <v>0</v>
      </c>
      <c r="T41" s="1238">
        <v>0</v>
      </c>
      <c r="U41" s="1238">
        <v>0</v>
      </c>
      <c r="V41" s="1238">
        <v>0</v>
      </c>
      <c r="W41" s="1238">
        <v>0</v>
      </c>
      <c r="X41" s="1238">
        <v>0</v>
      </c>
      <c r="Y41" s="1238">
        <v>0</v>
      </c>
      <c r="Z41" s="1238">
        <v>0</v>
      </c>
      <c r="AA41" s="1238">
        <v>0</v>
      </c>
      <c r="AB41" s="1238">
        <v>0</v>
      </c>
      <c r="AC41" s="1238">
        <v>0</v>
      </c>
      <c r="AD41" s="1238">
        <v>0</v>
      </c>
      <c r="AE41" s="1239">
        <v>22</v>
      </c>
      <c r="AF41" s="1238">
        <v>22</v>
      </c>
      <c r="AG41" s="1238">
        <v>21</v>
      </c>
      <c r="AH41" s="1238">
        <v>22</v>
      </c>
      <c r="AI41" s="1244">
        <v>22</v>
      </c>
      <c r="AJ41" s="1244">
        <v>11</v>
      </c>
      <c r="AK41" s="1244">
        <v>11</v>
      </c>
      <c r="AL41" s="1244">
        <v>11</v>
      </c>
      <c r="AM41" s="1244">
        <v>11</v>
      </c>
      <c r="AN41" s="1244">
        <v>11</v>
      </c>
      <c r="AO41" s="1244">
        <v>11</v>
      </c>
      <c r="AP41" s="1244">
        <v>11</v>
      </c>
      <c r="AQ41" s="1245">
        <v>11</v>
      </c>
      <c r="AR41" s="1244">
        <v>11</v>
      </c>
      <c r="AS41" s="1244">
        <v>11</v>
      </c>
      <c r="AT41" s="1244">
        <v>11</v>
      </c>
      <c r="AU41" s="1244">
        <v>12</v>
      </c>
      <c r="AV41" s="1245">
        <v>13</v>
      </c>
      <c r="AW41" s="1244">
        <v>13</v>
      </c>
      <c r="AX41" s="1244">
        <v>13</v>
      </c>
      <c r="AY41" s="1251">
        <v>12</v>
      </c>
      <c r="AZ41" s="1250">
        <v>12</v>
      </c>
      <c r="BA41" s="1250">
        <v>12</v>
      </c>
      <c r="BB41" s="1251">
        <v>12</v>
      </c>
      <c r="BC41" s="1250">
        <v>12</v>
      </c>
      <c r="BD41" s="1250">
        <v>13</v>
      </c>
      <c r="BE41" s="1250">
        <v>13</v>
      </c>
      <c r="BF41" s="1250">
        <v>13</v>
      </c>
      <c r="BG41" s="1250">
        <v>13</v>
      </c>
      <c r="BH41" s="1250">
        <v>13</v>
      </c>
      <c r="BI41" s="1250">
        <v>12</v>
      </c>
      <c r="BJ41" s="1250">
        <v>11</v>
      </c>
      <c r="BK41" s="1250">
        <v>11</v>
      </c>
      <c r="BL41" s="1250">
        <v>11</v>
      </c>
      <c r="BM41" s="1250">
        <v>11</v>
      </c>
      <c r="BN41" s="1250">
        <v>11</v>
      </c>
      <c r="BO41" s="1250">
        <v>11</v>
      </c>
      <c r="BP41" s="1257">
        <v>11</v>
      </c>
      <c r="BQ41" s="1257">
        <v>11</v>
      </c>
      <c r="BR41" s="1257">
        <v>11</v>
      </c>
      <c r="BS41" s="1257">
        <v>11</v>
      </c>
      <c r="BT41" s="1257">
        <v>11</v>
      </c>
      <c r="BU41" s="1257">
        <v>11</v>
      </c>
      <c r="BV41" s="1257">
        <v>56</v>
      </c>
      <c r="BW41" s="1258">
        <v>56</v>
      </c>
      <c r="BX41" s="1257">
        <v>59</v>
      </c>
      <c r="BY41" s="1257">
        <v>59</v>
      </c>
      <c r="BZ41" s="1257">
        <v>59</v>
      </c>
      <c r="CA41" s="1257">
        <v>59</v>
      </c>
      <c r="CB41" s="1257">
        <v>59</v>
      </c>
      <c r="CC41" s="1257">
        <v>59</v>
      </c>
      <c r="CD41" s="1257">
        <v>59</v>
      </c>
      <c r="CE41" s="1257">
        <v>59</v>
      </c>
      <c r="CF41" s="1257">
        <v>59</v>
      </c>
      <c r="CG41" s="1264">
        <v>59</v>
      </c>
      <c r="CH41" s="1264">
        <v>59</v>
      </c>
      <c r="CI41" s="1264">
        <v>59</v>
      </c>
      <c r="CJ41" s="1264">
        <v>56</v>
      </c>
      <c r="CK41" s="1264">
        <v>56</v>
      </c>
      <c r="CL41" s="1264">
        <v>56</v>
      </c>
      <c r="CM41" s="1264">
        <v>22</v>
      </c>
      <c r="CN41" s="1264">
        <v>22</v>
      </c>
      <c r="CO41" s="1264">
        <v>22</v>
      </c>
      <c r="CP41" s="1264">
        <v>23</v>
      </c>
      <c r="CQ41" s="1264">
        <v>23</v>
      </c>
      <c r="CR41" s="1264">
        <v>24</v>
      </c>
      <c r="CS41" s="1264">
        <v>23</v>
      </c>
      <c r="CT41" s="1268">
        <v>119.6</v>
      </c>
    </row>
    <row r="42" spans="1:100" x14ac:dyDescent="0.25">
      <c r="A42" s="1230" t="s">
        <v>138</v>
      </c>
      <c r="B42" s="1233">
        <v>1448</v>
      </c>
      <c r="C42" s="1233">
        <v>1419</v>
      </c>
      <c r="D42" s="1233">
        <v>1403</v>
      </c>
      <c r="E42" s="1233">
        <v>1385</v>
      </c>
      <c r="F42" s="1234">
        <v>1376</v>
      </c>
      <c r="G42" s="1234">
        <v>1370</v>
      </c>
      <c r="H42" s="1234">
        <v>1354</v>
      </c>
      <c r="I42" s="1234">
        <v>1340</v>
      </c>
      <c r="J42" s="1234">
        <v>1328</v>
      </c>
      <c r="K42" s="1234">
        <v>1318</v>
      </c>
      <c r="L42" s="1234">
        <v>1297</v>
      </c>
      <c r="M42" s="1234">
        <v>1293</v>
      </c>
      <c r="N42" s="1234">
        <v>1293</v>
      </c>
      <c r="O42" s="1234">
        <v>1294</v>
      </c>
      <c r="P42" s="1234">
        <v>1303</v>
      </c>
      <c r="Q42" s="1235">
        <v>1301</v>
      </c>
      <c r="R42" s="1240">
        <v>1327</v>
      </c>
      <c r="S42" s="1240">
        <v>1358</v>
      </c>
      <c r="T42" s="1240">
        <v>1385</v>
      </c>
      <c r="U42" s="1240">
        <v>1431</v>
      </c>
      <c r="V42" s="1240">
        <v>1477</v>
      </c>
      <c r="W42" s="1240">
        <v>1537</v>
      </c>
      <c r="X42" s="1240">
        <v>1588</v>
      </c>
      <c r="Y42" s="1240">
        <v>1657</v>
      </c>
      <c r="Z42" s="1240">
        <v>1728</v>
      </c>
      <c r="AA42" s="1240">
        <v>1729</v>
      </c>
      <c r="AB42" s="1240">
        <v>1730</v>
      </c>
      <c r="AC42" s="1240">
        <v>1705</v>
      </c>
      <c r="AD42" s="1240">
        <v>1667</v>
      </c>
      <c r="AE42" s="1240">
        <v>1688</v>
      </c>
      <c r="AF42" s="1240">
        <v>1680</v>
      </c>
      <c r="AG42" s="1240">
        <v>1688</v>
      </c>
      <c r="AH42" s="1241">
        <v>1702</v>
      </c>
      <c r="AI42" s="1247">
        <v>1750</v>
      </c>
      <c r="AJ42" s="1247">
        <v>1780</v>
      </c>
      <c r="AK42" s="1247">
        <v>1786</v>
      </c>
      <c r="AL42" s="1247">
        <v>1777</v>
      </c>
      <c r="AM42" s="1247">
        <v>1794</v>
      </c>
      <c r="AN42" s="1247">
        <v>1802</v>
      </c>
      <c r="AO42" s="1247">
        <v>1814</v>
      </c>
      <c r="AP42" s="1246">
        <v>1818</v>
      </c>
      <c r="AQ42" s="1246">
        <v>1836</v>
      </c>
      <c r="AR42" s="1246">
        <v>1857</v>
      </c>
      <c r="AS42" s="1246">
        <v>1881</v>
      </c>
      <c r="AT42" s="1246">
        <v>1909</v>
      </c>
      <c r="AU42" s="1247">
        <v>1915</v>
      </c>
      <c r="AV42" s="1246">
        <v>1913</v>
      </c>
      <c r="AW42" s="1246">
        <v>1914</v>
      </c>
      <c r="AX42" s="1248">
        <v>1887</v>
      </c>
      <c r="AY42" s="1252">
        <v>1875</v>
      </c>
      <c r="AZ42" s="1252">
        <v>1837</v>
      </c>
      <c r="BA42" s="1252">
        <v>1821</v>
      </c>
      <c r="BB42" s="1253">
        <v>1786</v>
      </c>
      <c r="BC42" s="1253">
        <v>1764</v>
      </c>
      <c r="BD42" s="1253">
        <v>1736</v>
      </c>
      <c r="BE42" s="1253">
        <v>1762</v>
      </c>
      <c r="BF42" s="1253">
        <v>1772</v>
      </c>
      <c r="BG42" s="1253">
        <v>1788</v>
      </c>
      <c r="BH42" s="1253">
        <v>1797</v>
      </c>
      <c r="BI42" s="1253">
        <v>1793</v>
      </c>
      <c r="BJ42" s="1253">
        <v>1786</v>
      </c>
      <c r="BK42" s="1253">
        <v>1801</v>
      </c>
      <c r="BL42" s="1253">
        <v>1811</v>
      </c>
      <c r="BM42" s="1253">
        <v>1824</v>
      </c>
      <c r="BN42" s="1253">
        <v>1826</v>
      </c>
      <c r="BO42" s="1254">
        <v>1835</v>
      </c>
      <c r="BP42" s="1259">
        <v>1843</v>
      </c>
      <c r="BQ42" s="1259">
        <v>1837</v>
      </c>
      <c r="BR42" s="1259">
        <v>1824</v>
      </c>
      <c r="BS42" s="1259">
        <v>1848</v>
      </c>
      <c r="BT42" s="1259">
        <v>1868</v>
      </c>
      <c r="BU42" s="1259">
        <v>1901</v>
      </c>
      <c r="BV42" s="1259">
        <v>2024</v>
      </c>
      <c r="BW42" s="1259">
        <v>2176</v>
      </c>
      <c r="BX42" s="1259">
        <v>2343</v>
      </c>
      <c r="BY42" s="1259">
        <v>2385</v>
      </c>
      <c r="BZ42" s="1259">
        <v>2376</v>
      </c>
      <c r="CA42" s="1259">
        <v>2346</v>
      </c>
      <c r="CB42" s="1259">
        <v>2304</v>
      </c>
      <c r="CC42" s="1259">
        <v>2254</v>
      </c>
      <c r="CD42" s="1259">
        <v>2228</v>
      </c>
      <c r="CE42" s="1259">
        <v>2164</v>
      </c>
      <c r="CF42" s="1260">
        <v>2130</v>
      </c>
      <c r="CG42" s="1267">
        <v>2082</v>
      </c>
      <c r="CH42" s="1267">
        <v>2043</v>
      </c>
      <c r="CI42" s="1267">
        <v>1983</v>
      </c>
      <c r="CJ42" s="1267">
        <v>1925</v>
      </c>
      <c r="CK42" s="1267">
        <v>1876</v>
      </c>
      <c r="CL42" s="1266">
        <v>1837</v>
      </c>
      <c r="CM42" s="1266">
        <v>1726</v>
      </c>
      <c r="CN42" s="1266">
        <v>1695</v>
      </c>
      <c r="CO42" s="1266">
        <v>1641</v>
      </c>
      <c r="CP42" s="1266">
        <v>1603</v>
      </c>
      <c r="CQ42" s="1267">
        <v>1556</v>
      </c>
      <c r="CR42" s="1266">
        <v>1528</v>
      </c>
      <c r="CS42" s="1266">
        <v>1500</v>
      </c>
      <c r="CT42" s="1269">
        <v>42457.599999999999</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466</v>
      </c>
      <c r="C46" s="15">
        <f t="shared" ref="C46:BN46" si="0">SUM(C17:C19)</f>
        <v>467</v>
      </c>
      <c r="D46" s="15">
        <f t="shared" si="0"/>
        <v>466</v>
      </c>
      <c r="E46" s="15">
        <f t="shared" si="0"/>
        <v>466</v>
      </c>
      <c r="F46" s="15">
        <f t="shared" si="0"/>
        <v>467</v>
      </c>
      <c r="G46" s="15">
        <f t="shared" si="0"/>
        <v>465</v>
      </c>
      <c r="H46" s="15">
        <f t="shared" si="0"/>
        <v>467</v>
      </c>
      <c r="I46" s="15">
        <f t="shared" si="0"/>
        <v>467</v>
      </c>
      <c r="J46" s="15">
        <f t="shared" si="0"/>
        <v>466</v>
      </c>
      <c r="K46" s="15">
        <f t="shared" si="0"/>
        <v>466</v>
      </c>
      <c r="L46" s="15">
        <f t="shared" si="0"/>
        <v>466</v>
      </c>
      <c r="M46" s="15">
        <f t="shared" si="0"/>
        <v>467</v>
      </c>
      <c r="N46" s="15">
        <f t="shared" si="0"/>
        <v>466</v>
      </c>
      <c r="O46" s="15">
        <f t="shared" si="0"/>
        <v>466</v>
      </c>
      <c r="P46" s="15">
        <f t="shared" si="0"/>
        <v>467</v>
      </c>
      <c r="Q46" s="15">
        <f t="shared" si="0"/>
        <v>467</v>
      </c>
      <c r="R46" s="15">
        <f t="shared" si="0"/>
        <v>468</v>
      </c>
      <c r="S46" s="15">
        <f t="shared" si="0"/>
        <v>466</v>
      </c>
      <c r="T46" s="15">
        <f t="shared" si="0"/>
        <v>467</v>
      </c>
      <c r="U46" s="15">
        <f t="shared" si="0"/>
        <v>465</v>
      </c>
      <c r="V46" s="15">
        <f t="shared" si="0"/>
        <v>466</v>
      </c>
      <c r="W46" s="15">
        <f t="shared" si="0"/>
        <v>466</v>
      </c>
      <c r="X46" s="15">
        <f t="shared" si="0"/>
        <v>465</v>
      </c>
      <c r="Y46" s="15">
        <f t="shared" si="0"/>
        <v>465</v>
      </c>
      <c r="Z46" s="15">
        <f t="shared" si="0"/>
        <v>466</v>
      </c>
      <c r="AA46" s="15">
        <f t="shared" si="0"/>
        <v>465</v>
      </c>
      <c r="AB46" s="15">
        <f t="shared" si="0"/>
        <v>466</v>
      </c>
      <c r="AC46" s="15">
        <f t="shared" si="0"/>
        <v>465</v>
      </c>
      <c r="AD46" s="15">
        <f t="shared" si="0"/>
        <v>465</v>
      </c>
      <c r="AE46" s="15">
        <f t="shared" si="0"/>
        <v>466</v>
      </c>
      <c r="AF46" s="15">
        <f t="shared" si="0"/>
        <v>467</v>
      </c>
      <c r="AG46" s="15">
        <f t="shared" si="0"/>
        <v>467</v>
      </c>
      <c r="AH46" s="15">
        <f t="shared" si="0"/>
        <v>468</v>
      </c>
      <c r="AI46" s="15">
        <f t="shared" si="0"/>
        <v>467</v>
      </c>
      <c r="AJ46" s="15">
        <f t="shared" si="0"/>
        <v>465</v>
      </c>
      <c r="AK46" s="15">
        <f t="shared" si="0"/>
        <v>466</v>
      </c>
      <c r="AL46" s="15">
        <f t="shared" si="0"/>
        <v>466</v>
      </c>
      <c r="AM46" s="15">
        <f t="shared" si="0"/>
        <v>467</v>
      </c>
      <c r="AN46" s="15">
        <f t="shared" si="0"/>
        <v>465</v>
      </c>
      <c r="AO46" s="15">
        <f t="shared" si="0"/>
        <v>466</v>
      </c>
      <c r="AP46" s="15">
        <f t="shared" si="0"/>
        <v>467</v>
      </c>
      <c r="AQ46" s="15">
        <f t="shared" si="0"/>
        <v>465</v>
      </c>
      <c r="AR46" s="15">
        <f t="shared" si="0"/>
        <v>467</v>
      </c>
      <c r="AS46" s="15">
        <f t="shared" si="0"/>
        <v>465</v>
      </c>
      <c r="AT46" s="15">
        <f t="shared" si="0"/>
        <v>466</v>
      </c>
      <c r="AU46" s="15">
        <f t="shared" si="0"/>
        <v>467</v>
      </c>
      <c r="AV46" s="15">
        <f t="shared" si="0"/>
        <v>466</v>
      </c>
      <c r="AW46" s="15">
        <f t="shared" si="0"/>
        <v>466</v>
      </c>
      <c r="AX46" s="15">
        <f t="shared" si="0"/>
        <v>467</v>
      </c>
      <c r="AY46" s="15">
        <f t="shared" si="0"/>
        <v>467</v>
      </c>
      <c r="AZ46" s="15">
        <f t="shared" si="0"/>
        <v>466</v>
      </c>
      <c r="BA46" s="15">
        <f t="shared" si="0"/>
        <v>467</v>
      </c>
      <c r="BB46" s="15">
        <f t="shared" si="0"/>
        <v>466</v>
      </c>
      <c r="BC46" s="15">
        <f t="shared" si="0"/>
        <v>466</v>
      </c>
      <c r="BD46" s="15">
        <f t="shared" si="0"/>
        <v>466</v>
      </c>
      <c r="BE46" s="15">
        <f t="shared" si="0"/>
        <v>466</v>
      </c>
      <c r="BF46" s="15">
        <f t="shared" si="0"/>
        <v>466</v>
      </c>
      <c r="BG46" s="15">
        <f t="shared" si="0"/>
        <v>465</v>
      </c>
      <c r="BH46" s="15">
        <f t="shared" si="0"/>
        <v>467</v>
      </c>
      <c r="BI46" s="15">
        <f t="shared" si="0"/>
        <v>467</v>
      </c>
      <c r="BJ46" s="15">
        <f t="shared" si="0"/>
        <v>466</v>
      </c>
      <c r="BK46" s="15">
        <f t="shared" si="0"/>
        <v>462</v>
      </c>
      <c r="BL46" s="15">
        <f t="shared" si="0"/>
        <v>465</v>
      </c>
      <c r="BM46" s="15">
        <f t="shared" si="0"/>
        <v>467</v>
      </c>
      <c r="BN46" s="15">
        <f t="shared" si="0"/>
        <v>467</v>
      </c>
      <c r="BO46" s="15">
        <f t="shared" ref="BO46:CT46" si="1">SUM(BO17:BO19)</f>
        <v>466</v>
      </c>
      <c r="BP46" s="15">
        <f t="shared" si="1"/>
        <v>466</v>
      </c>
      <c r="BQ46" s="15">
        <f t="shared" si="1"/>
        <v>466</v>
      </c>
      <c r="BR46" s="15">
        <f t="shared" si="1"/>
        <v>465</v>
      </c>
      <c r="BS46" s="15">
        <f t="shared" si="1"/>
        <v>466</v>
      </c>
      <c r="BT46" s="15">
        <f t="shared" si="1"/>
        <v>467</v>
      </c>
      <c r="BU46" s="15">
        <f t="shared" si="1"/>
        <v>466</v>
      </c>
      <c r="BV46" s="15">
        <f t="shared" si="1"/>
        <v>467</v>
      </c>
      <c r="BW46" s="15">
        <f t="shared" si="1"/>
        <v>467</v>
      </c>
      <c r="BX46" s="15">
        <f t="shared" si="1"/>
        <v>465</v>
      </c>
      <c r="BY46" s="15">
        <f t="shared" si="1"/>
        <v>467</v>
      </c>
      <c r="BZ46" s="15">
        <f t="shared" si="1"/>
        <v>466</v>
      </c>
      <c r="CA46" s="15">
        <f t="shared" si="1"/>
        <v>466</v>
      </c>
      <c r="CB46" s="15">
        <f t="shared" si="1"/>
        <v>466</v>
      </c>
      <c r="CC46" s="15">
        <f t="shared" si="1"/>
        <v>467</v>
      </c>
      <c r="CD46" s="15">
        <f t="shared" si="1"/>
        <v>465</v>
      </c>
      <c r="CE46" s="15">
        <f t="shared" si="1"/>
        <v>466</v>
      </c>
      <c r="CF46" s="15">
        <f t="shared" si="1"/>
        <v>465</v>
      </c>
      <c r="CG46" s="15">
        <f t="shared" si="1"/>
        <v>466</v>
      </c>
      <c r="CH46" s="15">
        <f t="shared" si="1"/>
        <v>467</v>
      </c>
      <c r="CI46" s="15">
        <f t="shared" si="1"/>
        <v>465</v>
      </c>
      <c r="CJ46" s="15">
        <f t="shared" si="1"/>
        <v>467</v>
      </c>
      <c r="CK46" s="15">
        <f t="shared" si="1"/>
        <v>467</v>
      </c>
      <c r="CL46" s="15">
        <f t="shared" si="1"/>
        <v>466</v>
      </c>
      <c r="CM46" s="15">
        <f t="shared" si="1"/>
        <v>466</v>
      </c>
      <c r="CN46" s="15">
        <f t="shared" si="1"/>
        <v>466</v>
      </c>
      <c r="CO46" s="15">
        <f t="shared" si="1"/>
        <v>465</v>
      </c>
      <c r="CP46" s="15">
        <f t="shared" si="1"/>
        <v>466</v>
      </c>
      <c r="CQ46" s="15">
        <f t="shared" si="1"/>
        <v>465</v>
      </c>
      <c r="CR46" s="15">
        <f t="shared" si="1"/>
        <v>467</v>
      </c>
      <c r="CS46" s="15">
        <f t="shared" si="1"/>
        <v>464</v>
      </c>
      <c r="CT46" s="15">
        <f t="shared" si="1"/>
        <v>11220</v>
      </c>
      <c r="CU46" s="2">
        <f t="shared" ref="CU46:CU51" si="2">SUM(B46:CS46)/4</f>
        <v>11186.25</v>
      </c>
      <c r="CV46" s="891">
        <v>11220</v>
      </c>
    </row>
    <row r="47" spans="1:100" x14ac:dyDescent="0.25">
      <c r="A47" s="2" t="s">
        <v>142</v>
      </c>
      <c r="B47" s="15">
        <f>SUM(B20:B24,B30:B32)</f>
        <v>160</v>
      </c>
      <c r="C47" s="15">
        <f t="shared" ref="C47:BN47" si="3">SUM(C20:C24,C30:C32)</f>
        <v>160</v>
      </c>
      <c r="D47" s="15">
        <f t="shared" si="3"/>
        <v>160</v>
      </c>
      <c r="E47" s="15">
        <f t="shared" si="3"/>
        <v>160</v>
      </c>
      <c r="F47" s="15">
        <f t="shared" si="3"/>
        <v>160</v>
      </c>
      <c r="G47" s="15">
        <f t="shared" si="3"/>
        <v>161</v>
      </c>
      <c r="H47" s="15">
        <f t="shared" si="3"/>
        <v>161</v>
      </c>
      <c r="I47" s="15">
        <f t="shared" si="3"/>
        <v>161</v>
      </c>
      <c r="J47" s="15">
        <f t="shared" si="3"/>
        <v>139</v>
      </c>
      <c r="K47" s="15">
        <f t="shared" si="3"/>
        <v>138</v>
      </c>
      <c r="L47" s="15">
        <f t="shared" si="3"/>
        <v>139</v>
      </c>
      <c r="M47" s="15">
        <f t="shared" si="3"/>
        <v>138</v>
      </c>
      <c r="N47" s="15">
        <f t="shared" si="3"/>
        <v>138</v>
      </c>
      <c r="O47" s="15">
        <f t="shared" si="3"/>
        <v>139</v>
      </c>
      <c r="P47" s="15">
        <f t="shared" si="3"/>
        <v>138</v>
      </c>
      <c r="Q47" s="15">
        <f t="shared" si="3"/>
        <v>139</v>
      </c>
      <c r="R47" s="15">
        <f t="shared" si="3"/>
        <v>139</v>
      </c>
      <c r="S47" s="15">
        <f t="shared" si="3"/>
        <v>138</v>
      </c>
      <c r="T47" s="15">
        <f t="shared" si="3"/>
        <v>150</v>
      </c>
      <c r="U47" s="15">
        <f t="shared" si="3"/>
        <v>160</v>
      </c>
      <c r="V47" s="15">
        <f t="shared" si="3"/>
        <v>161</v>
      </c>
      <c r="W47" s="15">
        <f t="shared" si="3"/>
        <v>160</v>
      </c>
      <c r="X47" s="15">
        <f t="shared" si="3"/>
        <v>160</v>
      </c>
      <c r="Y47" s="15">
        <f t="shared" si="3"/>
        <v>161</v>
      </c>
      <c r="Z47" s="15">
        <f t="shared" si="3"/>
        <v>161</v>
      </c>
      <c r="AA47" s="15">
        <f t="shared" si="3"/>
        <v>155</v>
      </c>
      <c r="AB47" s="15">
        <f t="shared" si="3"/>
        <v>155</v>
      </c>
      <c r="AC47" s="15">
        <f t="shared" si="3"/>
        <v>156</v>
      </c>
      <c r="AD47" s="15">
        <f t="shared" si="3"/>
        <v>149</v>
      </c>
      <c r="AE47" s="15">
        <f t="shared" si="3"/>
        <v>145</v>
      </c>
      <c r="AF47" s="15">
        <f t="shared" si="3"/>
        <v>144</v>
      </c>
      <c r="AG47" s="15">
        <f t="shared" si="3"/>
        <v>144</v>
      </c>
      <c r="AH47" s="15">
        <f t="shared" si="3"/>
        <v>143</v>
      </c>
      <c r="AI47" s="15">
        <f t="shared" si="3"/>
        <v>156</v>
      </c>
      <c r="AJ47" s="15">
        <f t="shared" si="3"/>
        <v>157</v>
      </c>
      <c r="AK47" s="15">
        <f t="shared" si="3"/>
        <v>155</v>
      </c>
      <c r="AL47" s="15">
        <f t="shared" si="3"/>
        <v>156</v>
      </c>
      <c r="AM47" s="15">
        <f t="shared" si="3"/>
        <v>156</v>
      </c>
      <c r="AN47" s="15">
        <f t="shared" si="3"/>
        <v>155</v>
      </c>
      <c r="AO47" s="15">
        <f t="shared" si="3"/>
        <v>154</v>
      </c>
      <c r="AP47" s="15">
        <f t="shared" si="3"/>
        <v>152</v>
      </c>
      <c r="AQ47" s="15">
        <f t="shared" si="3"/>
        <v>150</v>
      </c>
      <c r="AR47" s="15">
        <f t="shared" si="3"/>
        <v>151</v>
      </c>
      <c r="AS47" s="15">
        <f t="shared" si="3"/>
        <v>150</v>
      </c>
      <c r="AT47" s="15">
        <f t="shared" si="3"/>
        <v>151</v>
      </c>
      <c r="AU47" s="15">
        <f t="shared" si="3"/>
        <v>150</v>
      </c>
      <c r="AV47" s="15">
        <f t="shared" si="3"/>
        <v>149</v>
      </c>
      <c r="AW47" s="15">
        <f t="shared" si="3"/>
        <v>149</v>
      </c>
      <c r="AX47" s="15">
        <f t="shared" si="3"/>
        <v>149</v>
      </c>
      <c r="AY47" s="15">
        <f t="shared" si="3"/>
        <v>149</v>
      </c>
      <c r="AZ47" s="15">
        <f t="shared" si="3"/>
        <v>149</v>
      </c>
      <c r="BA47" s="15">
        <f t="shared" si="3"/>
        <v>161</v>
      </c>
      <c r="BB47" s="15">
        <f t="shared" si="3"/>
        <v>148</v>
      </c>
      <c r="BC47" s="15">
        <f t="shared" si="3"/>
        <v>148</v>
      </c>
      <c r="BD47" s="15">
        <f t="shared" si="3"/>
        <v>148</v>
      </c>
      <c r="BE47" s="15">
        <f t="shared" si="3"/>
        <v>148</v>
      </c>
      <c r="BF47" s="15">
        <f t="shared" si="3"/>
        <v>148</v>
      </c>
      <c r="BG47" s="15">
        <f t="shared" si="3"/>
        <v>152</v>
      </c>
      <c r="BH47" s="15">
        <f t="shared" si="3"/>
        <v>157</v>
      </c>
      <c r="BI47" s="15">
        <f t="shared" si="3"/>
        <v>161</v>
      </c>
      <c r="BJ47" s="15">
        <f t="shared" si="3"/>
        <v>160</v>
      </c>
      <c r="BK47" s="15">
        <f t="shared" si="3"/>
        <v>163</v>
      </c>
      <c r="BL47" s="15">
        <f t="shared" si="3"/>
        <v>166</v>
      </c>
      <c r="BM47" s="15">
        <f t="shared" si="3"/>
        <v>166</v>
      </c>
      <c r="BN47" s="15">
        <f t="shared" si="3"/>
        <v>167</v>
      </c>
      <c r="BO47" s="15">
        <f t="shared" ref="BO47:CT47" si="4">SUM(BO20:BO24,BO30:BO32)</f>
        <v>167</v>
      </c>
      <c r="BP47" s="15">
        <f t="shared" si="4"/>
        <v>168</v>
      </c>
      <c r="BQ47" s="15">
        <f t="shared" si="4"/>
        <v>170</v>
      </c>
      <c r="BR47" s="15">
        <f t="shared" si="4"/>
        <v>184</v>
      </c>
      <c r="BS47" s="15">
        <f t="shared" si="4"/>
        <v>191</v>
      </c>
      <c r="BT47" s="15">
        <f t="shared" si="4"/>
        <v>193</v>
      </c>
      <c r="BU47" s="15">
        <f t="shared" si="4"/>
        <v>193</v>
      </c>
      <c r="BV47" s="15">
        <f t="shared" si="4"/>
        <v>193</v>
      </c>
      <c r="BW47" s="15">
        <f t="shared" si="4"/>
        <v>194</v>
      </c>
      <c r="BX47" s="15">
        <f t="shared" si="4"/>
        <v>202</v>
      </c>
      <c r="BY47" s="15">
        <f t="shared" si="4"/>
        <v>203</v>
      </c>
      <c r="BZ47" s="15">
        <f t="shared" si="4"/>
        <v>203</v>
      </c>
      <c r="CA47" s="15">
        <f t="shared" si="4"/>
        <v>204</v>
      </c>
      <c r="CB47" s="15">
        <f t="shared" si="4"/>
        <v>200</v>
      </c>
      <c r="CC47" s="15">
        <f t="shared" si="4"/>
        <v>200</v>
      </c>
      <c r="CD47" s="15">
        <f t="shared" si="4"/>
        <v>199</v>
      </c>
      <c r="CE47" s="15">
        <f t="shared" si="4"/>
        <v>200</v>
      </c>
      <c r="CF47" s="15">
        <f t="shared" si="4"/>
        <v>201</v>
      </c>
      <c r="CG47" s="15">
        <f t="shared" si="4"/>
        <v>201</v>
      </c>
      <c r="CH47" s="15">
        <f t="shared" si="4"/>
        <v>200</v>
      </c>
      <c r="CI47" s="15">
        <f t="shared" si="4"/>
        <v>201</v>
      </c>
      <c r="CJ47" s="15">
        <f t="shared" si="4"/>
        <v>201</v>
      </c>
      <c r="CK47" s="15">
        <f t="shared" si="4"/>
        <v>191</v>
      </c>
      <c r="CL47" s="15">
        <f t="shared" si="4"/>
        <v>192</v>
      </c>
      <c r="CM47" s="15">
        <f t="shared" si="4"/>
        <v>153</v>
      </c>
      <c r="CN47" s="15">
        <f t="shared" si="4"/>
        <v>153</v>
      </c>
      <c r="CO47" s="15">
        <f t="shared" si="4"/>
        <v>153</v>
      </c>
      <c r="CP47" s="15">
        <f t="shared" si="4"/>
        <v>153</v>
      </c>
      <c r="CQ47" s="15">
        <f t="shared" si="4"/>
        <v>153</v>
      </c>
      <c r="CR47" s="15">
        <f t="shared" si="4"/>
        <v>153</v>
      </c>
      <c r="CS47" s="15">
        <f t="shared" si="4"/>
        <v>159</v>
      </c>
      <c r="CT47" s="15">
        <f t="shared" si="4"/>
        <v>3886.7000000000003</v>
      </c>
      <c r="CU47" s="2">
        <f t="shared" si="2"/>
        <v>3907.75</v>
      </c>
      <c r="CV47" s="891">
        <v>3887</v>
      </c>
    </row>
    <row r="48" spans="1:100" x14ac:dyDescent="0.25">
      <c r="A48" s="2" t="s">
        <v>143</v>
      </c>
      <c r="B48" s="15">
        <f>SUM(B25:B29,B33:B38)</f>
        <v>532</v>
      </c>
      <c r="C48" s="15">
        <f t="shared" ref="C48:BN48" si="5">SUM(C25:C29,C33:C38)</f>
        <v>526</v>
      </c>
      <c r="D48" s="15">
        <f t="shared" si="5"/>
        <v>527</v>
      </c>
      <c r="E48" s="15">
        <f t="shared" si="5"/>
        <v>528</v>
      </c>
      <c r="F48" s="15">
        <f t="shared" si="5"/>
        <v>499</v>
      </c>
      <c r="G48" s="15">
        <f t="shared" si="5"/>
        <v>503</v>
      </c>
      <c r="H48" s="15">
        <f t="shared" si="5"/>
        <v>500</v>
      </c>
      <c r="I48" s="15">
        <f t="shared" si="5"/>
        <v>499</v>
      </c>
      <c r="J48" s="15">
        <f t="shared" si="5"/>
        <v>477</v>
      </c>
      <c r="K48" s="15">
        <f t="shared" si="5"/>
        <v>480</v>
      </c>
      <c r="L48" s="15">
        <f t="shared" si="5"/>
        <v>479</v>
      </c>
      <c r="M48" s="15">
        <f t="shared" si="5"/>
        <v>482</v>
      </c>
      <c r="N48" s="15">
        <f t="shared" si="5"/>
        <v>481</v>
      </c>
      <c r="O48" s="15">
        <f t="shared" si="5"/>
        <v>480</v>
      </c>
      <c r="P48" s="15">
        <f t="shared" si="5"/>
        <v>481</v>
      </c>
      <c r="Q48" s="15">
        <f t="shared" si="5"/>
        <v>479</v>
      </c>
      <c r="R48" s="15">
        <f t="shared" si="5"/>
        <v>474</v>
      </c>
      <c r="S48" s="15">
        <f t="shared" si="5"/>
        <v>476</v>
      </c>
      <c r="T48" s="15">
        <f t="shared" si="5"/>
        <v>486</v>
      </c>
      <c r="U48" s="15">
        <f t="shared" si="5"/>
        <v>506</v>
      </c>
      <c r="V48" s="15">
        <f t="shared" si="5"/>
        <v>513</v>
      </c>
      <c r="W48" s="15">
        <f t="shared" si="5"/>
        <v>512</v>
      </c>
      <c r="X48" s="15">
        <f t="shared" si="5"/>
        <v>512</v>
      </c>
      <c r="Y48" s="15">
        <f t="shared" si="5"/>
        <v>524</v>
      </c>
      <c r="Z48" s="15">
        <f t="shared" si="5"/>
        <v>530</v>
      </c>
      <c r="AA48" s="15">
        <f t="shared" si="5"/>
        <v>532</v>
      </c>
      <c r="AB48" s="15">
        <f t="shared" si="5"/>
        <v>537</v>
      </c>
      <c r="AC48" s="15">
        <f t="shared" si="5"/>
        <v>538</v>
      </c>
      <c r="AD48" s="15">
        <f t="shared" si="5"/>
        <v>538</v>
      </c>
      <c r="AE48" s="15">
        <f t="shared" si="5"/>
        <v>541</v>
      </c>
      <c r="AF48" s="15">
        <f t="shared" si="5"/>
        <v>565</v>
      </c>
      <c r="AG48" s="15">
        <f t="shared" si="5"/>
        <v>573</v>
      </c>
      <c r="AH48" s="15">
        <f t="shared" si="5"/>
        <v>576</v>
      </c>
      <c r="AI48" s="15">
        <f t="shared" si="5"/>
        <v>576</v>
      </c>
      <c r="AJ48" s="15">
        <f t="shared" si="5"/>
        <v>572</v>
      </c>
      <c r="AK48" s="15">
        <f t="shared" si="5"/>
        <v>574</v>
      </c>
      <c r="AL48" s="15">
        <f t="shared" si="5"/>
        <v>576</v>
      </c>
      <c r="AM48" s="15">
        <f t="shared" si="5"/>
        <v>572</v>
      </c>
      <c r="AN48" s="15">
        <f t="shared" si="5"/>
        <v>578</v>
      </c>
      <c r="AO48" s="15">
        <f t="shared" si="5"/>
        <v>583</v>
      </c>
      <c r="AP48" s="15">
        <f t="shared" si="5"/>
        <v>580</v>
      </c>
      <c r="AQ48" s="15">
        <f t="shared" si="5"/>
        <v>580</v>
      </c>
      <c r="AR48" s="15">
        <f t="shared" si="5"/>
        <v>578</v>
      </c>
      <c r="AS48" s="15">
        <f t="shared" si="5"/>
        <v>578</v>
      </c>
      <c r="AT48" s="15">
        <f t="shared" si="5"/>
        <v>573</v>
      </c>
      <c r="AU48" s="15">
        <f t="shared" si="5"/>
        <v>586</v>
      </c>
      <c r="AV48" s="15">
        <f t="shared" si="5"/>
        <v>584</v>
      </c>
      <c r="AW48" s="15">
        <f t="shared" si="5"/>
        <v>581</v>
      </c>
      <c r="AX48" s="15">
        <f t="shared" si="5"/>
        <v>580</v>
      </c>
      <c r="AY48" s="15">
        <f t="shared" si="5"/>
        <v>578</v>
      </c>
      <c r="AZ48" s="15">
        <f t="shared" si="5"/>
        <v>574</v>
      </c>
      <c r="BA48" s="15">
        <f t="shared" si="5"/>
        <v>574</v>
      </c>
      <c r="BB48" s="15">
        <f t="shared" si="5"/>
        <v>576</v>
      </c>
      <c r="BC48" s="15">
        <f t="shared" si="5"/>
        <v>577</v>
      </c>
      <c r="BD48" s="15">
        <f t="shared" si="5"/>
        <v>575</v>
      </c>
      <c r="BE48" s="15">
        <f t="shared" si="5"/>
        <v>573</v>
      </c>
      <c r="BF48" s="15">
        <f t="shared" si="5"/>
        <v>574</v>
      </c>
      <c r="BG48" s="15">
        <f t="shared" si="5"/>
        <v>570</v>
      </c>
      <c r="BH48" s="15">
        <f t="shared" si="5"/>
        <v>571</v>
      </c>
      <c r="BI48" s="15">
        <f t="shared" si="5"/>
        <v>571</v>
      </c>
      <c r="BJ48" s="15">
        <f t="shared" si="5"/>
        <v>571</v>
      </c>
      <c r="BK48" s="15">
        <f t="shared" si="5"/>
        <v>573</v>
      </c>
      <c r="BL48" s="15">
        <f t="shared" si="5"/>
        <v>574</v>
      </c>
      <c r="BM48" s="15">
        <f t="shared" si="5"/>
        <v>573</v>
      </c>
      <c r="BN48" s="15">
        <f t="shared" si="5"/>
        <v>577</v>
      </c>
      <c r="BO48" s="15">
        <f t="shared" ref="BO48:CT48" si="6">SUM(BO25:BO29,BO33:BO38)</f>
        <v>577</v>
      </c>
      <c r="BP48" s="15">
        <f t="shared" si="6"/>
        <v>582</v>
      </c>
      <c r="BQ48" s="15">
        <f t="shared" si="6"/>
        <v>583</v>
      </c>
      <c r="BR48" s="15">
        <f t="shared" si="6"/>
        <v>585</v>
      </c>
      <c r="BS48" s="15">
        <f t="shared" si="6"/>
        <v>582</v>
      </c>
      <c r="BT48" s="15">
        <f t="shared" si="6"/>
        <v>583</v>
      </c>
      <c r="BU48" s="15">
        <f t="shared" si="6"/>
        <v>585</v>
      </c>
      <c r="BV48" s="15">
        <f t="shared" si="6"/>
        <v>585</v>
      </c>
      <c r="BW48" s="15">
        <f t="shared" si="6"/>
        <v>590</v>
      </c>
      <c r="BX48" s="15">
        <f t="shared" si="6"/>
        <v>589</v>
      </c>
      <c r="BY48" s="15">
        <f t="shared" si="6"/>
        <v>589</v>
      </c>
      <c r="BZ48" s="15">
        <f t="shared" si="6"/>
        <v>592</v>
      </c>
      <c r="CA48" s="15">
        <f t="shared" si="6"/>
        <v>592</v>
      </c>
      <c r="CB48" s="15">
        <f t="shared" si="6"/>
        <v>587</v>
      </c>
      <c r="CC48" s="15">
        <f t="shared" si="6"/>
        <v>585</v>
      </c>
      <c r="CD48" s="15">
        <f t="shared" si="6"/>
        <v>586</v>
      </c>
      <c r="CE48" s="15">
        <f t="shared" si="6"/>
        <v>586</v>
      </c>
      <c r="CF48" s="15">
        <f t="shared" si="6"/>
        <v>588</v>
      </c>
      <c r="CG48" s="15">
        <f t="shared" si="6"/>
        <v>588</v>
      </c>
      <c r="CH48" s="15">
        <f t="shared" si="6"/>
        <v>593</v>
      </c>
      <c r="CI48" s="15">
        <f t="shared" si="6"/>
        <v>596</v>
      </c>
      <c r="CJ48" s="15">
        <f t="shared" si="6"/>
        <v>595</v>
      </c>
      <c r="CK48" s="15">
        <f t="shared" si="6"/>
        <v>597</v>
      </c>
      <c r="CL48" s="15">
        <f t="shared" si="6"/>
        <v>597</v>
      </c>
      <c r="CM48" s="15">
        <f t="shared" si="6"/>
        <v>596</v>
      </c>
      <c r="CN48" s="15">
        <f t="shared" si="6"/>
        <v>595</v>
      </c>
      <c r="CO48" s="15">
        <f t="shared" si="6"/>
        <v>561</v>
      </c>
      <c r="CP48" s="15">
        <f t="shared" si="6"/>
        <v>559</v>
      </c>
      <c r="CQ48" s="15">
        <f t="shared" si="6"/>
        <v>507</v>
      </c>
      <c r="CR48" s="15">
        <f t="shared" si="6"/>
        <v>489</v>
      </c>
      <c r="CS48" s="15">
        <f t="shared" si="6"/>
        <v>455</v>
      </c>
      <c r="CT48" s="15">
        <f t="shared" si="6"/>
        <v>13108.1</v>
      </c>
      <c r="CU48" s="2">
        <f t="shared" si="2"/>
        <v>13298</v>
      </c>
      <c r="CV48" s="891">
        <v>13108</v>
      </c>
    </row>
    <row r="49" spans="1:100" x14ac:dyDescent="0.25">
      <c r="A49" s="2" t="s">
        <v>144</v>
      </c>
      <c r="B49" s="15">
        <f>SUM(B3:B16)</f>
        <v>284</v>
      </c>
      <c r="C49" s="15">
        <f t="shared" ref="C49:BN49" si="7">SUM(C3:C16)</f>
        <v>257</v>
      </c>
      <c r="D49" s="15">
        <f t="shared" si="7"/>
        <v>243</v>
      </c>
      <c r="E49" s="15">
        <f t="shared" si="7"/>
        <v>226</v>
      </c>
      <c r="F49" s="15">
        <f t="shared" si="7"/>
        <v>245</v>
      </c>
      <c r="G49" s="15">
        <f t="shared" si="7"/>
        <v>236</v>
      </c>
      <c r="H49" s="15">
        <f t="shared" si="7"/>
        <v>220</v>
      </c>
      <c r="I49" s="15">
        <f t="shared" si="7"/>
        <v>209</v>
      </c>
      <c r="J49" s="15">
        <f t="shared" si="7"/>
        <v>241</v>
      </c>
      <c r="K49" s="15">
        <f t="shared" si="7"/>
        <v>231</v>
      </c>
      <c r="L49" s="15">
        <f t="shared" si="7"/>
        <v>209</v>
      </c>
      <c r="M49" s="15">
        <f t="shared" si="7"/>
        <v>203</v>
      </c>
      <c r="N49" s="15">
        <f t="shared" si="7"/>
        <v>202</v>
      </c>
      <c r="O49" s="15">
        <f t="shared" si="7"/>
        <v>203</v>
      </c>
      <c r="P49" s="15">
        <f t="shared" si="7"/>
        <v>213</v>
      </c>
      <c r="Q49" s="15">
        <f t="shared" si="7"/>
        <v>209</v>
      </c>
      <c r="R49" s="15">
        <f t="shared" si="7"/>
        <v>241</v>
      </c>
      <c r="S49" s="15">
        <f t="shared" si="7"/>
        <v>273</v>
      </c>
      <c r="T49" s="15">
        <f t="shared" si="7"/>
        <v>276</v>
      </c>
      <c r="U49" s="15">
        <f t="shared" si="7"/>
        <v>297</v>
      </c>
      <c r="V49" s="15">
        <f t="shared" si="7"/>
        <v>333</v>
      </c>
      <c r="W49" s="15">
        <f t="shared" si="7"/>
        <v>393</v>
      </c>
      <c r="X49" s="15">
        <f t="shared" si="7"/>
        <v>446</v>
      </c>
      <c r="Y49" s="15">
        <f t="shared" si="7"/>
        <v>505</v>
      </c>
      <c r="Z49" s="15">
        <f t="shared" si="7"/>
        <v>566</v>
      </c>
      <c r="AA49" s="15">
        <f t="shared" si="7"/>
        <v>571</v>
      </c>
      <c r="AB49" s="15">
        <f t="shared" si="7"/>
        <v>565</v>
      </c>
      <c r="AC49" s="15">
        <f t="shared" si="7"/>
        <v>537</v>
      </c>
      <c r="AD49" s="15">
        <f t="shared" si="7"/>
        <v>506</v>
      </c>
      <c r="AE49" s="15">
        <f t="shared" si="7"/>
        <v>505</v>
      </c>
      <c r="AF49" s="15">
        <f t="shared" si="7"/>
        <v>474</v>
      </c>
      <c r="AG49" s="15">
        <f t="shared" si="7"/>
        <v>471</v>
      </c>
      <c r="AH49" s="15">
        <f t="shared" si="7"/>
        <v>473</v>
      </c>
      <c r="AI49" s="15">
        <f t="shared" si="7"/>
        <v>510</v>
      </c>
      <c r="AJ49" s="15">
        <f t="shared" si="7"/>
        <v>553</v>
      </c>
      <c r="AK49" s="15">
        <f t="shared" si="7"/>
        <v>559</v>
      </c>
      <c r="AL49" s="15">
        <f t="shared" si="7"/>
        <v>549</v>
      </c>
      <c r="AM49" s="15">
        <f t="shared" si="7"/>
        <v>565</v>
      </c>
      <c r="AN49" s="15">
        <f t="shared" si="7"/>
        <v>567</v>
      </c>
      <c r="AO49" s="15">
        <f t="shared" si="7"/>
        <v>572</v>
      </c>
      <c r="AP49" s="15">
        <f t="shared" si="7"/>
        <v>574</v>
      </c>
      <c r="AQ49" s="15">
        <f t="shared" si="7"/>
        <v>600</v>
      </c>
      <c r="AR49" s="15">
        <f t="shared" si="7"/>
        <v>614</v>
      </c>
      <c r="AS49" s="15">
        <f t="shared" si="7"/>
        <v>648</v>
      </c>
      <c r="AT49" s="15">
        <f t="shared" si="7"/>
        <v>674</v>
      </c>
      <c r="AU49" s="15">
        <f t="shared" si="7"/>
        <v>667</v>
      </c>
      <c r="AV49" s="15">
        <f t="shared" si="7"/>
        <v>668</v>
      </c>
      <c r="AW49" s="15">
        <f t="shared" si="7"/>
        <v>678</v>
      </c>
      <c r="AX49" s="15">
        <f t="shared" si="7"/>
        <v>651</v>
      </c>
      <c r="AY49" s="15">
        <f t="shared" si="7"/>
        <v>634</v>
      </c>
      <c r="AZ49" s="15">
        <f t="shared" si="7"/>
        <v>601</v>
      </c>
      <c r="BA49" s="15">
        <f t="shared" si="7"/>
        <v>574</v>
      </c>
      <c r="BB49" s="15">
        <f t="shared" si="7"/>
        <v>549</v>
      </c>
      <c r="BC49" s="15">
        <f t="shared" si="7"/>
        <v>528</v>
      </c>
      <c r="BD49" s="15">
        <f t="shared" si="7"/>
        <v>501</v>
      </c>
      <c r="BE49" s="15">
        <f t="shared" si="7"/>
        <v>529</v>
      </c>
      <c r="BF49" s="15">
        <f t="shared" si="7"/>
        <v>544</v>
      </c>
      <c r="BG49" s="15">
        <f t="shared" si="7"/>
        <v>556</v>
      </c>
      <c r="BH49" s="15">
        <f t="shared" si="7"/>
        <v>559</v>
      </c>
      <c r="BI49" s="15">
        <f t="shared" si="7"/>
        <v>556</v>
      </c>
      <c r="BJ49" s="15">
        <f t="shared" si="7"/>
        <v>549</v>
      </c>
      <c r="BK49" s="15">
        <f t="shared" si="7"/>
        <v>567</v>
      </c>
      <c r="BL49" s="15">
        <f t="shared" si="7"/>
        <v>564</v>
      </c>
      <c r="BM49" s="15">
        <f t="shared" si="7"/>
        <v>582</v>
      </c>
      <c r="BN49" s="15">
        <f t="shared" si="7"/>
        <v>581</v>
      </c>
      <c r="BO49" s="15">
        <f t="shared" ref="BO49:CT49" si="8">SUM(BO3:BO16)</f>
        <v>591</v>
      </c>
      <c r="BP49" s="15">
        <f t="shared" si="8"/>
        <v>598</v>
      </c>
      <c r="BQ49" s="15">
        <f t="shared" si="8"/>
        <v>589</v>
      </c>
      <c r="BR49" s="15">
        <f t="shared" si="8"/>
        <v>559</v>
      </c>
      <c r="BS49" s="15">
        <f t="shared" si="8"/>
        <v>577</v>
      </c>
      <c r="BT49" s="15">
        <f t="shared" si="8"/>
        <v>597</v>
      </c>
      <c r="BU49" s="15">
        <f t="shared" si="8"/>
        <v>630</v>
      </c>
      <c r="BV49" s="15">
        <f t="shared" si="8"/>
        <v>705</v>
      </c>
      <c r="BW49" s="15">
        <f t="shared" si="8"/>
        <v>853</v>
      </c>
      <c r="BX49" s="15">
        <f t="shared" si="8"/>
        <v>1013</v>
      </c>
      <c r="BY49" s="15">
        <f t="shared" si="8"/>
        <v>1053</v>
      </c>
      <c r="BZ49" s="15">
        <f t="shared" si="8"/>
        <v>1042</v>
      </c>
      <c r="CA49" s="15">
        <f t="shared" si="8"/>
        <v>1014</v>
      </c>
      <c r="CB49" s="15">
        <f t="shared" si="8"/>
        <v>977</v>
      </c>
      <c r="CC49" s="15">
        <f t="shared" si="8"/>
        <v>928</v>
      </c>
      <c r="CD49" s="15">
        <f t="shared" si="8"/>
        <v>902</v>
      </c>
      <c r="CE49" s="15">
        <f t="shared" si="8"/>
        <v>837</v>
      </c>
      <c r="CF49" s="15">
        <f t="shared" si="8"/>
        <v>802</v>
      </c>
      <c r="CG49" s="15">
        <f t="shared" si="8"/>
        <v>750</v>
      </c>
      <c r="CH49" s="15">
        <f t="shared" si="8"/>
        <v>703</v>
      </c>
      <c r="CI49" s="15">
        <f t="shared" si="8"/>
        <v>643</v>
      </c>
      <c r="CJ49" s="15">
        <f t="shared" si="8"/>
        <v>587</v>
      </c>
      <c r="CK49" s="15">
        <f t="shared" si="8"/>
        <v>547</v>
      </c>
      <c r="CL49" s="15">
        <f t="shared" si="8"/>
        <v>513</v>
      </c>
      <c r="CM49" s="15">
        <f t="shared" si="8"/>
        <v>475</v>
      </c>
      <c r="CN49" s="15">
        <f t="shared" si="8"/>
        <v>447</v>
      </c>
      <c r="CO49" s="15">
        <f t="shared" si="8"/>
        <v>429</v>
      </c>
      <c r="CP49" s="15">
        <f t="shared" si="8"/>
        <v>392</v>
      </c>
      <c r="CQ49" s="15">
        <f t="shared" si="8"/>
        <v>399</v>
      </c>
      <c r="CR49" s="15">
        <f t="shared" si="8"/>
        <v>384</v>
      </c>
      <c r="CS49" s="15">
        <f t="shared" si="8"/>
        <v>388</v>
      </c>
      <c r="CT49" s="15">
        <f t="shared" si="8"/>
        <v>12541</v>
      </c>
      <c r="CU49" s="2">
        <f t="shared" si="2"/>
        <v>12652.5</v>
      </c>
      <c r="CV49" s="891">
        <v>12541</v>
      </c>
    </row>
    <row r="50" spans="1:100" x14ac:dyDescent="0.25">
      <c r="A50" s="2" t="s">
        <v>145</v>
      </c>
      <c r="B50" s="15">
        <f>B40</f>
        <v>6</v>
      </c>
      <c r="C50" s="15">
        <f t="shared" ref="C50:BN50" si="9">C40</f>
        <v>7</v>
      </c>
      <c r="D50" s="15">
        <f t="shared" si="9"/>
        <v>6</v>
      </c>
      <c r="E50" s="15">
        <f t="shared" si="9"/>
        <v>4</v>
      </c>
      <c r="F50" s="15">
        <f t="shared" si="9"/>
        <v>5</v>
      </c>
      <c r="G50" s="15">
        <f t="shared" si="9"/>
        <v>6</v>
      </c>
      <c r="H50" s="15">
        <f t="shared" si="9"/>
        <v>5</v>
      </c>
      <c r="I50" s="15">
        <f t="shared" si="9"/>
        <v>5</v>
      </c>
      <c r="J50" s="15">
        <f t="shared" si="9"/>
        <v>4</v>
      </c>
      <c r="K50" s="15">
        <f t="shared" si="9"/>
        <v>3</v>
      </c>
      <c r="L50" s="15">
        <f t="shared" si="9"/>
        <v>4</v>
      </c>
      <c r="M50" s="15">
        <f t="shared" si="9"/>
        <v>4</v>
      </c>
      <c r="N50" s="15">
        <f t="shared" si="9"/>
        <v>5</v>
      </c>
      <c r="O50" s="15">
        <f t="shared" si="9"/>
        <v>6</v>
      </c>
      <c r="P50" s="15">
        <f t="shared" si="9"/>
        <v>5</v>
      </c>
      <c r="Q50" s="15">
        <f t="shared" si="9"/>
        <v>5</v>
      </c>
      <c r="R50" s="15">
        <f t="shared" si="9"/>
        <v>5</v>
      </c>
      <c r="S50" s="15">
        <f t="shared" si="9"/>
        <v>6</v>
      </c>
      <c r="T50" s="15">
        <f t="shared" si="9"/>
        <v>6</v>
      </c>
      <c r="U50" s="15">
        <f t="shared" si="9"/>
        <v>4</v>
      </c>
      <c r="V50" s="15">
        <f t="shared" si="9"/>
        <v>4</v>
      </c>
      <c r="W50" s="15">
        <f t="shared" si="9"/>
        <v>5</v>
      </c>
      <c r="X50" s="15">
        <f t="shared" si="9"/>
        <v>4</v>
      </c>
      <c r="Y50" s="15">
        <f t="shared" si="9"/>
        <v>4</v>
      </c>
      <c r="Z50" s="15">
        <f t="shared" si="9"/>
        <v>5</v>
      </c>
      <c r="AA50" s="15">
        <f t="shared" si="9"/>
        <v>4</v>
      </c>
      <c r="AB50" s="15">
        <f t="shared" si="9"/>
        <v>4</v>
      </c>
      <c r="AC50" s="15">
        <f t="shared" si="9"/>
        <v>3</v>
      </c>
      <c r="AD50" s="15">
        <f t="shared" si="9"/>
        <v>4</v>
      </c>
      <c r="AE50" s="15">
        <f t="shared" si="9"/>
        <v>2</v>
      </c>
      <c r="AF50" s="15">
        <f t="shared" si="9"/>
        <v>2</v>
      </c>
      <c r="AG50" s="15">
        <f t="shared" si="9"/>
        <v>3</v>
      </c>
      <c r="AH50" s="15">
        <f t="shared" si="9"/>
        <v>5</v>
      </c>
      <c r="AI50" s="15">
        <f t="shared" si="9"/>
        <v>7</v>
      </c>
      <c r="AJ50" s="15">
        <f t="shared" si="9"/>
        <v>8</v>
      </c>
      <c r="AK50" s="15">
        <f t="shared" si="9"/>
        <v>9</v>
      </c>
      <c r="AL50" s="15">
        <f t="shared" si="9"/>
        <v>6</v>
      </c>
      <c r="AM50" s="15">
        <f t="shared" si="9"/>
        <v>6</v>
      </c>
      <c r="AN50" s="15">
        <f t="shared" si="9"/>
        <v>7</v>
      </c>
      <c r="AO50" s="15">
        <f t="shared" si="9"/>
        <v>6</v>
      </c>
      <c r="AP50" s="15">
        <f t="shared" si="9"/>
        <v>8</v>
      </c>
      <c r="AQ50" s="15">
        <f t="shared" si="9"/>
        <v>7</v>
      </c>
      <c r="AR50" s="15">
        <f t="shared" si="9"/>
        <v>7</v>
      </c>
      <c r="AS50" s="15">
        <f t="shared" si="9"/>
        <v>5</v>
      </c>
      <c r="AT50" s="15">
        <f t="shared" si="9"/>
        <v>4</v>
      </c>
      <c r="AU50" s="15">
        <f t="shared" si="9"/>
        <v>5</v>
      </c>
      <c r="AV50" s="15">
        <f t="shared" si="9"/>
        <v>6</v>
      </c>
      <c r="AW50" s="15">
        <f t="shared" si="9"/>
        <v>7</v>
      </c>
      <c r="AX50" s="15">
        <f t="shared" si="9"/>
        <v>5</v>
      </c>
      <c r="AY50" s="15">
        <f t="shared" si="9"/>
        <v>7</v>
      </c>
      <c r="AZ50" s="15">
        <f t="shared" si="9"/>
        <v>6</v>
      </c>
      <c r="BA50" s="15">
        <f t="shared" si="9"/>
        <v>8</v>
      </c>
      <c r="BB50" s="15">
        <f t="shared" si="9"/>
        <v>7</v>
      </c>
      <c r="BC50" s="15">
        <f t="shared" si="9"/>
        <v>8</v>
      </c>
      <c r="BD50" s="15">
        <f t="shared" si="9"/>
        <v>7</v>
      </c>
      <c r="BE50" s="15">
        <f t="shared" si="9"/>
        <v>6</v>
      </c>
      <c r="BF50" s="15">
        <f t="shared" si="9"/>
        <v>8</v>
      </c>
      <c r="BG50" s="15">
        <f t="shared" si="9"/>
        <v>8</v>
      </c>
      <c r="BH50" s="15">
        <f t="shared" si="9"/>
        <v>9</v>
      </c>
      <c r="BI50" s="15">
        <f t="shared" si="9"/>
        <v>9</v>
      </c>
      <c r="BJ50" s="15">
        <f t="shared" si="9"/>
        <v>9</v>
      </c>
      <c r="BK50" s="15">
        <f t="shared" si="9"/>
        <v>8</v>
      </c>
      <c r="BL50" s="15">
        <f t="shared" si="9"/>
        <v>13</v>
      </c>
      <c r="BM50" s="15">
        <f t="shared" si="9"/>
        <v>11</v>
      </c>
      <c r="BN50" s="15">
        <f t="shared" si="9"/>
        <v>11</v>
      </c>
      <c r="BO50" s="15">
        <f t="shared" ref="BO50:CT50" si="10">BO40</f>
        <v>12</v>
      </c>
      <c r="BP50" s="15">
        <f t="shared" si="10"/>
        <v>12</v>
      </c>
      <c r="BQ50" s="15">
        <f t="shared" si="10"/>
        <v>12</v>
      </c>
      <c r="BR50" s="15">
        <f t="shared" si="10"/>
        <v>13</v>
      </c>
      <c r="BS50" s="15">
        <f t="shared" si="10"/>
        <v>17</v>
      </c>
      <c r="BT50" s="15">
        <f t="shared" si="10"/>
        <v>16</v>
      </c>
      <c r="BU50" s="15">
        <f t="shared" si="10"/>
        <v>16</v>
      </c>
      <c r="BV50" s="15">
        <f t="shared" si="10"/>
        <v>17</v>
      </c>
      <c r="BW50" s="15">
        <f t="shared" si="10"/>
        <v>16</v>
      </c>
      <c r="BX50" s="15">
        <f t="shared" si="10"/>
        <v>13</v>
      </c>
      <c r="BY50" s="15">
        <f t="shared" si="10"/>
        <v>12</v>
      </c>
      <c r="BZ50" s="15">
        <f t="shared" si="10"/>
        <v>13</v>
      </c>
      <c r="CA50" s="15">
        <f t="shared" si="10"/>
        <v>13</v>
      </c>
      <c r="CB50" s="15">
        <f t="shared" si="10"/>
        <v>13</v>
      </c>
      <c r="CC50" s="15">
        <f t="shared" si="10"/>
        <v>14</v>
      </c>
      <c r="CD50" s="15">
        <f t="shared" si="10"/>
        <v>16</v>
      </c>
      <c r="CE50" s="15">
        <f t="shared" si="10"/>
        <v>14</v>
      </c>
      <c r="CF50" s="15">
        <f t="shared" si="10"/>
        <v>15</v>
      </c>
      <c r="CG50" s="15">
        <f t="shared" si="10"/>
        <v>16</v>
      </c>
      <c r="CH50" s="15">
        <f t="shared" si="10"/>
        <v>18</v>
      </c>
      <c r="CI50" s="15">
        <f t="shared" si="10"/>
        <v>17</v>
      </c>
      <c r="CJ50" s="15">
        <f t="shared" si="10"/>
        <v>17</v>
      </c>
      <c r="CK50" s="15">
        <f t="shared" si="10"/>
        <v>16</v>
      </c>
      <c r="CL50" s="15">
        <f t="shared" si="10"/>
        <v>14</v>
      </c>
      <c r="CM50" s="15">
        <f t="shared" si="10"/>
        <v>14</v>
      </c>
      <c r="CN50" s="15">
        <f t="shared" si="10"/>
        <v>11</v>
      </c>
      <c r="CO50" s="15">
        <f t="shared" si="10"/>
        <v>10</v>
      </c>
      <c r="CP50" s="15">
        <f t="shared" si="10"/>
        <v>10</v>
      </c>
      <c r="CQ50" s="15">
        <f t="shared" si="10"/>
        <v>10</v>
      </c>
      <c r="CR50" s="15">
        <f t="shared" si="10"/>
        <v>11</v>
      </c>
      <c r="CS50" s="15">
        <f t="shared" si="10"/>
        <v>10</v>
      </c>
      <c r="CT50" s="15">
        <f t="shared" si="10"/>
        <v>1239</v>
      </c>
      <c r="CU50" s="2">
        <f t="shared" si="2"/>
        <v>204</v>
      </c>
      <c r="CV50" s="891">
        <v>1239</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5</v>
      </c>
      <c r="AD51" s="15">
        <f t="shared" si="11"/>
        <v>6</v>
      </c>
      <c r="AE51" s="15">
        <f t="shared" si="11"/>
        <v>7</v>
      </c>
      <c r="AF51" s="15">
        <f t="shared" si="11"/>
        <v>7</v>
      </c>
      <c r="AG51" s="15">
        <f t="shared" si="11"/>
        <v>9</v>
      </c>
      <c r="AH51" s="15">
        <f t="shared" si="11"/>
        <v>13</v>
      </c>
      <c r="AI51" s="15">
        <f t="shared" si="11"/>
        <v>13</v>
      </c>
      <c r="AJ51" s="15">
        <f t="shared" si="11"/>
        <v>13</v>
      </c>
      <c r="AK51" s="15">
        <f t="shared" si="11"/>
        <v>11</v>
      </c>
      <c r="AL51" s="15">
        <f t="shared" si="11"/>
        <v>12</v>
      </c>
      <c r="AM51" s="15">
        <f t="shared" si="11"/>
        <v>16</v>
      </c>
      <c r="AN51" s="15">
        <f t="shared" si="11"/>
        <v>19</v>
      </c>
      <c r="AO51" s="15">
        <f t="shared" si="11"/>
        <v>22</v>
      </c>
      <c r="AP51" s="15">
        <f t="shared" si="11"/>
        <v>25</v>
      </c>
      <c r="AQ51" s="15">
        <f t="shared" si="11"/>
        <v>21</v>
      </c>
      <c r="AR51" s="15">
        <f t="shared" si="11"/>
        <v>29</v>
      </c>
      <c r="AS51" s="15">
        <f t="shared" si="11"/>
        <v>25</v>
      </c>
      <c r="AT51" s="15">
        <f t="shared" si="11"/>
        <v>30</v>
      </c>
      <c r="AU51" s="15">
        <f t="shared" si="11"/>
        <v>29</v>
      </c>
      <c r="AV51" s="15">
        <f t="shared" si="11"/>
        <v>29</v>
      </c>
      <c r="AW51" s="15">
        <f t="shared" si="11"/>
        <v>19</v>
      </c>
      <c r="AX51" s="15">
        <f t="shared" si="11"/>
        <v>22</v>
      </c>
      <c r="AY51" s="15">
        <f t="shared" si="11"/>
        <v>26</v>
      </c>
      <c r="AZ51" s="15">
        <f t="shared" si="11"/>
        <v>28</v>
      </c>
      <c r="BA51" s="15">
        <f t="shared" si="11"/>
        <v>25</v>
      </c>
      <c r="BB51" s="15">
        <f t="shared" si="11"/>
        <v>27</v>
      </c>
      <c r="BC51" s="15">
        <f t="shared" si="11"/>
        <v>25</v>
      </c>
      <c r="BD51" s="15">
        <f t="shared" si="11"/>
        <v>26</v>
      </c>
      <c r="BE51" s="15">
        <f t="shared" si="11"/>
        <v>26</v>
      </c>
      <c r="BF51" s="15">
        <f t="shared" si="11"/>
        <v>18</v>
      </c>
      <c r="BG51" s="15">
        <f t="shared" si="11"/>
        <v>24</v>
      </c>
      <c r="BH51" s="15">
        <f t="shared" si="11"/>
        <v>21</v>
      </c>
      <c r="BI51" s="15">
        <f t="shared" si="11"/>
        <v>17</v>
      </c>
      <c r="BJ51" s="15">
        <f t="shared" si="11"/>
        <v>20</v>
      </c>
      <c r="BK51" s="15">
        <f t="shared" si="11"/>
        <v>18</v>
      </c>
      <c r="BL51" s="15">
        <f t="shared" si="11"/>
        <v>16</v>
      </c>
      <c r="BM51" s="15">
        <f t="shared" si="11"/>
        <v>14</v>
      </c>
      <c r="BN51" s="15">
        <f t="shared" si="11"/>
        <v>12</v>
      </c>
      <c r="BO51" s="15">
        <f t="shared" ref="BO51:CT51" si="12">BO39</f>
        <v>10</v>
      </c>
      <c r="BP51" s="15">
        <f t="shared" si="12"/>
        <v>8</v>
      </c>
      <c r="BQ51" s="15">
        <f t="shared" si="12"/>
        <v>6</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343.3</v>
      </c>
      <c r="CU51" s="2">
        <f t="shared" si="2"/>
        <v>190</v>
      </c>
      <c r="CV51" s="891">
        <v>343</v>
      </c>
    </row>
    <row r="52" spans="1:100" x14ac:dyDescent="0.25">
      <c r="B52" s="15">
        <f>SUM(B46:B51,B41)</f>
        <v>1448</v>
      </c>
      <c r="C52" s="15">
        <f t="shared" ref="C52:BN52" si="13">SUM(C46:C51,C41)</f>
        <v>1417</v>
      </c>
      <c r="D52" s="15">
        <f t="shared" si="13"/>
        <v>1402</v>
      </c>
      <c r="E52" s="15">
        <f t="shared" si="13"/>
        <v>1384</v>
      </c>
      <c r="F52" s="15">
        <f t="shared" si="13"/>
        <v>1376</v>
      </c>
      <c r="G52" s="15">
        <f t="shared" si="13"/>
        <v>1371</v>
      </c>
      <c r="H52" s="15">
        <f t="shared" si="13"/>
        <v>1353</v>
      </c>
      <c r="I52" s="15">
        <f t="shared" si="13"/>
        <v>1341</v>
      </c>
      <c r="J52" s="15">
        <f t="shared" si="13"/>
        <v>1327</v>
      </c>
      <c r="K52" s="15">
        <f t="shared" si="13"/>
        <v>1318</v>
      </c>
      <c r="L52" s="15">
        <f t="shared" si="13"/>
        <v>1297</v>
      </c>
      <c r="M52" s="15">
        <f t="shared" si="13"/>
        <v>1294</v>
      </c>
      <c r="N52" s="15">
        <f t="shared" si="13"/>
        <v>1292</v>
      </c>
      <c r="O52" s="15">
        <f t="shared" si="13"/>
        <v>1294</v>
      </c>
      <c r="P52" s="15">
        <f t="shared" si="13"/>
        <v>1304</v>
      </c>
      <c r="Q52" s="15">
        <f t="shared" si="13"/>
        <v>1299</v>
      </c>
      <c r="R52" s="15">
        <f t="shared" si="13"/>
        <v>1327</v>
      </c>
      <c r="S52" s="15">
        <f t="shared" si="13"/>
        <v>1359</v>
      </c>
      <c r="T52" s="15">
        <f t="shared" si="13"/>
        <v>1385</v>
      </c>
      <c r="U52" s="15">
        <f t="shared" si="13"/>
        <v>1432</v>
      </c>
      <c r="V52" s="15">
        <f t="shared" si="13"/>
        <v>1477</v>
      </c>
      <c r="W52" s="15">
        <f t="shared" si="13"/>
        <v>1536</v>
      </c>
      <c r="X52" s="15">
        <f t="shared" si="13"/>
        <v>1587</v>
      </c>
      <c r="Y52" s="15">
        <f t="shared" si="13"/>
        <v>1659</v>
      </c>
      <c r="Z52" s="15">
        <f t="shared" si="13"/>
        <v>1728</v>
      </c>
      <c r="AA52" s="15">
        <f t="shared" si="13"/>
        <v>1728</v>
      </c>
      <c r="AB52" s="15">
        <f t="shared" si="13"/>
        <v>1730</v>
      </c>
      <c r="AC52" s="15">
        <f t="shared" si="13"/>
        <v>1704</v>
      </c>
      <c r="AD52" s="15">
        <f t="shared" si="13"/>
        <v>1668</v>
      </c>
      <c r="AE52" s="15">
        <f t="shared" si="13"/>
        <v>1688</v>
      </c>
      <c r="AF52" s="15">
        <f t="shared" si="13"/>
        <v>1681</v>
      </c>
      <c r="AG52" s="15">
        <f t="shared" si="13"/>
        <v>1688</v>
      </c>
      <c r="AH52" s="15">
        <f t="shared" si="13"/>
        <v>1700</v>
      </c>
      <c r="AI52" s="15">
        <f t="shared" si="13"/>
        <v>1751</v>
      </c>
      <c r="AJ52" s="15">
        <f t="shared" si="13"/>
        <v>1779</v>
      </c>
      <c r="AK52" s="15">
        <f t="shared" si="13"/>
        <v>1785</v>
      </c>
      <c r="AL52" s="15">
        <f t="shared" si="13"/>
        <v>1776</v>
      </c>
      <c r="AM52" s="15">
        <f t="shared" si="13"/>
        <v>1793</v>
      </c>
      <c r="AN52" s="15">
        <f t="shared" si="13"/>
        <v>1802</v>
      </c>
      <c r="AO52" s="15">
        <f t="shared" si="13"/>
        <v>1814</v>
      </c>
      <c r="AP52" s="15">
        <f t="shared" si="13"/>
        <v>1817</v>
      </c>
      <c r="AQ52" s="15">
        <f t="shared" si="13"/>
        <v>1834</v>
      </c>
      <c r="AR52" s="15">
        <f t="shared" si="13"/>
        <v>1857</v>
      </c>
      <c r="AS52" s="15">
        <f t="shared" si="13"/>
        <v>1882</v>
      </c>
      <c r="AT52" s="15">
        <f t="shared" si="13"/>
        <v>1909</v>
      </c>
      <c r="AU52" s="15">
        <f t="shared" si="13"/>
        <v>1916</v>
      </c>
      <c r="AV52" s="15">
        <f t="shared" si="13"/>
        <v>1915</v>
      </c>
      <c r="AW52" s="15">
        <f t="shared" si="13"/>
        <v>1913</v>
      </c>
      <c r="AX52" s="15">
        <f t="shared" si="13"/>
        <v>1887</v>
      </c>
      <c r="AY52" s="15">
        <f t="shared" si="13"/>
        <v>1873</v>
      </c>
      <c r="AZ52" s="15">
        <f t="shared" si="13"/>
        <v>1836</v>
      </c>
      <c r="BA52" s="15">
        <f t="shared" si="13"/>
        <v>1821</v>
      </c>
      <c r="BB52" s="15">
        <f t="shared" si="13"/>
        <v>1785</v>
      </c>
      <c r="BC52" s="15">
        <f t="shared" si="13"/>
        <v>1764</v>
      </c>
      <c r="BD52" s="15">
        <f t="shared" si="13"/>
        <v>1736</v>
      </c>
      <c r="BE52" s="15">
        <f t="shared" si="13"/>
        <v>1761</v>
      </c>
      <c r="BF52" s="15">
        <f t="shared" si="13"/>
        <v>1771</v>
      </c>
      <c r="BG52" s="15">
        <f t="shared" si="13"/>
        <v>1788</v>
      </c>
      <c r="BH52" s="15">
        <f t="shared" si="13"/>
        <v>1797</v>
      </c>
      <c r="BI52" s="15">
        <f t="shared" si="13"/>
        <v>1793</v>
      </c>
      <c r="BJ52" s="15">
        <f t="shared" si="13"/>
        <v>1786</v>
      </c>
      <c r="BK52" s="15">
        <f t="shared" si="13"/>
        <v>1802</v>
      </c>
      <c r="BL52" s="15">
        <f t="shared" si="13"/>
        <v>1809</v>
      </c>
      <c r="BM52" s="15">
        <f t="shared" si="13"/>
        <v>1824</v>
      </c>
      <c r="BN52" s="15">
        <f t="shared" si="13"/>
        <v>1826</v>
      </c>
      <c r="BO52" s="15">
        <f t="shared" ref="BO52:CT52" si="14">SUM(BO46:BO51,BO41)</f>
        <v>1834</v>
      </c>
      <c r="BP52" s="15">
        <f t="shared" si="14"/>
        <v>1845</v>
      </c>
      <c r="BQ52" s="15">
        <f t="shared" si="14"/>
        <v>1837</v>
      </c>
      <c r="BR52" s="15">
        <f t="shared" si="14"/>
        <v>1821</v>
      </c>
      <c r="BS52" s="15">
        <f t="shared" si="14"/>
        <v>1846</v>
      </c>
      <c r="BT52" s="15">
        <f t="shared" si="14"/>
        <v>1868</v>
      </c>
      <c r="BU52" s="15">
        <f t="shared" si="14"/>
        <v>1901</v>
      </c>
      <c r="BV52" s="15">
        <f t="shared" si="14"/>
        <v>2023</v>
      </c>
      <c r="BW52" s="15">
        <f t="shared" si="14"/>
        <v>2176</v>
      </c>
      <c r="BX52" s="15">
        <f t="shared" si="14"/>
        <v>2341</v>
      </c>
      <c r="BY52" s="15">
        <f t="shared" si="14"/>
        <v>2383</v>
      </c>
      <c r="BZ52" s="15">
        <f t="shared" si="14"/>
        <v>2375</v>
      </c>
      <c r="CA52" s="15">
        <f t="shared" si="14"/>
        <v>2348</v>
      </c>
      <c r="CB52" s="15">
        <f t="shared" si="14"/>
        <v>2302</v>
      </c>
      <c r="CC52" s="15">
        <f t="shared" si="14"/>
        <v>2253</v>
      </c>
      <c r="CD52" s="15">
        <f t="shared" si="14"/>
        <v>2227</v>
      </c>
      <c r="CE52" s="15">
        <f t="shared" si="14"/>
        <v>2162</v>
      </c>
      <c r="CF52" s="15">
        <f t="shared" si="14"/>
        <v>2130</v>
      </c>
      <c r="CG52" s="15">
        <f t="shared" si="14"/>
        <v>2080</v>
      </c>
      <c r="CH52" s="15">
        <f t="shared" si="14"/>
        <v>2040</v>
      </c>
      <c r="CI52" s="15">
        <f t="shared" si="14"/>
        <v>1981</v>
      </c>
      <c r="CJ52" s="15">
        <f t="shared" si="14"/>
        <v>1923</v>
      </c>
      <c r="CK52" s="15">
        <f t="shared" si="14"/>
        <v>1874</v>
      </c>
      <c r="CL52" s="15">
        <f t="shared" si="14"/>
        <v>1838</v>
      </c>
      <c r="CM52" s="15">
        <f t="shared" si="14"/>
        <v>1726</v>
      </c>
      <c r="CN52" s="15">
        <f t="shared" si="14"/>
        <v>1694</v>
      </c>
      <c r="CO52" s="15">
        <f t="shared" si="14"/>
        <v>1640</v>
      </c>
      <c r="CP52" s="15">
        <f t="shared" si="14"/>
        <v>1603</v>
      </c>
      <c r="CQ52" s="15">
        <f t="shared" si="14"/>
        <v>1557</v>
      </c>
      <c r="CR52" s="15">
        <f t="shared" si="14"/>
        <v>1528</v>
      </c>
      <c r="CS52" s="15">
        <f t="shared" si="14"/>
        <v>1499</v>
      </c>
      <c r="CT52" s="15">
        <f t="shared" si="14"/>
        <v>42457.700000000004</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E31" workbookViewId="0">
      <selection activeCell="CE31"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70" t="s">
        <v>0</v>
      </c>
      <c r="B1" s="1271"/>
      <c r="C1" s="1271"/>
      <c r="D1" s="1271"/>
      <c r="E1" s="1271"/>
      <c r="F1" s="1271"/>
      <c r="G1" s="1271"/>
      <c r="H1" s="1272"/>
      <c r="I1" s="1273">
        <v>44046</v>
      </c>
      <c r="J1" s="1274"/>
      <c r="K1" s="1275"/>
      <c r="L1" s="1276"/>
      <c r="M1" s="1277"/>
      <c r="N1" s="1277"/>
      <c r="O1" s="1277"/>
      <c r="P1" s="1277"/>
      <c r="Q1" s="1277"/>
      <c r="R1" s="1"/>
    </row>
    <row r="2" spans="1:98" ht="18" x14ac:dyDescent="0.25">
      <c r="A2" s="106" t="s">
        <v>1</v>
      </c>
      <c r="B2" s="107" t="s">
        <v>2</v>
      </c>
      <c r="C2" s="107" t="s">
        <v>3</v>
      </c>
      <c r="D2" s="107" t="s">
        <v>4</v>
      </c>
      <c r="E2" s="107" t="s">
        <v>5</v>
      </c>
      <c r="F2" s="108" t="s">
        <v>6</v>
      </c>
      <c r="G2" s="108" t="s">
        <v>7</v>
      </c>
      <c r="H2" s="108" t="s">
        <v>8</v>
      </c>
      <c r="I2" s="108" t="s">
        <v>9</v>
      </c>
      <c r="J2" s="107" t="s">
        <v>10</v>
      </c>
      <c r="K2" s="108" t="s">
        <v>11</v>
      </c>
      <c r="L2" s="107" t="s">
        <v>12</v>
      </c>
      <c r="M2" s="107" t="s">
        <v>13</v>
      </c>
      <c r="N2" s="107" t="s">
        <v>14</v>
      </c>
      <c r="O2" s="108" t="s">
        <v>15</v>
      </c>
      <c r="P2" s="107" t="s">
        <v>16</v>
      </c>
      <c r="Q2" s="108" t="s">
        <v>17</v>
      </c>
      <c r="R2" s="117" t="s">
        <v>18</v>
      </c>
      <c r="S2" s="118" t="s">
        <v>19</v>
      </c>
      <c r="T2" s="117" t="s">
        <v>20</v>
      </c>
      <c r="U2" s="117" t="s">
        <v>21</v>
      </c>
      <c r="V2" s="117" t="s">
        <v>22</v>
      </c>
      <c r="W2" s="118" t="s">
        <v>23</v>
      </c>
      <c r="X2" s="117" t="s">
        <v>24</v>
      </c>
      <c r="Y2" s="117" t="s">
        <v>25</v>
      </c>
      <c r="Z2" s="117" t="s">
        <v>26</v>
      </c>
      <c r="AA2" s="118" t="s">
        <v>27</v>
      </c>
      <c r="AB2" s="117" t="s">
        <v>28</v>
      </c>
      <c r="AC2" s="117" t="s">
        <v>29</v>
      </c>
      <c r="AD2" s="117" t="s">
        <v>30</v>
      </c>
      <c r="AE2" s="118" t="s">
        <v>31</v>
      </c>
      <c r="AF2" s="117" t="s">
        <v>32</v>
      </c>
      <c r="AG2" s="117" t="s">
        <v>33</v>
      </c>
      <c r="AH2" s="118" t="s">
        <v>34</v>
      </c>
      <c r="AI2" s="125" t="s">
        <v>35</v>
      </c>
      <c r="AJ2" s="124" t="s">
        <v>36</v>
      </c>
      <c r="AK2" s="124" t="s">
        <v>37</v>
      </c>
      <c r="AL2" s="124" t="s">
        <v>38</v>
      </c>
      <c r="AM2" s="125" t="s">
        <v>39</v>
      </c>
      <c r="AN2" s="124" t="s">
        <v>40</v>
      </c>
      <c r="AO2" s="125" t="s">
        <v>41</v>
      </c>
      <c r="AP2" s="125" t="s">
        <v>42</v>
      </c>
      <c r="AQ2" s="125" t="s">
        <v>43</v>
      </c>
      <c r="AR2" s="125" t="s">
        <v>44</v>
      </c>
      <c r="AS2" s="125" t="s">
        <v>45</v>
      </c>
      <c r="AT2" s="125" t="s">
        <v>46</v>
      </c>
      <c r="AU2" s="125" t="s">
        <v>47</v>
      </c>
      <c r="AV2" s="125" t="s">
        <v>48</v>
      </c>
      <c r="AW2" s="125" t="s">
        <v>49</v>
      </c>
      <c r="AX2" s="125" t="s">
        <v>50</v>
      </c>
      <c r="AY2" s="131" t="s">
        <v>51</v>
      </c>
      <c r="AZ2" s="131" t="s">
        <v>52</v>
      </c>
      <c r="BA2" s="131" t="s">
        <v>53</v>
      </c>
      <c r="BB2" s="131" t="s">
        <v>54</v>
      </c>
      <c r="BC2" s="137" t="s">
        <v>55</v>
      </c>
      <c r="BD2" s="131" t="s">
        <v>56</v>
      </c>
      <c r="BE2" s="131" t="s">
        <v>57</v>
      </c>
      <c r="BF2" s="131" t="s">
        <v>58</v>
      </c>
      <c r="BG2" s="131" t="s">
        <v>59</v>
      </c>
      <c r="BH2" s="131" t="s">
        <v>60</v>
      </c>
      <c r="BI2" s="131" t="s">
        <v>61</v>
      </c>
      <c r="BJ2" s="131" t="s">
        <v>62</v>
      </c>
      <c r="BK2" s="131" t="s">
        <v>63</v>
      </c>
      <c r="BL2" s="131" t="s">
        <v>64</v>
      </c>
      <c r="BM2" s="131" t="s">
        <v>65</v>
      </c>
      <c r="BN2" s="131" t="s">
        <v>66</v>
      </c>
      <c r="BO2" s="131" t="s">
        <v>67</v>
      </c>
      <c r="BP2" s="138" t="s">
        <v>68</v>
      </c>
      <c r="BQ2" s="138" t="s">
        <v>69</v>
      </c>
      <c r="BR2" s="138" t="s">
        <v>70</v>
      </c>
      <c r="BS2" s="138" t="s">
        <v>71</v>
      </c>
      <c r="BT2" s="138" t="s">
        <v>72</v>
      </c>
      <c r="BU2" s="138" t="s">
        <v>73</v>
      </c>
      <c r="BV2" s="138" t="s">
        <v>74</v>
      </c>
      <c r="BW2" s="138" t="s">
        <v>75</v>
      </c>
      <c r="BX2" s="138" t="s">
        <v>76</v>
      </c>
      <c r="BY2" s="138" t="s">
        <v>77</v>
      </c>
      <c r="BZ2" s="138" t="s">
        <v>78</v>
      </c>
      <c r="CA2" s="138" t="s">
        <v>79</v>
      </c>
      <c r="CB2" s="138" t="s">
        <v>80</v>
      </c>
      <c r="CC2" s="138" t="s">
        <v>81</v>
      </c>
      <c r="CD2" s="138" t="s">
        <v>82</v>
      </c>
      <c r="CE2" s="138" t="s">
        <v>83</v>
      </c>
      <c r="CF2" s="138" t="s">
        <v>84</v>
      </c>
      <c r="CG2" s="145" t="s">
        <v>85</v>
      </c>
      <c r="CH2" s="145" t="s">
        <v>86</v>
      </c>
      <c r="CI2" s="145" t="s">
        <v>87</v>
      </c>
      <c r="CJ2" s="145" t="s">
        <v>88</v>
      </c>
      <c r="CK2" s="145" t="s">
        <v>89</v>
      </c>
      <c r="CL2" s="145" t="s">
        <v>90</v>
      </c>
      <c r="CM2" s="145" t="s">
        <v>91</v>
      </c>
      <c r="CN2" s="145" t="s">
        <v>92</v>
      </c>
      <c r="CO2" s="145" t="s">
        <v>93</v>
      </c>
      <c r="CP2" s="145" t="s">
        <v>94</v>
      </c>
      <c r="CQ2" s="145" t="s">
        <v>95</v>
      </c>
      <c r="CR2" s="145" t="s">
        <v>96</v>
      </c>
      <c r="CS2" s="144" t="s">
        <v>97</v>
      </c>
      <c r="CT2" s="143" t="s">
        <v>98</v>
      </c>
    </row>
    <row r="3" spans="1:98" x14ac:dyDescent="0.25">
      <c r="A3" s="109" t="s">
        <v>99</v>
      </c>
      <c r="B3" s="110">
        <v>0</v>
      </c>
      <c r="C3" s="110">
        <v>0</v>
      </c>
      <c r="D3" s="110">
        <v>0</v>
      </c>
      <c r="E3" s="110">
        <v>0</v>
      </c>
      <c r="F3" s="110">
        <v>0</v>
      </c>
      <c r="G3" s="110">
        <v>0</v>
      </c>
      <c r="H3" s="111">
        <v>0</v>
      </c>
      <c r="I3" s="111">
        <v>0</v>
      </c>
      <c r="J3" s="111">
        <v>0</v>
      </c>
      <c r="K3" s="111">
        <v>0</v>
      </c>
      <c r="L3" s="111">
        <v>0</v>
      </c>
      <c r="M3" s="111">
        <v>0</v>
      </c>
      <c r="N3" s="111">
        <v>0</v>
      </c>
      <c r="O3" s="111">
        <v>0</v>
      </c>
      <c r="P3" s="111">
        <v>0</v>
      </c>
      <c r="Q3" s="111">
        <v>0</v>
      </c>
      <c r="R3" s="120">
        <v>0</v>
      </c>
      <c r="S3" s="120">
        <v>0</v>
      </c>
      <c r="T3" s="119">
        <v>0</v>
      </c>
      <c r="U3" s="119">
        <v>0</v>
      </c>
      <c r="V3" s="119">
        <v>0</v>
      </c>
      <c r="W3" s="119">
        <v>0</v>
      </c>
      <c r="X3" s="119">
        <v>0</v>
      </c>
      <c r="Y3" s="119">
        <v>0</v>
      </c>
      <c r="Z3" s="119">
        <v>0</v>
      </c>
      <c r="AA3" s="119">
        <v>0</v>
      </c>
      <c r="AB3" s="119">
        <v>0</v>
      </c>
      <c r="AC3" s="119">
        <v>0</v>
      </c>
      <c r="AD3" s="119">
        <v>0</v>
      </c>
      <c r="AE3" s="120">
        <v>21</v>
      </c>
      <c r="AF3" s="119">
        <v>30</v>
      </c>
      <c r="AG3" s="119">
        <v>28</v>
      </c>
      <c r="AH3" s="119">
        <v>31</v>
      </c>
      <c r="AI3" s="126">
        <v>31</v>
      </c>
      <c r="AJ3" s="126">
        <v>30</v>
      </c>
      <c r="AK3" s="126">
        <v>31</v>
      </c>
      <c r="AL3" s="126">
        <v>31</v>
      </c>
      <c r="AM3" s="126">
        <v>31</v>
      </c>
      <c r="AN3" s="126">
        <v>31</v>
      </c>
      <c r="AO3" s="126">
        <v>31</v>
      </c>
      <c r="AP3" s="126">
        <v>31</v>
      </c>
      <c r="AQ3" s="127">
        <v>31</v>
      </c>
      <c r="AR3" s="126">
        <v>31</v>
      </c>
      <c r="AS3" s="126">
        <v>31</v>
      </c>
      <c r="AT3" s="126">
        <v>31</v>
      </c>
      <c r="AU3" s="126">
        <v>31</v>
      </c>
      <c r="AV3" s="127">
        <v>30</v>
      </c>
      <c r="AW3" s="126">
        <v>30</v>
      </c>
      <c r="AX3" s="126">
        <v>30</v>
      </c>
      <c r="AY3" s="133">
        <v>30</v>
      </c>
      <c r="AZ3" s="132">
        <v>10</v>
      </c>
      <c r="BA3" s="132">
        <v>11</v>
      </c>
      <c r="BB3" s="133">
        <v>11</v>
      </c>
      <c r="BC3" s="132">
        <v>0</v>
      </c>
      <c r="BD3" s="132">
        <v>0</v>
      </c>
      <c r="BE3" s="132">
        <v>0</v>
      </c>
      <c r="BF3" s="132">
        <v>0</v>
      </c>
      <c r="BG3" s="132">
        <v>0</v>
      </c>
      <c r="BH3" s="132">
        <v>0</v>
      </c>
      <c r="BI3" s="132">
        <v>0</v>
      </c>
      <c r="BJ3" s="132">
        <v>0</v>
      </c>
      <c r="BK3" s="132">
        <v>0</v>
      </c>
      <c r="BL3" s="132">
        <v>0</v>
      </c>
      <c r="BM3" s="132">
        <v>0</v>
      </c>
      <c r="BN3" s="132">
        <v>0</v>
      </c>
      <c r="BO3" s="132">
        <v>0</v>
      </c>
      <c r="BP3" s="139">
        <v>0</v>
      </c>
      <c r="BQ3" s="139">
        <v>0</v>
      </c>
      <c r="BR3" s="139">
        <v>0</v>
      </c>
      <c r="BS3" s="139">
        <v>0</v>
      </c>
      <c r="BT3" s="139">
        <v>15</v>
      </c>
      <c r="BU3" s="139">
        <v>15</v>
      </c>
      <c r="BV3" s="139">
        <v>15</v>
      </c>
      <c r="BW3" s="140">
        <v>15</v>
      </c>
      <c r="BX3" s="139">
        <v>31</v>
      </c>
      <c r="BY3" s="139">
        <v>31</v>
      </c>
      <c r="BZ3" s="139">
        <v>30</v>
      </c>
      <c r="CA3" s="139">
        <v>30</v>
      </c>
      <c r="CB3" s="139">
        <v>30</v>
      </c>
      <c r="CC3" s="139">
        <v>30</v>
      </c>
      <c r="CD3" s="139">
        <v>30</v>
      </c>
      <c r="CE3" s="139">
        <v>30</v>
      </c>
      <c r="CF3" s="139">
        <v>30</v>
      </c>
      <c r="CG3" s="146">
        <v>30</v>
      </c>
      <c r="CH3" s="146">
        <v>30</v>
      </c>
      <c r="CI3" s="146">
        <v>30</v>
      </c>
      <c r="CJ3" s="146">
        <v>30</v>
      </c>
      <c r="CK3" s="146">
        <v>0</v>
      </c>
      <c r="CL3" s="146">
        <v>0</v>
      </c>
      <c r="CM3" s="146">
        <v>0</v>
      </c>
      <c r="CN3" s="146">
        <v>0</v>
      </c>
      <c r="CO3" s="146">
        <v>0</v>
      </c>
      <c r="CP3" s="146">
        <v>0</v>
      </c>
      <c r="CQ3" s="146">
        <v>0</v>
      </c>
      <c r="CR3" s="146">
        <v>0</v>
      </c>
      <c r="CS3" s="146">
        <v>0</v>
      </c>
      <c r="CT3" s="150">
        <v>276</v>
      </c>
    </row>
    <row r="4" spans="1:98" x14ac:dyDescent="0.25">
      <c r="A4" s="109" t="s">
        <v>100</v>
      </c>
      <c r="B4" s="110">
        <v>0</v>
      </c>
      <c r="C4" s="110">
        <v>0</v>
      </c>
      <c r="D4" s="110">
        <v>0</v>
      </c>
      <c r="E4" s="110">
        <v>0</v>
      </c>
      <c r="F4" s="110">
        <v>0</v>
      </c>
      <c r="G4" s="110">
        <v>0</v>
      </c>
      <c r="H4" s="111">
        <v>0</v>
      </c>
      <c r="I4" s="111">
        <v>0</v>
      </c>
      <c r="J4" s="111">
        <v>0</v>
      </c>
      <c r="K4" s="111">
        <v>0</v>
      </c>
      <c r="L4" s="111">
        <v>0</v>
      </c>
      <c r="M4" s="111">
        <v>0</v>
      </c>
      <c r="N4" s="111">
        <v>0</v>
      </c>
      <c r="O4" s="111">
        <v>0</v>
      </c>
      <c r="P4" s="111">
        <v>0</v>
      </c>
      <c r="Q4" s="111">
        <v>0</v>
      </c>
      <c r="R4" s="120">
        <v>0</v>
      </c>
      <c r="S4" s="120">
        <v>0</v>
      </c>
      <c r="T4" s="119">
        <v>0</v>
      </c>
      <c r="U4" s="119">
        <v>0</v>
      </c>
      <c r="V4" s="119">
        <v>0</v>
      </c>
      <c r="W4" s="119">
        <v>0</v>
      </c>
      <c r="X4" s="119">
        <v>0</v>
      </c>
      <c r="Y4" s="119">
        <v>0</v>
      </c>
      <c r="Z4" s="119">
        <v>0</v>
      </c>
      <c r="AA4" s="119">
        <v>0</v>
      </c>
      <c r="AB4" s="119">
        <v>0</v>
      </c>
      <c r="AC4" s="119">
        <v>0</v>
      </c>
      <c r="AD4" s="119">
        <v>0</v>
      </c>
      <c r="AE4" s="120">
        <v>0</v>
      </c>
      <c r="AF4" s="119">
        <v>0</v>
      </c>
      <c r="AG4" s="119">
        <v>0</v>
      </c>
      <c r="AH4" s="119">
        <v>0</v>
      </c>
      <c r="AI4" s="126">
        <v>0</v>
      </c>
      <c r="AJ4" s="126">
        <v>0</v>
      </c>
      <c r="AK4" s="126">
        <v>0</v>
      </c>
      <c r="AL4" s="126">
        <v>0</v>
      </c>
      <c r="AM4" s="126">
        <v>0</v>
      </c>
      <c r="AN4" s="126">
        <v>0</v>
      </c>
      <c r="AO4" s="126">
        <v>0</v>
      </c>
      <c r="AP4" s="126">
        <v>0</v>
      </c>
      <c r="AQ4" s="127">
        <v>0</v>
      </c>
      <c r="AR4" s="126">
        <v>0</v>
      </c>
      <c r="AS4" s="126">
        <v>0</v>
      </c>
      <c r="AT4" s="126">
        <v>0</v>
      </c>
      <c r="AU4" s="126">
        <v>0</v>
      </c>
      <c r="AV4" s="127">
        <v>0</v>
      </c>
      <c r="AW4" s="126">
        <v>0</v>
      </c>
      <c r="AX4" s="126">
        <v>0</v>
      </c>
      <c r="AY4" s="133">
        <v>0</v>
      </c>
      <c r="AZ4" s="132">
        <v>0</v>
      </c>
      <c r="BA4" s="132">
        <v>0</v>
      </c>
      <c r="BB4" s="133">
        <v>0</v>
      </c>
      <c r="BC4" s="132">
        <v>0</v>
      </c>
      <c r="BD4" s="132">
        <v>0</v>
      </c>
      <c r="BE4" s="132">
        <v>0</v>
      </c>
      <c r="BF4" s="132">
        <v>0</v>
      </c>
      <c r="BG4" s="132">
        <v>0</v>
      </c>
      <c r="BH4" s="132">
        <v>0</v>
      </c>
      <c r="BI4" s="132">
        <v>0</v>
      </c>
      <c r="BJ4" s="132">
        <v>0</v>
      </c>
      <c r="BK4" s="132">
        <v>0</v>
      </c>
      <c r="BL4" s="132">
        <v>0</v>
      </c>
      <c r="BM4" s="132">
        <v>0</v>
      </c>
      <c r="BN4" s="132">
        <v>0</v>
      </c>
      <c r="BO4" s="132">
        <v>0</v>
      </c>
      <c r="BP4" s="139">
        <v>0</v>
      </c>
      <c r="BQ4" s="139">
        <v>0</v>
      </c>
      <c r="BR4" s="139">
        <v>0</v>
      </c>
      <c r="BS4" s="139">
        <v>0</v>
      </c>
      <c r="BT4" s="139">
        <v>0</v>
      </c>
      <c r="BU4" s="139">
        <v>0</v>
      </c>
      <c r="BV4" s="139">
        <v>0</v>
      </c>
      <c r="BW4" s="140">
        <v>0</v>
      </c>
      <c r="BX4" s="139">
        <v>25</v>
      </c>
      <c r="BY4" s="139">
        <v>25</v>
      </c>
      <c r="BZ4" s="139">
        <v>25</v>
      </c>
      <c r="CA4" s="139">
        <v>25</v>
      </c>
      <c r="CB4" s="139">
        <v>25</v>
      </c>
      <c r="CC4" s="139">
        <v>25</v>
      </c>
      <c r="CD4" s="139">
        <v>25</v>
      </c>
      <c r="CE4" s="139">
        <v>25</v>
      </c>
      <c r="CF4" s="139">
        <v>25</v>
      </c>
      <c r="CG4" s="146">
        <v>25</v>
      </c>
      <c r="CH4" s="146">
        <v>10</v>
      </c>
      <c r="CI4" s="146">
        <v>10</v>
      </c>
      <c r="CJ4" s="146">
        <v>0</v>
      </c>
      <c r="CK4" s="146">
        <v>0</v>
      </c>
      <c r="CL4" s="146">
        <v>0</v>
      </c>
      <c r="CM4" s="146">
        <v>0</v>
      </c>
      <c r="CN4" s="146">
        <v>0</v>
      </c>
      <c r="CO4" s="146">
        <v>0</v>
      </c>
      <c r="CP4" s="146">
        <v>0</v>
      </c>
      <c r="CQ4" s="146">
        <v>0</v>
      </c>
      <c r="CR4" s="146">
        <v>0</v>
      </c>
      <c r="CS4" s="146">
        <v>0</v>
      </c>
      <c r="CT4" s="150">
        <v>67</v>
      </c>
    </row>
    <row r="5" spans="1:98" x14ac:dyDescent="0.25">
      <c r="A5" s="109" t="s">
        <v>101</v>
      </c>
      <c r="B5" s="110">
        <v>13</v>
      </c>
      <c r="C5" s="110">
        <v>13</v>
      </c>
      <c r="D5" s="110">
        <v>13</v>
      </c>
      <c r="E5" s="110">
        <v>13</v>
      </c>
      <c r="F5" s="110">
        <v>13</v>
      </c>
      <c r="G5" s="110">
        <v>13</v>
      </c>
      <c r="H5" s="111">
        <v>13</v>
      </c>
      <c r="I5" s="111">
        <v>13</v>
      </c>
      <c r="J5" s="111">
        <v>13</v>
      </c>
      <c r="K5" s="111">
        <v>13</v>
      </c>
      <c r="L5" s="111">
        <v>13</v>
      </c>
      <c r="M5" s="111">
        <v>13</v>
      </c>
      <c r="N5" s="111">
        <v>14</v>
      </c>
      <c r="O5" s="111">
        <v>13</v>
      </c>
      <c r="P5" s="111">
        <v>13</v>
      </c>
      <c r="Q5" s="111">
        <v>13</v>
      </c>
      <c r="R5" s="120">
        <v>13</v>
      </c>
      <c r="S5" s="120">
        <v>13</v>
      </c>
      <c r="T5" s="119">
        <v>13</v>
      </c>
      <c r="U5" s="119">
        <v>13</v>
      </c>
      <c r="V5" s="119">
        <v>13</v>
      </c>
      <c r="W5" s="119">
        <v>13</v>
      </c>
      <c r="X5" s="119">
        <v>13</v>
      </c>
      <c r="Y5" s="119">
        <v>13</v>
      </c>
      <c r="Z5" s="119">
        <v>23</v>
      </c>
      <c r="AA5" s="119">
        <v>36</v>
      </c>
      <c r="AB5" s="119">
        <v>45</v>
      </c>
      <c r="AC5" s="119">
        <v>45</v>
      </c>
      <c r="AD5" s="119">
        <v>45</v>
      </c>
      <c r="AE5" s="120">
        <v>45</v>
      </c>
      <c r="AF5" s="119">
        <v>46</v>
      </c>
      <c r="AG5" s="119">
        <v>45</v>
      </c>
      <c r="AH5" s="119">
        <v>36</v>
      </c>
      <c r="AI5" s="126">
        <v>36</v>
      </c>
      <c r="AJ5" s="126">
        <v>36</v>
      </c>
      <c r="AK5" s="126">
        <v>36</v>
      </c>
      <c r="AL5" s="126">
        <v>32</v>
      </c>
      <c r="AM5" s="126">
        <v>31</v>
      </c>
      <c r="AN5" s="126">
        <v>31</v>
      </c>
      <c r="AO5" s="126">
        <v>31</v>
      </c>
      <c r="AP5" s="126">
        <v>31</v>
      </c>
      <c r="AQ5" s="127">
        <v>30</v>
      </c>
      <c r="AR5" s="126">
        <v>30</v>
      </c>
      <c r="AS5" s="126">
        <v>30</v>
      </c>
      <c r="AT5" s="126">
        <v>30</v>
      </c>
      <c r="AU5" s="126">
        <v>30</v>
      </c>
      <c r="AV5" s="127">
        <v>30</v>
      </c>
      <c r="AW5" s="126">
        <v>30</v>
      </c>
      <c r="AX5" s="126">
        <v>30</v>
      </c>
      <c r="AY5" s="133">
        <v>30</v>
      </c>
      <c r="AZ5" s="132">
        <v>22</v>
      </c>
      <c r="BA5" s="132">
        <v>21</v>
      </c>
      <c r="BB5" s="133">
        <v>21</v>
      </c>
      <c r="BC5" s="132">
        <v>21</v>
      </c>
      <c r="BD5" s="132">
        <v>21</v>
      </c>
      <c r="BE5" s="132">
        <v>21</v>
      </c>
      <c r="BF5" s="132">
        <v>21</v>
      </c>
      <c r="BG5" s="132">
        <v>21</v>
      </c>
      <c r="BH5" s="132">
        <v>21</v>
      </c>
      <c r="BI5" s="132">
        <v>21</v>
      </c>
      <c r="BJ5" s="132">
        <v>21</v>
      </c>
      <c r="BK5" s="132">
        <v>21</v>
      </c>
      <c r="BL5" s="132">
        <v>21</v>
      </c>
      <c r="BM5" s="132">
        <v>21</v>
      </c>
      <c r="BN5" s="132">
        <v>21</v>
      </c>
      <c r="BO5" s="132">
        <v>21</v>
      </c>
      <c r="BP5" s="139">
        <v>21</v>
      </c>
      <c r="BQ5" s="139">
        <v>21</v>
      </c>
      <c r="BR5" s="139">
        <v>21</v>
      </c>
      <c r="BS5" s="139">
        <v>21</v>
      </c>
      <c r="BT5" s="139">
        <v>21</v>
      </c>
      <c r="BU5" s="139">
        <v>21</v>
      </c>
      <c r="BV5" s="139">
        <v>21</v>
      </c>
      <c r="BW5" s="140">
        <v>21</v>
      </c>
      <c r="BX5" s="139">
        <v>40</v>
      </c>
      <c r="BY5" s="139">
        <v>40</v>
      </c>
      <c r="BZ5" s="139">
        <v>40</v>
      </c>
      <c r="CA5" s="139">
        <v>40</v>
      </c>
      <c r="CB5" s="139">
        <v>35</v>
      </c>
      <c r="CC5" s="139">
        <v>35</v>
      </c>
      <c r="CD5" s="139">
        <v>35</v>
      </c>
      <c r="CE5" s="139">
        <v>35</v>
      </c>
      <c r="CF5" s="139">
        <v>35</v>
      </c>
      <c r="CG5" s="146">
        <v>35</v>
      </c>
      <c r="CH5" s="146">
        <v>35</v>
      </c>
      <c r="CI5" s="146">
        <v>35</v>
      </c>
      <c r="CJ5" s="146">
        <v>51</v>
      </c>
      <c r="CK5" s="146">
        <v>51</v>
      </c>
      <c r="CL5" s="146">
        <v>51</v>
      </c>
      <c r="CM5" s="146">
        <v>51</v>
      </c>
      <c r="CN5" s="146">
        <v>51</v>
      </c>
      <c r="CO5" s="146">
        <v>41</v>
      </c>
      <c r="CP5" s="146">
        <v>41</v>
      </c>
      <c r="CQ5" s="146">
        <v>14</v>
      </c>
      <c r="CR5" s="146">
        <v>14</v>
      </c>
      <c r="CS5" s="146">
        <v>14</v>
      </c>
      <c r="CT5" s="150">
        <v>638</v>
      </c>
    </row>
    <row r="6" spans="1:98" x14ac:dyDescent="0.25">
      <c r="A6" s="109" t="s">
        <v>102</v>
      </c>
      <c r="B6" s="110">
        <v>10</v>
      </c>
      <c r="C6" s="110">
        <v>10</v>
      </c>
      <c r="D6" s="110">
        <v>10</v>
      </c>
      <c r="E6" s="110">
        <v>10</v>
      </c>
      <c r="F6" s="110">
        <v>10</v>
      </c>
      <c r="G6" s="110">
        <v>10</v>
      </c>
      <c r="H6" s="111">
        <v>10</v>
      </c>
      <c r="I6" s="111">
        <v>10</v>
      </c>
      <c r="J6" s="111">
        <v>9</v>
      </c>
      <c r="K6" s="111">
        <v>9</v>
      </c>
      <c r="L6" s="111">
        <v>10</v>
      </c>
      <c r="M6" s="111">
        <v>10</v>
      </c>
      <c r="N6" s="111">
        <v>9</v>
      </c>
      <c r="O6" s="111">
        <v>10</v>
      </c>
      <c r="P6" s="111">
        <v>10</v>
      </c>
      <c r="Q6" s="111">
        <v>26</v>
      </c>
      <c r="R6" s="120">
        <v>29</v>
      </c>
      <c r="S6" s="120">
        <v>29</v>
      </c>
      <c r="T6" s="119">
        <v>58</v>
      </c>
      <c r="U6" s="119">
        <v>38</v>
      </c>
      <c r="V6" s="119">
        <v>40</v>
      </c>
      <c r="W6" s="119">
        <v>53</v>
      </c>
      <c r="X6" s="119">
        <v>79</v>
      </c>
      <c r="Y6" s="119">
        <v>81</v>
      </c>
      <c r="Z6" s="119">
        <v>98</v>
      </c>
      <c r="AA6" s="119">
        <v>97</v>
      </c>
      <c r="AB6" s="119">
        <v>95</v>
      </c>
      <c r="AC6" s="119">
        <v>100</v>
      </c>
      <c r="AD6" s="119">
        <v>97</v>
      </c>
      <c r="AE6" s="120">
        <v>96</v>
      </c>
      <c r="AF6" s="119">
        <v>99</v>
      </c>
      <c r="AG6" s="119">
        <v>96</v>
      </c>
      <c r="AH6" s="119">
        <v>81</v>
      </c>
      <c r="AI6" s="126">
        <v>81</v>
      </c>
      <c r="AJ6" s="126">
        <v>81</v>
      </c>
      <c r="AK6" s="126">
        <v>81</v>
      </c>
      <c r="AL6" s="126">
        <v>67</v>
      </c>
      <c r="AM6" s="126">
        <v>60</v>
      </c>
      <c r="AN6" s="126">
        <v>62</v>
      </c>
      <c r="AO6" s="126">
        <v>56</v>
      </c>
      <c r="AP6" s="126">
        <v>61</v>
      </c>
      <c r="AQ6" s="127">
        <v>57</v>
      </c>
      <c r="AR6" s="126">
        <v>61</v>
      </c>
      <c r="AS6" s="126">
        <v>61</v>
      </c>
      <c r="AT6" s="126">
        <v>65</v>
      </c>
      <c r="AU6" s="126">
        <v>81</v>
      </c>
      <c r="AV6" s="127">
        <v>81</v>
      </c>
      <c r="AW6" s="126">
        <v>81</v>
      </c>
      <c r="AX6" s="126">
        <v>79</v>
      </c>
      <c r="AY6" s="133">
        <v>58</v>
      </c>
      <c r="AZ6" s="132">
        <v>41</v>
      </c>
      <c r="BA6" s="132">
        <v>39</v>
      </c>
      <c r="BB6" s="133">
        <v>38</v>
      </c>
      <c r="BC6" s="132">
        <v>21</v>
      </c>
      <c r="BD6" s="132">
        <v>22</v>
      </c>
      <c r="BE6" s="132">
        <v>41</v>
      </c>
      <c r="BF6" s="132">
        <v>52</v>
      </c>
      <c r="BG6" s="132">
        <v>51</v>
      </c>
      <c r="BH6" s="132">
        <v>51</v>
      </c>
      <c r="BI6" s="132">
        <v>55</v>
      </c>
      <c r="BJ6" s="132">
        <v>53</v>
      </c>
      <c r="BK6" s="132">
        <v>54</v>
      </c>
      <c r="BL6" s="132">
        <v>56</v>
      </c>
      <c r="BM6" s="132">
        <v>67</v>
      </c>
      <c r="BN6" s="132">
        <v>81</v>
      </c>
      <c r="BO6" s="132">
        <v>81</v>
      </c>
      <c r="BP6" s="139">
        <v>81</v>
      </c>
      <c r="BQ6" s="139">
        <v>84</v>
      </c>
      <c r="BR6" s="139">
        <v>104</v>
      </c>
      <c r="BS6" s="139">
        <v>106</v>
      </c>
      <c r="BT6" s="139">
        <v>90</v>
      </c>
      <c r="BU6" s="139">
        <v>87</v>
      </c>
      <c r="BV6" s="139">
        <v>97</v>
      </c>
      <c r="BW6" s="140">
        <v>88</v>
      </c>
      <c r="BX6" s="139">
        <v>106</v>
      </c>
      <c r="BY6" s="140">
        <v>106</v>
      </c>
      <c r="BZ6" s="140">
        <v>107</v>
      </c>
      <c r="CA6" s="140">
        <v>106</v>
      </c>
      <c r="CB6" s="140">
        <v>105</v>
      </c>
      <c r="CC6" s="140">
        <v>107</v>
      </c>
      <c r="CD6" s="140">
        <v>105</v>
      </c>
      <c r="CE6" s="139">
        <v>92</v>
      </c>
      <c r="CF6" s="139">
        <v>92</v>
      </c>
      <c r="CG6" s="146">
        <v>86</v>
      </c>
      <c r="CH6" s="146">
        <v>92</v>
      </c>
      <c r="CI6" s="146">
        <v>90</v>
      </c>
      <c r="CJ6" s="146">
        <v>84</v>
      </c>
      <c r="CK6" s="146">
        <v>87</v>
      </c>
      <c r="CL6" s="146">
        <v>70</v>
      </c>
      <c r="CM6" s="146">
        <v>62</v>
      </c>
      <c r="CN6" s="146">
        <v>30</v>
      </c>
      <c r="CO6" s="146">
        <v>21</v>
      </c>
      <c r="CP6" s="146">
        <v>18</v>
      </c>
      <c r="CQ6" s="146">
        <v>18</v>
      </c>
      <c r="CR6" s="146">
        <v>21</v>
      </c>
      <c r="CS6" s="146">
        <v>22</v>
      </c>
      <c r="CT6" s="150">
        <v>1459</v>
      </c>
    </row>
    <row r="7" spans="1:98" x14ac:dyDescent="0.25">
      <c r="A7" s="109" t="s">
        <v>103</v>
      </c>
      <c r="B7" s="110">
        <v>25</v>
      </c>
      <c r="C7" s="110">
        <v>23</v>
      </c>
      <c r="D7" s="110">
        <v>23</v>
      </c>
      <c r="E7" s="110">
        <v>32</v>
      </c>
      <c r="F7" s="110">
        <v>19</v>
      </c>
      <c r="G7" s="110">
        <v>17</v>
      </c>
      <c r="H7" s="111">
        <v>30</v>
      </c>
      <c r="I7" s="111">
        <v>29</v>
      </c>
      <c r="J7" s="111">
        <v>28</v>
      </c>
      <c r="K7" s="111">
        <v>27</v>
      </c>
      <c r="L7" s="111">
        <v>27</v>
      </c>
      <c r="M7" s="111">
        <v>26</v>
      </c>
      <c r="N7" s="111">
        <v>26</v>
      </c>
      <c r="O7" s="111">
        <v>26</v>
      </c>
      <c r="P7" s="111">
        <v>27</v>
      </c>
      <c r="Q7" s="111">
        <v>25</v>
      </c>
      <c r="R7" s="120">
        <v>26</v>
      </c>
      <c r="S7" s="120">
        <v>26</v>
      </c>
      <c r="T7" s="119">
        <v>26</v>
      </c>
      <c r="U7" s="119">
        <v>24</v>
      </c>
      <c r="V7" s="119">
        <v>61</v>
      </c>
      <c r="W7" s="119">
        <v>65</v>
      </c>
      <c r="X7" s="119">
        <v>60</v>
      </c>
      <c r="Y7" s="119">
        <v>64</v>
      </c>
      <c r="Z7" s="119">
        <v>71</v>
      </c>
      <c r="AA7" s="119">
        <v>72</v>
      </c>
      <c r="AB7" s="119">
        <v>69</v>
      </c>
      <c r="AC7" s="119">
        <v>74</v>
      </c>
      <c r="AD7" s="119">
        <v>89</v>
      </c>
      <c r="AE7" s="120">
        <v>89</v>
      </c>
      <c r="AF7" s="119">
        <v>90</v>
      </c>
      <c r="AG7" s="119">
        <v>89</v>
      </c>
      <c r="AH7" s="119">
        <v>90</v>
      </c>
      <c r="AI7" s="126">
        <v>90</v>
      </c>
      <c r="AJ7" s="126">
        <v>90</v>
      </c>
      <c r="AK7" s="126">
        <v>89</v>
      </c>
      <c r="AL7" s="126">
        <v>88</v>
      </c>
      <c r="AM7" s="126">
        <v>67</v>
      </c>
      <c r="AN7" s="126">
        <v>72</v>
      </c>
      <c r="AO7" s="126">
        <v>70</v>
      </c>
      <c r="AP7" s="126">
        <v>69</v>
      </c>
      <c r="AQ7" s="127">
        <v>68</v>
      </c>
      <c r="AR7" s="126">
        <v>61</v>
      </c>
      <c r="AS7" s="126">
        <v>34</v>
      </c>
      <c r="AT7" s="126">
        <v>36</v>
      </c>
      <c r="AU7" s="126">
        <v>34</v>
      </c>
      <c r="AV7" s="127">
        <v>35</v>
      </c>
      <c r="AW7" s="126">
        <v>35</v>
      </c>
      <c r="AX7" s="126">
        <v>32</v>
      </c>
      <c r="AY7" s="133">
        <v>80</v>
      </c>
      <c r="AZ7" s="132">
        <v>84</v>
      </c>
      <c r="BA7" s="132">
        <v>81</v>
      </c>
      <c r="BB7" s="133">
        <v>80</v>
      </c>
      <c r="BC7" s="132">
        <v>82</v>
      </c>
      <c r="BD7" s="132">
        <v>83</v>
      </c>
      <c r="BE7" s="132">
        <v>48</v>
      </c>
      <c r="BF7" s="132">
        <v>43</v>
      </c>
      <c r="BG7" s="132">
        <v>44</v>
      </c>
      <c r="BH7" s="132">
        <v>44</v>
      </c>
      <c r="BI7" s="132">
        <v>44</v>
      </c>
      <c r="BJ7" s="132">
        <v>40</v>
      </c>
      <c r="BK7" s="132">
        <v>42</v>
      </c>
      <c r="BL7" s="132">
        <v>46</v>
      </c>
      <c r="BM7" s="132">
        <v>42</v>
      </c>
      <c r="BN7" s="132">
        <v>43</v>
      </c>
      <c r="BO7" s="132">
        <v>43</v>
      </c>
      <c r="BP7" s="139">
        <v>45</v>
      </c>
      <c r="BQ7" s="139">
        <v>49</v>
      </c>
      <c r="BR7" s="139">
        <v>71</v>
      </c>
      <c r="BS7" s="139">
        <v>72</v>
      </c>
      <c r="BT7" s="139">
        <v>71</v>
      </c>
      <c r="BU7" s="139">
        <v>69</v>
      </c>
      <c r="BV7" s="139">
        <v>79</v>
      </c>
      <c r="BW7" s="140">
        <v>72</v>
      </c>
      <c r="BX7" s="139">
        <v>71</v>
      </c>
      <c r="BY7" s="139">
        <v>76</v>
      </c>
      <c r="BZ7" s="139">
        <v>76</v>
      </c>
      <c r="CA7" s="139">
        <v>74</v>
      </c>
      <c r="CB7" s="139">
        <v>90</v>
      </c>
      <c r="CC7" s="139">
        <v>90</v>
      </c>
      <c r="CD7" s="139">
        <v>90</v>
      </c>
      <c r="CE7" s="139">
        <v>90</v>
      </c>
      <c r="CF7" s="139">
        <v>90</v>
      </c>
      <c r="CG7" s="146">
        <v>89</v>
      </c>
      <c r="CH7" s="146">
        <v>90</v>
      </c>
      <c r="CI7" s="146">
        <v>74</v>
      </c>
      <c r="CJ7" s="146">
        <v>70</v>
      </c>
      <c r="CK7" s="146">
        <v>69</v>
      </c>
      <c r="CL7" s="146">
        <v>61</v>
      </c>
      <c r="CM7" s="146">
        <v>56</v>
      </c>
      <c r="CN7" s="146">
        <v>64</v>
      </c>
      <c r="CO7" s="146">
        <v>61</v>
      </c>
      <c r="CP7" s="146">
        <v>59</v>
      </c>
      <c r="CQ7" s="146">
        <v>60</v>
      </c>
      <c r="CR7" s="146">
        <v>62</v>
      </c>
      <c r="CS7" s="146">
        <v>42</v>
      </c>
      <c r="CT7" s="150">
        <v>1330</v>
      </c>
    </row>
    <row r="8" spans="1:98" x14ac:dyDescent="0.25">
      <c r="A8" s="112" t="s">
        <v>104</v>
      </c>
      <c r="B8" s="110">
        <v>0</v>
      </c>
      <c r="C8" s="110">
        <v>0</v>
      </c>
      <c r="D8" s="110">
        <v>0</v>
      </c>
      <c r="E8" s="110">
        <v>0</v>
      </c>
      <c r="F8" s="110">
        <v>0</v>
      </c>
      <c r="G8" s="110">
        <v>0</v>
      </c>
      <c r="H8" s="111">
        <v>0</v>
      </c>
      <c r="I8" s="111">
        <v>0</v>
      </c>
      <c r="J8" s="111">
        <v>0</v>
      </c>
      <c r="K8" s="111">
        <v>0</v>
      </c>
      <c r="L8" s="111">
        <v>0</v>
      </c>
      <c r="M8" s="111">
        <v>0</v>
      </c>
      <c r="N8" s="111">
        <v>0</v>
      </c>
      <c r="O8" s="111">
        <v>0</v>
      </c>
      <c r="P8" s="111">
        <v>0</v>
      </c>
      <c r="Q8" s="111">
        <v>0</v>
      </c>
      <c r="R8" s="120">
        <v>0</v>
      </c>
      <c r="S8" s="120">
        <v>0</v>
      </c>
      <c r="T8" s="119">
        <v>0</v>
      </c>
      <c r="U8" s="119">
        <v>0</v>
      </c>
      <c r="V8" s="119">
        <v>0</v>
      </c>
      <c r="W8" s="119">
        <v>0</v>
      </c>
      <c r="X8" s="119">
        <v>40</v>
      </c>
      <c r="Y8" s="119">
        <v>60</v>
      </c>
      <c r="Z8" s="119">
        <v>100</v>
      </c>
      <c r="AA8" s="119">
        <v>104</v>
      </c>
      <c r="AB8" s="119">
        <v>120</v>
      </c>
      <c r="AC8" s="119">
        <v>120</v>
      </c>
      <c r="AD8" s="120">
        <v>141</v>
      </c>
      <c r="AE8" s="120">
        <v>120</v>
      </c>
      <c r="AF8" s="119">
        <v>140</v>
      </c>
      <c r="AG8" s="119">
        <v>80</v>
      </c>
      <c r="AH8" s="119">
        <v>80</v>
      </c>
      <c r="AI8" s="126">
        <v>90</v>
      </c>
      <c r="AJ8" s="126">
        <v>100</v>
      </c>
      <c r="AK8" s="126">
        <v>110</v>
      </c>
      <c r="AL8" s="126">
        <v>97</v>
      </c>
      <c r="AM8" s="126">
        <v>118</v>
      </c>
      <c r="AN8" s="126">
        <v>111</v>
      </c>
      <c r="AO8" s="126">
        <v>110</v>
      </c>
      <c r="AP8" s="127">
        <v>110</v>
      </c>
      <c r="AQ8" s="127">
        <v>100</v>
      </c>
      <c r="AR8" s="126">
        <v>100</v>
      </c>
      <c r="AS8" s="126">
        <v>140</v>
      </c>
      <c r="AT8" s="127">
        <v>150</v>
      </c>
      <c r="AU8" s="126">
        <v>150</v>
      </c>
      <c r="AV8" s="127">
        <v>150</v>
      </c>
      <c r="AW8" s="126">
        <v>150</v>
      </c>
      <c r="AX8" s="127">
        <v>140</v>
      </c>
      <c r="AY8" s="133">
        <v>100</v>
      </c>
      <c r="AZ8" s="132">
        <v>100</v>
      </c>
      <c r="BA8" s="132">
        <v>107</v>
      </c>
      <c r="BB8" s="133">
        <v>80</v>
      </c>
      <c r="BC8" s="132">
        <v>80</v>
      </c>
      <c r="BD8" s="133">
        <v>100</v>
      </c>
      <c r="BE8" s="133">
        <v>121</v>
      </c>
      <c r="BF8" s="133">
        <v>119</v>
      </c>
      <c r="BG8" s="133">
        <v>119</v>
      </c>
      <c r="BH8" s="133">
        <v>119</v>
      </c>
      <c r="BI8" s="133">
        <v>130</v>
      </c>
      <c r="BJ8" s="133">
        <v>130</v>
      </c>
      <c r="BK8" s="133">
        <v>130</v>
      </c>
      <c r="BL8" s="133">
        <v>120</v>
      </c>
      <c r="BM8" s="133">
        <v>119</v>
      </c>
      <c r="BN8" s="133">
        <v>100</v>
      </c>
      <c r="BO8" s="133">
        <v>100</v>
      </c>
      <c r="BP8" s="139">
        <v>100</v>
      </c>
      <c r="BQ8" s="139">
        <v>100</v>
      </c>
      <c r="BR8" s="139">
        <v>100</v>
      </c>
      <c r="BS8" s="139">
        <v>80</v>
      </c>
      <c r="BT8" s="139">
        <v>80</v>
      </c>
      <c r="BU8" s="139">
        <v>81</v>
      </c>
      <c r="BV8" s="139">
        <v>81</v>
      </c>
      <c r="BW8" s="140">
        <v>150</v>
      </c>
      <c r="BX8" s="139">
        <v>87</v>
      </c>
      <c r="BY8" s="140">
        <v>150</v>
      </c>
      <c r="BZ8" s="140">
        <v>150</v>
      </c>
      <c r="CA8" s="140">
        <v>150</v>
      </c>
      <c r="CB8" s="140">
        <v>149</v>
      </c>
      <c r="CC8" s="140">
        <v>150</v>
      </c>
      <c r="CD8" s="140">
        <v>150</v>
      </c>
      <c r="CE8" s="140">
        <v>150</v>
      </c>
      <c r="CF8" s="140">
        <v>150</v>
      </c>
      <c r="CG8" s="146">
        <v>150</v>
      </c>
      <c r="CH8" s="146">
        <v>119</v>
      </c>
      <c r="CI8" s="146">
        <v>120</v>
      </c>
      <c r="CJ8" s="146">
        <v>120</v>
      </c>
      <c r="CK8" s="146">
        <v>80</v>
      </c>
      <c r="CL8" s="146">
        <v>80</v>
      </c>
      <c r="CM8" s="146">
        <v>80</v>
      </c>
      <c r="CN8" s="146">
        <v>40</v>
      </c>
      <c r="CO8" s="146">
        <v>40</v>
      </c>
      <c r="CP8" s="146">
        <v>56</v>
      </c>
      <c r="CQ8" s="146">
        <v>40</v>
      </c>
      <c r="CR8" s="146">
        <v>0</v>
      </c>
      <c r="CS8" s="146">
        <v>0</v>
      </c>
      <c r="CT8" s="150">
        <v>1951</v>
      </c>
    </row>
    <row r="9" spans="1:98" x14ac:dyDescent="0.25">
      <c r="A9" s="109" t="s">
        <v>105</v>
      </c>
      <c r="B9" s="110">
        <v>44</v>
      </c>
      <c r="C9" s="110">
        <v>57</v>
      </c>
      <c r="D9" s="110">
        <v>43</v>
      </c>
      <c r="E9" s="110">
        <v>60</v>
      </c>
      <c r="F9" s="110">
        <v>47</v>
      </c>
      <c r="G9" s="110">
        <v>42</v>
      </c>
      <c r="H9" s="111">
        <v>56</v>
      </c>
      <c r="I9" s="111">
        <v>55</v>
      </c>
      <c r="J9" s="111">
        <v>50</v>
      </c>
      <c r="K9" s="111">
        <v>45</v>
      </c>
      <c r="L9" s="111">
        <v>49</v>
      </c>
      <c r="M9" s="111">
        <v>42</v>
      </c>
      <c r="N9" s="111">
        <v>41</v>
      </c>
      <c r="O9" s="111">
        <v>44</v>
      </c>
      <c r="P9" s="111">
        <v>51</v>
      </c>
      <c r="Q9" s="111">
        <v>44</v>
      </c>
      <c r="R9" s="120">
        <v>52</v>
      </c>
      <c r="S9" s="120">
        <v>47</v>
      </c>
      <c r="T9" s="119">
        <v>49</v>
      </c>
      <c r="U9" s="119">
        <v>47</v>
      </c>
      <c r="V9" s="119">
        <v>52</v>
      </c>
      <c r="W9" s="119">
        <v>65</v>
      </c>
      <c r="X9" s="119">
        <v>50</v>
      </c>
      <c r="Y9" s="119">
        <v>54</v>
      </c>
      <c r="Z9" s="119">
        <v>51</v>
      </c>
      <c r="AA9" s="119">
        <v>55</v>
      </c>
      <c r="AB9" s="119">
        <v>40</v>
      </c>
      <c r="AC9" s="119">
        <v>57</v>
      </c>
      <c r="AD9" s="119">
        <v>46</v>
      </c>
      <c r="AE9" s="120">
        <v>41</v>
      </c>
      <c r="AF9" s="119">
        <v>44</v>
      </c>
      <c r="AG9" s="119">
        <v>29</v>
      </c>
      <c r="AH9" s="119">
        <v>40</v>
      </c>
      <c r="AI9" s="126">
        <v>49</v>
      </c>
      <c r="AJ9" s="126">
        <v>50</v>
      </c>
      <c r="AK9" s="126">
        <v>39</v>
      </c>
      <c r="AL9" s="126">
        <v>30</v>
      </c>
      <c r="AM9" s="126">
        <v>29</v>
      </c>
      <c r="AN9" s="126">
        <v>40</v>
      </c>
      <c r="AO9" s="126">
        <v>32</v>
      </c>
      <c r="AP9" s="126">
        <v>37</v>
      </c>
      <c r="AQ9" s="127">
        <v>27</v>
      </c>
      <c r="AR9" s="126">
        <v>36</v>
      </c>
      <c r="AS9" s="126">
        <v>44</v>
      </c>
      <c r="AT9" s="126">
        <v>54</v>
      </c>
      <c r="AU9" s="126">
        <v>40</v>
      </c>
      <c r="AV9" s="127">
        <v>45</v>
      </c>
      <c r="AW9" s="126">
        <v>42</v>
      </c>
      <c r="AX9" s="126">
        <v>36</v>
      </c>
      <c r="AY9" s="133">
        <v>28</v>
      </c>
      <c r="AZ9" s="132">
        <v>47</v>
      </c>
      <c r="BA9" s="132">
        <v>32</v>
      </c>
      <c r="BB9" s="133">
        <v>29</v>
      </c>
      <c r="BC9" s="132">
        <v>41</v>
      </c>
      <c r="BD9" s="132">
        <v>42</v>
      </c>
      <c r="BE9" s="132">
        <v>39</v>
      </c>
      <c r="BF9" s="132">
        <v>41</v>
      </c>
      <c r="BG9" s="132">
        <v>43</v>
      </c>
      <c r="BH9" s="132">
        <v>42</v>
      </c>
      <c r="BI9" s="132">
        <v>39</v>
      </c>
      <c r="BJ9" s="132">
        <v>29</v>
      </c>
      <c r="BK9" s="132">
        <v>31</v>
      </c>
      <c r="BL9" s="132">
        <v>49</v>
      </c>
      <c r="BM9" s="132">
        <v>32</v>
      </c>
      <c r="BN9" s="132">
        <v>43</v>
      </c>
      <c r="BO9" s="132">
        <v>40</v>
      </c>
      <c r="BP9" s="139">
        <v>46</v>
      </c>
      <c r="BQ9" s="139">
        <v>54</v>
      </c>
      <c r="BR9" s="139">
        <v>31</v>
      </c>
      <c r="BS9" s="139">
        <v>37</v>
      </c>
      <c r="BT9" s="139">
        <v>36</v>
      </c>
      <c r="BU9" s="139">
        <v>28</v>
      </c>
      <c r="BV9" s="139">
        <v>62</v>
      </c>
      <c r="BW9" s="140">
        <v>41</v>
      </c>
      <c r="BX9" s="139">
        <v>41</v>
      </c>
      <c r="BY9" s="139">
        <v>39</v>
      </c>
      <c r="BZ9" s="139">
        <v>36</v>
      </c>
      <c r="CA9" s="139">
        <v>34</v>
      </c>
      <c r="CB9" s="139">
        <v>0</v>
      </c>
      <c r="CC9" s="139">
        <v>0</v>
      </c>
      <c r="CD9" s="139">
        <v>0</v>
      </c>
      <c r="CE9" s="139">
        <v>0</v>
      </c>
      <c r="CF9" s="139">
        <v>0</v>
      </c>
      <c r="CG9" s="146">
        <v>0</v>
      </c>
      <c r="CH9" s="146">
        <v>0</v>
      </c>
      <c r="CI9" s="146">
        <v>0</v>
      </c>
      <c r="CJ9" s="146">
        <v>0</v>
      </c>
      <c r="CK9" s="146">
        <v>0</v>
      </c>
      <c r="CL9" s="146">
        <v>0</v>
      </c>
      <c r="CM9" s="146">
        <v>0</v>
      </c>
      <c r="CN9" s="146">
        <v>0</v>
      </c>
      <c r="CO9" s="146">
        <v>0</v>
      </c>
      <c r="CP9" s="146">
        <v>0</v>
      </c>
      <c r="CQ9" s="146">
        <v>0</v>
      </c>
      <c r="CR9" s="146">
        <v>0</v>
      </c>
      <c r="CS9" s="146">
        <v>0</v>
      </c>
      <c r="CT9" s="150">
        <v>860</v>
      </c>
    </row>
    <row r="10" spans="1:98" x14ac:dyDescent="0.25">
      <c r="A10" s="109" t="s">
        <v>106</v>
      </c>
      <c r="B10" s="110">
        <v>0</v>
      </c>
      <c r="C10" s="110">
        <v>0</v>
      </c>
      <c r="D10" s="110">
        <v>0</v>
      </c>
      <c r="E10" s="110">
        <v>0</v>
      </c>
      <c r="F10" s="110">
        <v>0</v>
      </c>
      <c r="G10" s="110">
        <v>0</v>
      </c>
      <c r="H10" s="111">
        <v>0</v>
      </c>
      <c r="I10" s="111">
        <v>0</v>
      </c>
      <c r="J10" s="111">
        <v>0</v>
      </c>
      <c r="K10" s="111">
        <v>0</v>
      </c>
      <c r="L10" s="111">
        <v>0</v>
      </c>
      <c r="M10" s="111">
        <v>0</v>
      </c>
      <c r="N10" s="111">
        <v>0</v>
      </c>
      <c r="O10" s="111">
        <v>0</v>
      </c>
      <c r="P10" s="111">
        <v>0</v>
      </c>
      <c r="Q10" s="111">
        <v>0</v>
      </c>
      <c r="R10" s="120">
        <v>0</v>
      </c>
      <c r="S10" s="120">
        <v>0</v>
      </c>
      <c r="T10" s="119">
        <v>0</v>
      </c>
      <c r="U10" s="119">
        <v>0</v>
      </c>
      <c r="V10" s="119">
        <v>0</v>
      </c>
      <c r="W10" s="119">
        <v>0</v>
      </c>
      <c r="X10" s="119">
        <v>0</v>
      </c>
      <c r="Y10" s="119">
        <v>0</v>
      </c>
      <c r="Z10" s="119">
        <v>0</v>
      </c>
      <c r="AA10" s="119">
        <v>0</v>
      </c>
      <c r="AB10" s="119">
        <v>0</v>
      </c>
      <c r="AC10" s="119">
        <v>0</v>
      </c>
      <c r="AD10" s="119">
        <v>0</v>
      </c>
      <c r="AE10" s="120">
        <v>0</v>
      </c>
      <c r="AF10" s="119">
        <v>0</v>
      </c>
      <c r="AG10" s="119">
        <v>0</v>
      </c>
      <c r="AH10" s="119">
        <v>0</v>
      </c>
      <c r="AI10" s="126">
        <v>0</v>
      </c>
      <c r="AJ10" s="126">
        <v>0</v>
      </c>
      <c r="AK10" s="126">
        <v>0</v>
      </c>
      <c r="AL10" s="126">
        <v>0</v>
      </c>
      <c r="AM10" s="126">
        <v>0</v>
      </c>
      <c r="AN10" s="126">
        <v>0</v>
      </c>
      <c r="AO10" s="126">
        <v>0</v>
      </c>
      <c r="AP10" s="126">
        <v>0</v>
      </c>
      <c r="AQ10" s="127">
        <v>0</v>
      </c>
      <c r="AR10" s="126">
        <v>0</v>
      </c>
      <c r="AS10" s="126">
        <v>0</v>
      </c>
      <c r="AT10" s="126">
        <v>0</v>
      </c>
      <c r="AU10" s="126">
        <v>0</v>
      </c>
      <c r="AV10" s="127">
        <v>0</v>
      </c>
      <c r="AW10" s="126">
        <v>0</v>
      </c>
      <c r="AX10" s="126">
        <v>0</v>
      </c>
      <c r="AY10" s="133">
        <v>0</v>
      </c>
      <c r="AZ10" s="132">
        <v>0</v>
      </c>
      <c r="BA10" s="132">
        <v>0</v>
      </c>
      <c r="BB10" s="133">
        <v>0</v>
      </c>
      <c r="BC10" s="132">
        <v>0</v>
      </c>
      <c r="BD10" s="132">
        <v>0</v>
      </c>
      <c r="BE10" s="132">
        <v>0</v>
      </c>
      <c r="BF10" s="132">
        <v>0</v>
      </c>
      <c r="BG10" s="132">
        <v>0</v>
      </c>
      <c r="BH10" s="132">
        <v>0</v>
      </c>
      <c r="BI10" s="132">
        <v>0</v>
      </c>
      <c r="BJ10" s="132">
        <v>0</v>
      </c>
      <c r="BK10" s="132">
        <v>0</v>
      </c>
      <c r="BL10" s="132">
        <v>0</v>
      </c>
      <c r="BM10" s="132">
        <v>0</v>
      </c>
      <c r="BN10" s="132">
        <v>0</v>
      </c>
      <c r="BO10" s="132">
        <v>0</v>
      </c>
      <c r="BP10" s="139">
        <v>0</v>
      </c>
      <c r="BQ10" s="139">
        <v>0</v>
      </c>
      <c r="BR10" s="139">
        <v>0</v>
      </c>
      <c r="BS10" s="139">
        <v>0</v>
      </c>
      <c r="BT10" s="139">
        <v>0</v>
      </c>
      <c r="BU10" s="139">
        <v>0</v>
      </c>
      <c r="BV10" s="139">
        <v>0</v>
      </c>
      <c r="BW10" s="140">
        <v>31</v>
      </c>
      <c r="BX10" s="139">
        <v>85</v>
      </c>
      <c r="BY10" s="140">
        <v>104</v>
      </c>
      <c r="BZ10" s="140">
        <v>109</v>
      </c>
      <c r="CA10" s="140">
        <v>104</v>
      </c>
      <c r="CB10" s="139">
        <v>94</v>
      </c>
      <c r="CC10" s="139">
        <v>90</v>
      </c>
      <c r="CD10" s="139">
        <v>91</v>
      </c>
      <c r="CE10" s="139">
        <v>94</v>
      </c>
      <c r="CF10" s="140">
        <v>112</v>
      </c>
      <c r="CG10" s="146">
        <v>83</v>
      </c>
      <c r="CH10" s="146">
        <v>76</v>
      </c>
      <c r="CI10" s="146">
        <v>66</v>
      </c>
      <c r="CJ10" s="146">
        <v>28</v>
      </c>
      <c r="CK10" s="146">
        <v>36</v>
      </c>
      <c r="CL10" s="146">
        <v>45</v>
      </c>
      <c r="CM10" s="146">
        <v>29</v>
      </c>
      <c r="CN10" s="146">
        <v>50</v>
      </c>
      <c r="CO10" s="146">
        <v>48</v>
      </c>
      <c r="CP10" s="146">
        <v>32</v>
      </c>
      <c r="CQ10" s="146">
        <v>39</v>
      </c>
      <c r="CR10" s="146">
        <v>44</v>
      </c>
      <c r="CS10" s="146">
        <v>54</v>
      </c>
      <c r="CT10" s="150">
        <v>366</v>
      </c>
    </row>
    <row r="11" spans="1:98" x14ac:dyDescent="0.25">
      <c r="A11" s="109" t="s">
        <v>107</v>
      </c>
      <c r="B11" s="110">
        <v>0</v>
      </c>
      <c r="C11" s="110">
        <v>0</v>
      </c>
      <c r="D11" s="110">
        <v>0</v>
      </c>
      <c r="E11" s="110">
        <v>0</v>
      </c>
      <c r="F11" s="110">
        <v>0</v>
      </c>
      <c r="G11" s="110">
        <v>0</v>
      </c>
      <c r="H11" s="111">
        <v>0</v>
      </c>
      <c r="I11" s="111">
        <v>0</v>
      </c>
      <c r="J11" s="111">
        <v>0</v>
      </c>
      <c r="K11" s="111">
        <v>0</v>
      </c>
      <c r="L11" s="111">
        <v>0</v>
      </c>
      <c r="M11" s="111">
        <v>0</v>
      </c>
      <c r="N11" s="111">
        <v>0</v>
      </c>
      <c r="O11" s="111">
        <v>0</v>
      </c>
      <c r="P11" s="111">
        <v>0</v>
      </c>
      <c r="Q11" s="111">
        <v>0</v>
      </c>
      <c r="R11" s="120">
        <v>0</v>
      </c>
      <c r="S11" s="120">
        <v>0</v>
      </c>
      <c r="T11" s="119">
        <v>0</v>
      </c>
      <c r="U11" s="119">
        <v>0</v>
      </c>
      <c r="V11" s="119">
        <v>0</v>
      </c>
      <c r="W11" s="119">
        <v>0</v>
      </c>
      <c r="X11" s="119">
        <v>0</v>
      </c>
      <c r="Y11" s="119">
        <v>0</v>
      </c>
      <c r="Z11" s="119">
        <v>0</v>
      </c>
      <c r="AA11" s="119">
        <v>0</v>
      </c>
      <c r="AB11" s="119">
        <v>0</v>
      </c>
      <c r="AC11" s="119">
        <v>0</v>
      </c>
      <c r="AD11" s="119">
        <v>0</v>
      </c>
      <c r="AE11" s="120">
        <v>0</v>
      </c>
      <c r="AF11" s="119">
        <v>0</v>
      </c>
      <c r="AG11" s="119">
        <v>0</v>
      </c>
      <c r="AH11" s="119">
        <v>0</v>
      </c>
      <c r="AI11" s="126">
        <v>0</v>
      </c>
      <c r="AJ11" s="126">
        <v>0</v>
      </c>
      <c r="AK11" s="126">
        <v>0</v>
      </c>
      <c r="AL11" s="126">
        <v>15</v>
      </c>
      <c r="AM11" s="126">
        <v>35</v>
      </c>
      <c r="AN11" s="126">
        <v>35</v>
      </c>
      <c r="AO11" s="126">
        <v>35</v>
      </c>
      <c r="AP11" s="126">
        <v>35</v>
      </c>
      <c r="AQ11" s="127">
        <v>35</v>
      </c>
      <c r="AR11" s="126">
        <v>35</v>
      </c>
      <c r="AS11" s="126">
        <v>35</v>
      </c>
      <c r="AT11" s="126">
        <v>35</v>
      </c>
      <c r="AU11" s="126">
        <v>35</v>
      </c>
      <c r="AV11" s="127">
        <v>35</v>
      </c>
      <c r="AW11" s="126">
        <v>35</v>
      </c>
      <c r="AX11" s="126">
        <v>35</v>
      </c>
      <c r="AY11" s="133">
        <v>35</v>
      </c>
      <c r="AZ11" s="132">
        <v>35</v>
      </c>
      <c r="BA11" s="132">
        <v>35</v>
      </c>
      <c r="BB11" s="133">
        <v>35</v>
      </c>
      <c r="BC11" s="132">
        <v>35</v>
      </c>
      <c r="BD11" s="132">
        <v>35</v>
      </c>
      <c r="BE11" s="132">
        <v>35</v>
      </c>
      <c r="BF11" s="132">
        <v>35</v>
      </c>
      <c r="BG11" s="132">
        <v>35</v>
      </c>
      <c r="BH11" s="132">
        <v>35</v>
      </c>
      <c r="BI11" s="132">
        <v>35</v>
      </c>
      <c r="BJ11" s="132">
        <v>35</v>
      </c>
      <c r="BK11" s="132">
        <v>35</v>
      </c>
      <c r="BL11" s="132">
        <v>0</v>
      </c>
      <c r="BM11" s="132">
        <v>0</v>
      </c>
      <c r="BN11" s="132">
        <v>0</v>
      </c>
      <c r="BO11" s="132">
        <v>0</v>
      </c>
      <c r="BP11" s="139">
        <v>0</v>
      </c>
      <c r="BQ11" s="139">
        <v>0</v>
      </c>
      <c r="BR11" s="139">
        <v>0</v>
      </c>
      <c r="BS11" s="139">
        <v>0</v>
      </c>
      <c r="BT11" s="139">
        <v>0</v>
      </c>
      <c r="BU11" s="139">
        <v>0</v>
      </c>
      <c r="BV11" s="139">
        <v>0</v>
      </c>
      <c r="BW11" s="140">
        <v>0</v>
      </c>
      <c r="BX11" s="139">
        <v>30</v>
      </c>
      <c r="BY11" s="139">
        <v>70</v>
      </c>
      <c r="BZ11" s="139">
        <v>70</v>
      </c>
      <c r="CA11" s="139">
        <v>69</v>
      </c>
      <c r="CB11" s="139">
        <v>67</v>
      </c>
      <c r="CC11" s="139">
        <v>35</v>
      </c>
      <c r="CD11" s="139">
        <v>34</v>
      </c>
      <c r="CE11" s="139">
        <v>35</v>
      </c>
      <c r="CF11" s="139">
        <v>0</v>
      </c>
      <c r="CG11" s="146">
        <v>0</v>
      </c>
      <c r="CH11" s="146">
        <v>0</v>
      </c>
      <c r="CI11" s="146">
        <v>0</v>
      </c>
      <c r="CJ11" s="146">
        <v>0</v>
      </c>
      <c r="CK11" s="146">
        <v>0</v>
      </c>
      <c r="CL11" s="146">
        <v>0</v>
      </c>
      <c r="CM11" s="146">
        <v>0</v>
      </c>
      <c r="CN11" s="146">
        <v>0</v>
      </c>
      <c r="CO11" s="146">
        <v>0</v>
      </c>
      <c r="CP11" s="146">
        <v>0</v>
      </c>
      <c r="CQ11" s="146">
        <v>0</v>
      </c>
      <c r="CR11" s="146">
        <v>0</v>
      </c>
      <c r="CS11" s="146">
        <v>0</v>
      </c>
      <c r="CT11" s="150">
        <v>327</v>
      </c>
    </row>
    <row r="12" spans="1:98" x14ac:dyDescent="0.25">
      <c r="A12" s="109" t="s">
        <v>108</v>
      </c>
      <c r="B12" s="110">
        <v>0</v>
      </c>
      <c r="C12" s="110">
        <v>0</v>
      </c>
      <c r="D12" s="110">
        <v>0</v>
      </c>
      <c r="E12" s="110">
        <v>0</v>
      </c>
      <c r="F12" s="110">
        <v>0</v>
      </c>
      <c r="G12" s="110">
        <v>0</v>
      </c>
      <c r="H12" s="111">
        <v>0</v>
      </c>
      <c r="I12" s="111">
        <v>0</v>
      </c>
      <c r="J12" s="111">
        <v>0</v>
      </c>
      <c r="K12" s="111">
        <v>0</v>
      </c>
      <c r="L12" s="111">
        <v>0</v>
      </c>
      <c r="M12" s="111">
        <v>0</v>
      </c>
      <c r="N12" s="111">
        <v>0</v>
      </c>
      <c r="O12" s="111">
        <v>0</v>
      </c>
      <c r="P12" s="111">
        <v>0</v>
      </c>
      <c r="Q12" s="111">
        <v>0</v>
      </c>
      <c r="R12" s="120">
        <v>0</v>
      </c>
      <c r="S12" s="120">
        <v>0</v>
      </c>
      <c r="T12" s="119">
        <v>0</v>
      </c>
      <c r="U12" s="119">
        <v>0</v>
      </c>
      <c r="V12" s="119">
        <v>0</v>
      </c>
      <c r="W12" s="119">
        <v>0</v>
      </c>
      <c r="X12" s="119">
        <v>0</v>
      </c>
      <c r="Y12" s="119">
        <v>0</v>
      </c>
      <c r="Z12" s="119">
        <v>0</v>
      </c>
      <c r="AA12" s="119">
        <v>0</v>
      </c>
      <c r="AB12" s="119">
        <v>0</v>
      </c>
      <c r="AC12" s="119">
        <v>0</v>
      </c>
      <c r="AD12" s="119">
        <v>0</v>
      </c>
      <c r="AE12" s="120">
        <v>0</v>
      </c>
      <c r="AF12" s="119">
        <v>0</v>
      </c>
      <c r="AG12" s="119">
        <v>0</v>
      </c>
      <c r="AH12" s="119">
        <v>0</v>
      </c>
      <c r="AI12" s="126">
        <v>0</v>
      </c>
      <c r="AJ12" s="126">
        <v>0</v>
      </c>
      <c r="AK12" s="126">
        <v>0</v>
      </c>
      <c r="AL12" s="126">
        <v>0</v>
      </c>
      <c r="AM12" s="126">
        <v>0</v>
      </c>
      <c r="AN12" s="126">
        <v>0</v>
      </c>
      <c r="AO12" s="126">
        <v>15</v>
      </c>
      <c r="AP12" s="126">
        <v>14</v>
      </c>
      <c r="AQ12" s="127">
        <v>14</v>
      </c>
      <c r="AR12" s="126">
        <v>14</v>
      </c>
      <c r="AS12" s="126">
        <v>15</v>
      </c>
      <c r="AT12" s="126">
        <v>15</v>
      </c>
      <c r="AU12" s="126">
        <v>14</v>
      </c>
      <c r="AV12" s="127">
        <v>14</v>
      </c>
      <c r="AW12" s="126">
        <v>15</v>
      </c>
      <c r="AX12" s="126">
        <v>14</v>
      </c>
      <c r="AY12" s="133">
        <v>14</v>
      </c>
      <c r="AZ12" s="132">
        <v>15</v>
      </c>
      <c r="BA12" s="132">
        <v>15</v>
      </c>
      <c r="BB12" s="133">
        <v>15</v>
      </c>
      <c r="BC12" s="132">
        <v>15</v>
      </c>
      <c r="BD12" s="132">
        <v>15</v>
      </c>
      <c r="BE12" s="132">
        <v>15</v>
      </c>
      <c r="BF12" s="132">
        <v>15</v>
      </c>
      <c r="BG12" s="132">
        <v>15</v>
      </c>
      <c r="BH12" s="132">
        <v>15</v>
      </c>
      <c r="BI12" s="132">
        <v>0</v>
      </c>
      <c r="BJ12" s="132">
        <v>0</v>
      </c>
      <c r="BK12" s="132">
        <v>0</v>
      </c>
      <c r="BL12" s="132">
        <v>0</v>
      </c>
      <c r="BM12" s="132">
        <v>0</v>
      </c>
      <c r="BN12" s="132">
        <v>0</v>
      </c>
      <c r="BO12" s="132">
        <v>0</v>
      </c>
      <c r="BP12" s="139">
        <v>0</v>
      </c>
      <c r="BQ12" s="139">
        <v>0</v>
      </c>
      <c r="BR12" s="139">
        <v>0</v>
      </c>
      <c r="BS12" s="139">
        <v>0</v>
      </c>
      <c r="BT12" s="139">
        <v>0</v>
      </c>
      <c r="BU12" s="139">
        <v>0</v>
      </c>
      <c r="BV12" s="139">
        <v>0</v>
      </c>
      <c r="BW12" s="140">
        <v>7</v>
      </c>
      <c r="BX12" s="139">
        <v>29</v>
      </c>
      <c r="BY12" s="139">
        <v>31</v>
      </c>
      <c r="BZ12" s="139">
        <v>31</v>
      </c>
      <c r="CA12" s="139">
        <v>31</v>
      </c>
      <c r="CB12" s="139">
        <v>30</v>
      </c>
      <c r="CC12" s="139">
        <v>30</v>
      </c>
      <c r="CD12" s="139">
        <v>30</v>
      </c>
      <c r="CE12" s="139">
        <v>16</v>
      </c>
      <c r="CF12" s="139">
        <v>0</v>
      </c>
      <c r="CG12" s="146">
        <v>0</v>
      </c>
      <c r="CH12" s="146">
        <v>0</v>
      </c>
      <c r="CI12" s="146">
        <v>0</v>
      </c>
      <c r="CJ12" s="146">
        <v>0</v>
      </c>
      <c r="CK12" s="146">
        <v>0</v>
      </c>
      <c r="CL12" s="146">
        <v>0</v>
      </c>
      <c r="CM12" s="146">
        <v>0</v>
      </c>
      <c r="CN12" s="146">
        <v>0</v>
      </c>
      <c r="CO12" s="146">
        <v>0</v>
      </c>
      <c r="CP12" s="146">
        <v>0</v>
      </c>
      <c r="CQ12" s="146">
        <v>0</v>
      </c>
      <c r="CR12" s="146">
        <v>0</v>
      </c>
      <c r="CS12" s="146">
        <v>0</v>
      </c>
      <c r="CT12" s="150">
        <v>133</v>
      </c>
    </row>
    <row r="13" spans="1:98" x14ac:dyDescent="0.25">
      <c r="A13" s="109" t="s">
        <v>109</v>
      </c>
      <c r="B13" s="110">
        <v>36</v>
      </c>
      <c r="C13" s="110">
        <v>36</v>
      </c>
      <c r="D13" s="110">
        <v>36</v>
      </c>
      <c r="E13" s="110">
        <v>36</v>
      </c>
      <c r="F13" s="110">
        <v>36</v>
      </c>
      <c r="G13" s="110">
        <v>36</v>
      </c>
      <c r="H13" s="111">
        <v>36</v>
      </c>
      <c r="I13" s="111">
        <v>36</v>
      </c>
      <c r="J13" s="111">
        <v>36</v>
      </c>
      <c r="K13" s="111">
        <v>36</v>
      </c>
      <c r="L13" s="111">
        <v>36</v>
      </c>
      <c r="M13" s="111">
        <v>36</v>
      </c>
      <c r="N13" s="111">
        <v>36</v>
      </c>
      <c r="O13" s="111">
        <v>36</v>
      </c>
      <c r="P13" s="111">
        <v>36</v>
      </c>
      <c r="Q13" s="111">
        <v>36</v>
      </c>
      <c r="R13" s="120">
        <v>36</v>
      </c>
      <c r="S13" s="120">
        <v>36</v>
      </c>
      <c r="T13" s="119">
        <v>36</v>
      </c>
      <c r="U13" s="119">
        <v>36</v>
      </c>
      <c r="V13" s="119">
        <v>36</v>
      </c>
      <c r="W13" s="119">
        <v>36</v>
      </c>
      <c r="X13" s="119">
        <v>36</v>
      </c>
      <c r="Y13" s="119">
        <v>36</v>
      </c>
      <c r="Z13" s="119">
        <v>36</v>
      </c>
      <c r="AA13" s="119">
        <v>36</v>
      </c>
      <c r="AB13" s="119">
        <v>36</v>
      </c>
      <c r="AC13" s="119">
        <v>36</v>
      </c>
      <c r="AD13" s="119">
        <v>36</v>
      </c>
      <c r="AE13" s="120">
        <v>36</v>
      </c>
      <c r="AF13" s="119">
        <v>36</v>
      </c>
      <c r="AG13" s="119">
        <v>36</v>
      </c>
      <c r="AH13" s="119">
        <v>36</v>
      </c>
      <c r="AI13" s="126">
        <v>36</v>
      </c>
      <c r="AJ13" s="126">
        <v>36</v>
      </c>
      <c r="AK13" s="126">
        <v>36</v>
      </c>
      <c r="AL13" s="126">
        <v>36</v>
      </c>
      <c r="AM13" s="126">
        <v>36</v>
      </c>
      <c r="AN13" s="126">
        <v>36</v>
      </c>
      <c r="AO13" s="126">
        <v>36</v>
      </c>
      <c r="AP13" s="126">
        <v>36</v>
      </c>
      <c r="AQ13" s="127">
        <v>36</v>
      </c>
      <c r="AR13" s="126">
        <v>36</v>
      </c>
      <c r="AS13" s="126">
        <v>36</v>
      </c>
      <c r="AT13" s="126">
        <v>36</v>
      </c>
      <c r="AU13" s="126">
        <v>36</v>
      </c>
      <c r="AV13" s="127">
        <v>36</v>
      </c>
      <c r="AW13" s="126">
        <v>36</v>
      </c>
      <c r="AX13" s="126">
        <v>36</v>
      </c>
      <c r="AY13" s="133">
        <v>36</v>
      </c>
      <c r="AZ13" s="132">
        <v>36</v>
      </c>
      <c r="BA13" s="132">
        <v>36</v>
      </c>
      <c r="BB13" s="133">
        <v>36</v>
      </c>
      <c r="BC13" s="132">
        <v>36</v>
      </c>
      <c r="BD13" s="132">
        <v>36</v>
      </c>
      <c r="BE13" s="132">
        <v>36</v>
      </c>
      <c r="BF13" s="132">
        <v>36</v>
      </c>
      <c r="BG13" s="132">
        <v>36</v>
      </c>
      <c r="BH13" s="132">
        <v>36</v>
      </c>
      <c r="BI13" s="132">
        <v>36</v>
      </c>
      <c r="BJ13" s="132">
        <v>36</v>
      </c>
      <c r="BK13" s="132">
        <v>36</v>
      </c>
      <c r="BL13" s="132">
        <v>36</v>
      </c>
      <c r="BM13" s="132">
        <v>36</v>
      </c>
      <c r="BN13" s="132">
        <v>36</v>
      </c>
      <c r="BO13" s="132">
        <v>36</v>
      </c>
      <c r="BP13" s="139">
        <v>36</v>
      </c>
      <c r="BQ13" s="139">
        <v>36</v>
      </c>
      <c r="BR13" s="139">
        <v>36</v>
      </c>
      <c r="BS13" s="139">
        <v>36</v>
      </c>
      <c r="BT13" s="139">
        <v>36</v>
      </c>
      <c r="BU13" s="139">
        <v>36</v>
      </c>
      <c r="BV13" s="139">
        <v>36</v>
      </c>
      <c r="BW13" s="140">
        <v>36</v>
      </c>
      <c r="BX13" s="139">
        <v>36</v>
      </c>
      <c r="BY13" s="139">
        <v>36</v>
      </c>
      <c r="BZ13" s="139">
        <v>36</v>
      </c>
      <c r="CA13" s="139">
        <v>36</v>
      </c>
      <c r="CB13" s="139">
        <v>36</v>
      </c>
      <c r="CC13" s="139">
        <v>36</v>
      </c>
      <c r="CD13" s="139">
        <v>36</v>
      </c>
      <c r="CE13" s="139">
        <v>36</v>
      </c>
      <c r="CF13" s="139">
        <v>36</v>
      </c>
      <c r="CG13" s="146">
        <v>36</v>
      </c>
      <c r="CH13" s="146">
        <v>36</v>
      </c>
      <c r="CI13" s="146">
        <v>36</v>
      </c>
      <c r="CJ13" s="146">
        <v>36</v>
      </c>
      <c r="CK13" s="146">
        <v>36</v>
      </c>
      <c r="CL13" s="146">
        <v>36</v>
      </c>
      <c r="CM13" s="146">
        <v>36</v>
      </c>
      <c r="CN13" s="146">
        <v>36</v>
      </c>
      <c r="CO13" s="146">
        <v>36</v>
      </c>
      <c r="CP13" s="146">
        <v>36</v>
      </c>
      <c r="CQ13" s="146">
        <v>36</v>
      </c>
      <c r="CR13" s="146">
        <v>36</v>
      </c>
      <c r="CS13" s="146">
        <v>36</v>
      </c>
      <c r="CT13" s="150">
        <v>859</v>
      </c>
    </row>
    <row r="14" spans="1:98" x14ac:dyDescent="0.25">
      <c r="A14" s="109" t="s">
        <v>110</v>
      </c>
      <c r="B14" s="110">
        <v>0</v>
      </c>
      <c r="C14" s="110">
        <v>0</v>
      </c>
      <c r="D14" s="110">
        <v>0</v>
      </c>
      <c r="E14" s="110">
        <v>0</v>
      </c>
      <c r="F14" s="110">
        <v>0</v>
      </c>
      <c r="G14" s="110">
        <v>0</v>
      </c>
      <c r="H14" s="111">
        <v>0</v>
      </c>
      <c r="I14" s="111">
        <v>0</v>
      </c>
      <c r="J14" s="111">
        <v>0</v>
      </c>
      <c r="K14" s="111">
        <v>0</v>
      </c>
      <c r="L14" s="111">
        <v>0</v>
      </c>
      <c r="M14" s="111">
        <v>0</v>
      </c>
      <c r="N14" s="111">
        <v>0</v>
      </c>
      <c r="O14" s="111">
        <v>0</v>
      </c>
      <c r="P14" s="111">
        <v>0</v>
      </c>
      <c r="Q14" s="111">
        <v>0</v>
      </c>
      <c r="R14" s="120">
        <v>0</v>
      </c>
      <c r="S14" s="120">
        <v>0</v>
      </c>
      <c r="T14" s="119">
        <v>0</v>
      </c>
      <c r="U14" s="119">
        <v>0</v>
      </c>
      <c r="V14" s="119">
        <v>0</v>
      </c>
      <c r="W14" s="119">
        <v>0</v>
      </c>
      <c r="X14" s="119">
        <v>0</v>
      </c>
      <c r="Y14" s="119">
        <v>0</v>
      </c>
      <c r="Z14" s="119">
        <v>0</v>
      </c>
      <c r="AA14" s="119">
        <v>0</v>
      </c>
      <c r="AB14" s="119">
        <v>0</v>
      </c>
      <c r="AC14" s="119">
        <v>0</v>
      </c>
      <c r="AD14" s="119">
        <v>0</v>
      </c>
      <c r="AE14" s="120">
        <v>0</v>
      </c>
      <c r="AF14" s="119">
        <v>0</v>
      </c>
      <c r="AG14" s="119">
        <v>0</v>
      </c>
      <c r="AH14" s="119">
        <v>0</v>
      </c>
      <c r="AI14" s="126">
        <v>0</v>
      </c>
      <c r="AJ14" s="126">
        <v>0</v>
      </c>
      <c r="AK14" s="126">
        <v>0</v>
      </c>
      <c r="AL14" s="126">
        <v>0</v>
      </c>
      <c r="AM14" s="126">
        <v>0</v>
      </c>
      <c r="AN14" s="126">
        <v>0</v>
      </c>
      <c r="AO14" s="126">
        <v>0</v>
      </c>
      <c r="AP14" s="126">
        <v>0</v>
      </c>
      <c r="AQ14" s="127">
        <v>0</v>
      </c>
      <c r="AR14" s="126">
        <v>0</v>
      </c>
      <c r="AS14" s="126">
        <v>0</v>
      </c>
      <c r="AT14" s="126">
        <v>0</v>
      </c>
      <c r="AU14" s="126">
        <v>29</v>
      </c>
      <c r="AV14" s="127">
        <v>31</v>
      </c>
      <c r="AW14" s="126">
        <v>28</v>
      </c>
      <c r="AX14" s="126">
        <v>28</v>
      </c>
      <c r="AY14" s="133">
        <v>26</v>
      </c>
      <c r="AZ14" s="132">
        <v>11</v>
      </c>
      <c r="BA14" s="132">
        <v>7</v>
      </c>
      <c r="BB14" s="133">
        <v>7</v>
      </c>
      <c r="BC14" s="132">
        <v>11</v>
      </c>
      <c r="BD14" s="132">
        <v>13</v>
      </c>
      <c r="BE14" s="132">
        <v>11</v>
      </c>
      <c r="BF14" s="132">
        <v>11</v>
      </c>
      <c r="BG14" s="132">
        <v>12</v>
      </c>
      <c r="BH14" s="132">
        <v>11</v>
      </c>
      <c r="BI14" s="132">
        <v>10</v>
      </c>
      <c r="BJ14" s="132">
        <v>8</v>
      </c>
      <c r="BK14" s="132">
        <v>8</v>
      </c>
      <c r="BL14" s="132">
        <v>13</v>
      </c>
      <c r="BM14" s="132">
        <v>8</v>
      </c>
      <c r="BN14" s="132">
        <v>12</v>
      </c>
      <c r="BO14" s="132">
        <v>11</v>
      </c>
      <c r="BP14" s="139">
        <v>13</v>
      </c>
      <c r="BQ14" s="139">
        <v>15</v>
      </c>
      <c r="BR14" s="139">
        <v>8</v>
      </c>
      <c r="BS14" s="139">
        <v>10</v>
      </c>
      <c r="BT14" s="139">
        <v>10</v>
      </c>
      <c r="BU14" s="139">
        <v>27</v>
      </c>
      <c r="BV14" s="139">
        <v>33</v>
      </c>
      <c r="BW14" s="140">
        <v>27</v>
      </c>
      <c r="BX14" s="139">
        <v>40</v>
      </c>
      <c r="BY14" s="139">
        <v>40</v>
      </c>
      <c r="BZ14" s="139">
        <v>40</v>
      </c>
      <c r="CA14" s="139">
        <v>40</v>
      </c>
      <c r="CB14" s="139">
        <v>40</v>
      </c>
      <c r="CC14" s="139">
        <v>40</v>
      </c>
      <c r="CD14" s="139">
        <v>39</v>
      </c>
      <c r="CE14" s="139">
        <v>39</v>
      </c>
      <c r="CF14" s="139">
        <v>37</v>
      </c>
      <c r="CG14" s="146">
        <v>26</v>
      </c>
      <c r="CH14" s="146">
        <v>14</v>
      </c>
      <c r="CI14" s="146">
        <v>0</v>
      </c>
      <c r="CJ14" s="146">
        <v>0</v>
      </c>
      <c r="CK14" s="146">
        <v>0</v>
      </c>
      <c r="CL14" s="146">
        <v>0</v>
      </c>
      <c r="CM14" s="146">
        <v>0</v>
      </c>
      <c r="CN14" s="146">
        <v>0</v>
      </c>
      <c r="CO14" s="146">
        <v>0</v>
      </c>
      <c r="CP14" s="146">
        <v>0</v>
      </c>
      <c r="CQ14" s="146">
        <v>0</v>
      </c>
      <c r="CR14" s="146">
        <v>0</v>
      </c>
      <c r="CS14" s="146">
        <v>0</v>
      </c>
      <c r="CT14" s="150">
        <v>216</v>
      </c>
    </row>
    <row r="15" spans="1:98" x14ac:dyDescent="0.25">
      <c r="A15" s="109" t="s">
        <v>111</v>
      </c>
      <c r="B15" s="110">
        <v>0</v>
      </c>
      <c r="C15" s="110">
        <v>0</v>
      </c>
      <c r="D15" s="110">
        <v>0</v>
      </c>
      <c r="E15" s="110">
        <v>0</v>
      </c>
      <c r="F15" s="110">
        <v>0</v>
      </c>
      <c r="G15" s="110">
        <v>0</v>
      </c>
      <c r="H15" s="111">
        <v>0</v>
      </c>
      <c r="I15" s="111">
        <v>0</v>
      </c>
      <c r="J15" s="111">
        <v>0</v>
      </c>
      <c r="K15" s="111">
        <v>0</v>
      </c>
      <c r="L15" s="111">
        <v>0</v>
      </c>
      <c r="M15" s="111">
        <v>0</v>
      </c>
      <c r="N15" s="111">
        <v>0</v>
      </c>
      <c r="O15" s="111">
        <v>0</v>
      </c>
      <c r="P15" s="111">
        <v>0</v>
      </c>
      <c r="Q15" s="111">
        <v>0</v>
      </c>
      <c r="R15" s="120">
        <v>0</v>
      </c>
      <c r="S15" s="120">
        <v>0</v>
      </c>
      <c r="T15" s="119">
        <v>0</v>
      </c>
      <c r="U15" s="119">
        <v>0</v>
      </c>
      <c r="V15" s="119">
        <v>0</v>
      </c>
      <c r="W15" s="119">
        <v>0</v>
      </c>
      <c r="X15" s="119">
        <v>0</v>
      </c>
      <c r="Y15" s="119">
        <v>0</v>
      </c>
      <c r="Z15" s="119">
        <v>0</v>
      </c>
      <c r="AA15" s="119">
        <v>0</v>
      </c>
      <c r="AB15" s="119">
        <v>0</v>
      </c>
      <c r="AC15" s="119">
        <v>0</v>
      </c>
      <c r="AD15" s="119">
        <v>0</v>
      </c>
      <c r="AE15" s="120">
        <v>0</v>
      </c>
      <c r="AF15" s="119">
        <v>0</v>
      </c>
      <c r="AG15" s="119">
        <v>0</v>
      </c>
      <c r="AH15" s="119">
        <v>0</v>
      </c>
      <c r="AI15" s="126">
        <v>0</v>
      </c>
      <c r="AJ15" s="126">
        <v>0</v>
      </c>
      <c r="AK15" s="126">
        <v>0</v>
      </c>
      <c r="AL15" s="126">
        <v>0</v>
      </c>
      <c r="AM15" s="126">
        <v>0</v>
      </c>
      <c r="AN15" s="126">
        <v>0</v>
      </c>
      <c r="AO15" s="126">
        <v>0</v>
      </c>
      <c r="AP15" s="126">
        <v>0</v>
      </c>
      <c r="AQ15" s="127">
        <v>0</v>
      </c>
      <c r="AR15" s="126">
        <v>0</v>
      </c>
      <c r="AS15" s="126">
        <v>0</v>
      </c>
      <c r="AT15" s="126">
        <v>0</v>
      </c>
      <c r="AU15" s="126">
        <v>0</v>
      </c>
      <c r="AV15" s="127">
        <v>0</v>
      </c>
      <c r="AW15" s="126">
        <v>0</v>
      </c>
      <c r="AX15" s="126">
        <v>0</v>
      </c>
      <c r="AY15" s="133">
        <v>0</v>
      </c>
      <c r="AZ15" s="132">
        <v>0</v>
      </c>
      <c r="BA15" s="132">
        <v>0</v>
      </c>
      <c r="BB15" s="133">
        <v>0</v>
      </c>
      <c r="BC15" s="132">
        <v>0</v>
      </c>
      <c r="BD15" s="132">
        <v>0</v>
      </c>
      <c r="BE15" s="132">
        <v>0</v>
      </c>
      <c r="BF15" s="132">
        <v>0</v>
      </c>
      <c r="BG15" s="132">
        <v>0</v>
      </c>
      <c r="BH15" s="132">
        <v>0</v>
      </c>
      <c r="BI15" s="132">
        <v>0</v>
      </c>
      <c r="BJ15" s="132">
        <v>0</v>
      </c>
      <c r="BK15" s="132">
        <v>0</v>
      </c>
      <c r="BL15" s="132">
        <v>0</v>
      </c>
      <c r="BM15" s="132">
        <v>0</v>
      </c>
      <c r="BN15" s="132">
        <v>0</v>
      </c>
      <c r="BO15" s="132">
        <v>0</v>
      </c>
      <c r="BP15" s="139">
        <v>0</v>
      </c>
      <c r="BQ15" s="139">
        <v>0</v>
      </c>
      <c r="BR15" s="139">
        <v>0</v>
      </c>
      <c r="BS15" s="139">
        <v>0</v>
      </c>
      <c r="BT15" s="139">
        <v>0</v>
      </c>
      <c r="BU15" s="139">
        <v>0</v>
      </c>
      <c r="BV15" s="139">
        <v>0</v>
      </c>
      <c r="BW15" s="140">
        <v>29</v>
      </c>
      <c r="BX15" s="139">
        <v>29</v>
      </c>
      <c r="BY15" s="139">
        <v>60</v>
      </c>
      <c r="BZ15" s="139">
        <v>59</v>
      </c>
      <c r="CA15" s="139">
        <v>59</v>
      </c>
      <c r="CB15" s="139">
        <v>59</v>
      </c>
      <c r="CC15" s="139">
        <v>59</v>
      </c>
      <c r="CD15" s="139">
        <v>31</v>
      </c>
      <c r="CE15" s="139">
        <v>9</v>
      </c>
      <c r="CF15" s="139">
        <v>9</v>
      </c>
      <c r="CG15" s="146">
        <v>9</v>
      </c>
      <c r="CH15" s="146">
        <v>9</v>
      </c>
      <c r="CI15" s="146">
        <v>9</v>
      </c>
      <c r="CJ15" s="146">
        <v>0</v>
      </c>
      <c r="CK15" s="146">
        <v>0</v>
      </c>
      <c r="CL15" s="146">
        <v>0</v>
      </c>
      <c r="CM15" s="146">
        <v>0</v>
      </c>
      <c r="CN15" s="146">
        <v>0</v>
      </c>
      <c r="CO15" s="146">
        <v>0</v>
      </c>
      <c r="CP15" s="146">
        <v>0</v>
      </c>
      <c r="CQ15" s="146">
        <v>0</v>
      </c>
      <c r="CR15" s="146">
        <v>0</v>
      </c>
      <c r="CS15" s="146">
        <v>0</v>
      </c>
      <c r="CT15" s="150">
        <v>106</v>
      </c>
    </row>
    <row r="16" spans="1:98" x14ac:dyDescent="0.25">
      <c r="A16" s="109" t="s">
        <v>112</v>
      </c>
      <c r="B16" s="110">
        <v>52</v>
      </c>
      <c r="C16" s="110">
        <v>52</v>
      </c>
      <c r="D16" s="110">
        <v>26</v>
      </c>
      <c r="E16" s="110">
        <v>26</v>
      </c>
      <c r="F16" s="110">
        <v>26</v>
      </c>
      <c r="G16" s="110">
        <v>26</v>
      </c>
      <c r="H16" s="111">
        <v>26</v>
      </c>
      <c r="I16" s="111">
        <v>26</v>
      </c>
      <c r="J16" s="111">
        <v>26</v>
      </c>
      <c r="K16" s="111">
        <v>26</v>
      </c>
      <c r="L16" s="111">
        <v>26</v>
      </c>
      <c r="M16" s="111">
        <v>26</v>
      </c>
      <c r="N16" s="111">
        <v>26</v>
      </c>
      <c r="O16" s="111">
        <v>26</v>
      </c>
      <c r="P16" s="111">
        <v>26</v>
      </c>
      <c r="Q16" s="111">
        <v>26</v>
      </c>
      <c r="R16" s="120">
        <v>26</v>
      </c>
      <c r="S16" s="120">
        <v>26</v>
      </c>
      <c r="T16" s="119">
        <v>26</v>
      </c>
      <c r="U16" s="119">
        <v>75</v>
      </c>
      <c r="V16" s="119">
        <v>76</v>
      </c>
      <c r="W16" s="119">
        <v>76</v>
      </c>
      <c r="X16" s="119">
        <v>76</v>
      </c>
      <c r="Y16" s="119">
        <v>76</v>
      </c>
      <c r="Z16" s="119">
        <v>76</v>
      </c>
      <c r="AA16" s="119">
        <v>76</v>
      </c>
      <c r="AB16" s="119">
        <v>76</v>
      </c>
      <c r="AC16" s="119">
        <v>52</v>
      </c>
      <c r="AD16" s="119">
        <v>53</v>
      </c>
      <c r="AE16" s="120">
        <v>53</v>
      </c>
      <c r="AF16" s="119">
        <v>75</v>
      </c>
      <c r="AG16" s="119">
        <v>76</v>
      </c>
      <c r="AH16" s="119">
        <v>76</v>
      </c>
      <c r="AI16" s="126">
        <v>76</v>
      </c>
      <c r="AJ16" s="126">
        <v>77</v>
      </c>
      <c r="AK16" s="126">
        <v>77</v>
      </c>
      <c r="AL16" s="126">
        <v>77</v>
      </c>
      <c r="AM16" s="126">
        <v>77</v>
      </c>
      <c r="AN16" s="126">
        <v>77</v>
      </c>
      <c r="AO16" s="126">
        <v>77</v>
      </c>
      <c r="AP16" s="126">
        <v>77</v>
      </c>
      <c r="AQ16" s="127">
        <v>77</v>
      </c>
      <c r="AR16" s="126">
        <v>77</v>
      </c>
      <c r="AS16" s="126">
        <v>77</v>
      </c>
      <c r="AT16" s="126">
        <v>78</v>
      </c>
      <c r="AU16" s="126">
        <v>77</v>
      </c>
      <c r="AV16" s="127">
        <v>77</v>
      </c>
      <c r="AW16" s="126">
        <v>77</v>
      </c>
      <c r="AX16" s="126">
        <v>77</v>
      </c>
      <c r="AY16" s="133">
        <v>77</v>
      </c>
      <c r="AZ16" s="132">
        <v>77</v>
      </c>
      <c r="BA16" s="132">
        <v>77</v>
      </c>
      <c r="BB16" s="133">
        <v>77</v>
      </c>
      <c r="BC16" s="132">
        <v>77</v>
      </c>
      <c r="BD16" s="132">
        <v>77</v>
      </c>
      <c r="BE16" s="132">
        <v>77</v>
      </c>
      <c r="BF16" s="132">
        <v>77</v>
      </c>
      <c r="BG16" s="132">
        <v>78</v>
      </c>
      <c r="BH16" s="132">
        <v>77</v>
      </c>
      <c r="BI16" s="132">
        <v>77</v>
      </c>
      <c r="BJ16" s="132">
        <v>77</v>
      </c>
      <c r="BK16" s="132">
        <v>77</v>
      </c>
      <c r="BL16" s="132">
        <v>77</v>
      </c>
      <c r="BM16" s="132">
        <v>77</v>
      </c>
      <c r="BN16" s="132">
        <v>77</v>
      </c>
      <c r="BO16" s="132">
        <v>77</v>
      </c>
      <c r="BP16" s="139">
        <v>77</v>
      </c>
      <c r="BQ16" s="139">
        <v>77</v>
      </c>
      <c r="BR16" s="139">
        <v>77</v>
      </c>
      <c r="BS16" s="139">
        <v>77</v>
      </c>
      <c r="BT16" s="139">
        <v>77</v>
      </c>
      <c r="BU16" s="139">
        <v>77</v>
      </c>
      <c r="BV16" s="139">
        <v>78</v>
      </c>
      <c r="BW16" s="140">
        <v>77</v>
      </c>
      <c r="BX16" s="139">
        <v>77</v>
      </c>
      <c r="BY16" s="139">
        <v>77</v>
      </c>
      <c r="BZ16" s="139">
        <v>78</v>
      </c>
      <c r="CA16" s="139">
        <v>77</v>
      </c>
      <c r="CB16" s="139">
        <v>77</v>
      </c>
      <c r="CC16" s="139">
        <v>77</v>
      </c>
      <c r="CD16" s="139">
        <v>77</v>
      </c>
      <c r="CE16" s="139">
        <v>77</v>
      </c>
      <c r="CF16" s="139">
        <v>78</v>
      </c>
      <c r="CG16" s="146">
        <v>77</v>
      </c>
      <c r="CH16" s="146">
        <v>77</v>
      </c>
      <c r="CI16" s="146">
        <v>77</v>
      </c>
      <c r="CJ16" s="146">
        <v>77</v>
      </c>
      <c r="CK16" s="146">
        <v>77</v>
      </c>
      <c r="CL16" s="146">
        <v>77</v>
      </c>
      <c r="CM16" s="146">
        <v>77</v>
      </c>
      <c r="CN16" s="146">
        <v>77</v>
      </c>
      <c r="CO16" s="146">
        <v>77</v>
      </c>
      <c r="CP16" s="146">
        <v>77</v>
      </c>
      <c r="CQ16" s="146">
        <v>77</v>
      </c>
      <c r="CR16" s="146">
        <v>78</v>
      </c>
      <c r="CS16" s="146">
        <v>77</v>
      </c>
      <c r="CT16" s="150">
        <v>1596.6</v>
      </c>
    </row>
    <row r="17" spans="1:98" x14ac:dyDescent="0.25">
      <c r="A17" s="112" t="s">
        <v>113</v>
      </c>
      <c r="B17" s="110">
        <v>272</v>
      </c>
      <c r="C17" s="111">
        <v>272</v>
      </c>
      <c r="D17" s="111">
        <v>272</v>
      </c>
      <c r="E17" s="111">
        <v>273</v>
      </c>
      <c r="F17" s="110">
        <v>272</v>
      </c>
      <c r="G17" s="111">
        <v>271</v>
      </c>
      <c r="H17" s="111">
        <v>267</v>
      </c>
      <c r="I17" s="111">
        <v>262</v>
      </c>
      <c r="J17" s="111">
        <v>263</v>
      </c>
      <c r="K17" s="111">
        <v>263</v>
      </c>
      <c r="L17" s="111">
        <v>262</v>
      </c>
      <c r="M17" s="111">
        <v>260</v>
      </c>
      <c r="N17" s="111">
        <v>263</v>
      </c>
      <c r="O17" s="111">
        <v>264</v>
      </c>
      <c r="P17" s="111">
        <v>262</v>
      </c>
      <c r="Q17" s="111">
        <v>260</v>
      </c>
      <c r="R17" s="120">
        <v>262</v>
      </c>
      <c r="S17" s="120">
        <v>262</v>
      </c>
      <c r="T17" s="119">
        <v>272</v>
      </c>
      <c r="U17" s="119">
        <v>272</v>
      </c>
      <c r="V17" s="119">
        <v>271</v>
      </c>
      <c r="W17" s="119">
        <v>272</v>
      </c>
      <c r="X17" s="119">
        <v>271</v>
      </c>
      <c r="Y17" s="119">
        <v>272</v>
      </c>
      <c r="Z17" s="119">
        <v>272</v>
      </c>
      <c r="AA17" s="119">
        <v>271</v>
      </c>
      <c r="AB17" s="119">
        <v>273</v>
      </c>
      <c r="AC17" s="119">
        <v>271</v>
      </c>
      <c r="AD17" s="120">
        <v>274</v>
      </c>
      <c r="AE17" s="120">
        <v>274</v>
      </c>
      <c r="AF17" s="119">
        <v>273</v>
      </c>
      <c r="AG17" s="120">
        <v>275</v>
      </c>
      <c r="AH17" s="120">
        <v>270</v>
      </c>
      <c r="AI17" s="126">
        <v>273</v>
      </c>
      <c r="AJ17" s="126">
        <v>274</v>
      </c>
      <c r="AK17" s="126">
        <v>275</v>
      </c>
      <c r="AL17" s="126">
        <v>275</v>
      </c>
      <c r="AM17" s="126">
        <v>273</v>
      </c>
      <c r="AN17" s="126">
        <v>274</v>
      </c>
      <c r="AO17" s="126">
        <v>274</v>
      </c>
      <c r="AP17" s="127">
        <v>274</v>
      </c>
      <c r="AQ17" s="127">
        <v>274</v>
      </c>
      <c r="AR17" s="126">
        <v>271</v>
      </c>
      <c r="AS17" s="126">
        <v>271</v>
      </c>
      <c r="AT17" s="127">
        <v>273</v>
      </c>
      <c r="AU17" s="126">
        <v>273</v>
      </c>
      <c r="AV17" s="127">
        <v>274</v>
      </c>
      <c r="AW17" s="126">
        <v>274</v>
      </c>
      <c r="AX17" s="127">
        <v>273</v>
      </c>
      <c r="AY17" s="133">
        <v>274</v>
      </c>
      <c r="AZ17" s="132">
        <v>272</v>
      </c>
      <c r="BA17" s="132">
        <v>271</v>
      </c>
      <c r="BB17" s="133">
        <v>266</v>
      </c>
      <c r="BC17" s="132">
        <v>255</v>
      </c>
      <c r="BD17" s="133">
        <v>241</v>
      </c>
      <c r="BE17" s="133">
        <v>225</v>
      </c>
      <c r="BF17" s="133">
        <v>218</v>
      </c>
      <c r="BG17" s="133">
        <v>205</v>
      </c>
      <c r="BH17" s="133">
        <v>209</v>
      </c>
      <c r="BI17" s="133">
        <v>208</v>
      </c>
      <c r="BJ17" s="133">
        <v>208</v>
      </c>
      <c r="BK17" s="133">
        <v>216</v>
      </c>
      <c r="BL17" s="133">
        <v>231</v>
      </c>
      <c r="BM17" s="133">
        <v>259</v>
      </c>
      <c r="BN17" s="133">
        <v>267</v>
      </c>
      <c r="BO17" s="133">
        <v>270</v>
      </c>
      <c r="BP17" s="139">
        <v>267</v>
      </c>
      <c r="BQ17" s="139">
        <v>272</v>
      </c>
      <c r="BR17" s="139">
        <v>272</v>
      </c>
      <c r="BS17" s="139">
        <v>273</v>
      </c>
      <c r="BT17" s="139">
        <v>273</v>
      </c>
      <c r="BU17" s="139">
        <v>269</v>
      </c>
      <c r="BV17" s="140">
        <v>273</v>
      </c>
      <c r="BW17" s="140">
        <v>273</v>
      </c>
      <c r="BX17" s="139">
        <v>272</v>
      </c>
      <c r="BY17" s="140">
        <v>274</v>
      </c>
      <c r="BZ17" s="140">
        <v>274</v>
      </c>
      <c r="CA17" s="140">
        <v>273</v>
      </c>
      <c r="CB17" s="140">
        <v>274</v>
      </c>
      <c r="CC17" s="140">
        <v>274</v>
      </c>
      <c r="CD17" s="140">
        <v>274</v>
      </c>
      <c r="CE17" s="140">
        <v>273</v>
      </c>
      <c r="CF17" s="140">
        <v>271</v>
      </c>
      <c r="CG17" s="146">
        <v>271</v>
      </c>
      <c r="CH17" s="146">
        <v>271</v>
      </c>
      <c r="CI17" s="146">
        <v>271</v>
      </c>
      <c r="CJ17" s="146">
        <v>272</v>
      </c>
      <c r="CK17" s="146">
        <v>273</v>
      </c>
      <c r="CL17" s="147">
        <v>272</v>
      </c>
      <c r="CM17" s="147">
        <v>273</v>
      </c>
      <c r="CN17" s="146">
        <v>273</v>
      </c>
      <c r="CO17" s="146">
        <v>274</v>
      </c>
      <c r="CP17" s="147">
        <v>274</v>
      </c>
      <c r="CQ17" s="146">
        <v>274</v>
      </c>
      <c r="CR17" s="147">
        <v>274</v>
      </c>
      <c r="CS17" s="146">
        <v>265</v>
      </c>
      <c r="CT17" s="150">
        <v>6369</v>
      </c>
    </row>
    <row r="18" spans="1:98" x14ac:dyDescent="0.25">
      <c r="A18" s="112" t="s">
        <v>114</v>
      </c>
      <c r="B18" s="110">
        <v>269</v>
      </c>
      <c r="C18" s="111">
        <v>270</v>
      </c>
      <c r="D18" s="111">
        <v>270</v>
      </c>
      <c r="E18" s="111">
        <v>270</v>
      </c>
      <c r="F18" s="110">
        <v>269</v>
      </c>
      <c r="G18" s="111">
        <v>266</v>
      </c>
      <c r="H18" s="111">
        <v>260</v>
      </c>
      <c r="I18" s="111">
        <v>260</v>
      </c>
      <c r="J18" s="111">
        <v>260</v>
      </c>
      <c r="K18" s="111">
        <v>261</v>
      </c>
      <c r="L18" s="111">
        <v>261</v>
      </c>
      <c r="M18" s="111">
        <v>260</v>
      </c>
      <c r="N18" s="111">
        <v>260</v>
      </c>
      <c r="O18" s="111">
        <v>260</v>
      </c>
      <c r="P18" s="111">
        <v>260</v>
      </c>
      <c r="Q18" s="111">
        <v>260</v>
      </c>
      <c r="R18" s="120">
        <v>260</v>
      </c>
      <c r="S18" s="120">
        <v>267</v>
      </c>
      <c r="T18" s="119">
        <v>269</v>
      </c>
      <c r="U18" s="119">
        <v>270</v>
      </c>
      <c r="V18" s="119">
        <v>271</v>
      </c>
      <c r="W18" s="119">
        <v>269</v>
      </c>
      <c r="X18" s="119">
        <v>270</v>
      </c>
      <c r="Y18" s="119">
        <v>269</v>
      </c>
      <c r="Z18" s="119">
        <v>270</v>
      </c>
      <c r="AA18" s="119">
        <v>270</v>
      </c>
      <c r="AB18" s="119">
        <v>269</v>
      </c>
      <c r="AC18" s="119">
        <v>270</v>
      </c>
      <c r="AD18" s="120">
        <v>269</v>
      </c>
      <c r="AE18" s="120">
        <v>269</v>
      </c>
      <c r="AF18" s="119">
        <v>269</v>
      </c>
      <c r="AG18" s="120">
        <v>270</v>
      </c>
      <c r="AH18" s="120">
        <v>270</v>
      </c>
      <c r="AI18" s="126">
        <v>267</v>
      </c>
      <c r="AJ18" s="126">
        <v>269</v>
      </c>
      <c r="AK18" s="126">
        <v>273</v>
      </c>
      <c r="AL18" s="126">
        <v>269</v>
      </c>
      <c r="AM18" s="126">
        <v>268</v>
      </c>
      <c r="AN18" s="126">
        <v>269</v>
      </c>
      <c r="AO18" s="126">
        <v>268</v>
      </c>
      <c r="AP18" s="127">
        <v>269</v>
      </c>
      <c r="AQ18" s="127">
        <v>270</v>
      </c>
      <c r="AR18" s="126">
        <v>269</v>
      </c>
      <c r="AS18" s="126">
        <v>271</v>
      </c>
      <c r="AT18" s="127">
        <v>270</v>
      </c>
      <c r="AU18" s="126">
        <v>269</v>
      </c>
      <c r="AV18" s="127">
        <v>268</v>
      </c>
      <c r="AW18" s="126">
        <v>270</v>
      </c>
      <c r="AX18" s="127">
        <v>269</v>
      </c>
      <c r="AY18" s="133">
        <v>268</v>
      </c>
      <c r="AZ18" s="132">
        <v>270</v>
      </c>
      <c r="BA18" s="132">
        <v>270</v>
      </c>
      <c r="BB18" s="133">
        <v>270</v>
      </c>
      <c r="BC18" s="132">
        <v>270</v>
      </c>
      <c r="BD18" s="133">
        <v>270</v>
      </c>
      <c r="BE18" s="133">
        <v>271</v>
      </c>
      <c r="BF18" s="133">
        <v>271</v>
      </c>
      <c r="BG18" s="133">
        <v>271</v>
      </c>
      <c r="BH18" s="133">
        <v>270</v>
      </c>
      <c r="BI18" s="133">
        <v>270</v>
      </c>
      <c r="BJ18" s="133">
        <v>270</v>
      </c>
      <c r="BK18" s="133">
        <v>269</v>
      </c>
      <c r="BL18" s="133">
        <v>269</v>
      </c>
      <c r="BM18" s="133">
        <v>270</v>
      </c>
      <c r="BN18" s="133">
        <v>270</v>
      </c>
      <c r="BO18" s="133">
        <v>270</v>
      </c>
      <c r="BP18" s="139">
        <v>268</v>
      </c>
      <c r="BQ18" s="139">
        <v>269</v>
      </c>
      <c r="BR18" s="139">
        <v>269</v>
      </c>
      <c r="BS18" s="139">
        <v>269</v>
      </c>
      <c r="BT18" s="139">
        <v>269</v>
      </c>
      <c r="BU18" s="139">
        <v>269</v>
      </c>
      <c r="BV18" s="140">
        <v>268</v>
      </c>
      <c r="BW18" s="140">
        <v>269</v>
      </c>
      <c r="BX18" s="139">
        <v>268</v>
      </c>
      <c r="BY18" s="140">
        <v>268</v>
      </c>
      <c r="BZ18" s="140">
        <v>269</v>
      </c>
      <c r="CA18" s="140">
        <v>268</v>
      </c>
      <c r="CB18" s="140">
        <v>269</v>
      </c>
      <c r="CC18" s="140">
        <v>268</v>
      </c>
      <c r="CD18" s="140">
        <v>269</v>
      </c>
      <c r="CE18" s="140">
        <v>269</v>
      </c>
      <c r="CF18" s="140">
        <v>268</v>
      </c>
      <c r="CG18" s="146">
        <v>269</v>
      </c>
      <c r="CH18" s="146">
        <v>269</v>
      </c>
      <c r="CI18" s="146">
        <v>269</v>
      </c>
      <c r="CJ18" s="146">
        <v>269</v>
      </c>
      <c r="CK18" s="146">
        <v>269</v>
      </c>
      <c r="CL18" s="147">
        <v>269</v>
      </c>
      <c r="CM18" s="147">
        <v>268</v>
      </c>
      <c r="CN18" s="146">
        <v>268</v>
      </c>
      <c r="CO18" s="146">
        <v>268</v>
      </c>
      <c r="CP18" s="147">
        <v>270</v>
      </c>
      <c r="CQ18" s="146">
        <v>269</v>
      </c>
      <c r="CR18" s="147">
        <v>268</v>
      </c>
      <c r="CS18" s="146">
        <v>259</v>
      </c>
      <c r="CT18" s="150">
        <v>6438</v>
      </c>
    </row>
    <row r="19" spans="1:98" x14ac:dyDescent="0.25">
      <c r="A19" s="112" t="s">
        <v>115</v>
      </c>
      <c r="B19" s="110">
        <v>270</v>
      </c>
      <c r="C19" s="111">
        <v>270</v>
      </c>
      <c r="D19" s="111">
        <v>270</v>
      </c>
      <c r="E19" s="111">
        <v>270</v>
      </c>
      <c r="F19" s="110">
        <v>270</v>
      </c>
      <c r="G19" s="111">
        <v>266</v>
      </c>
      <c r="H19" s="111">
        <v>263</v>
      </c>
      <c r="I19" s="111">
        <v>261</v>
      </c>
      <c r="J19" s="111">
        <v>260</v>
      </c>
      <c r="K19" s="111">
        <v>261</v>
      </c>
      <c r="L19" s="111">
        <v>261</v>
      </c>
      <c r="M19" s="111">
        <v>262</v>
      </c>
      <c r="N19" s="111">
        <v>262</v>
      </c>
      <c r="O19" s="111">
        <v>262</v>
      </c>
      <c r="P19" s="111">
        <v>262</v>
      </c>
      <c r="Q19" s="111">
        <v>261</v>
      </c>
      <c r="R19" s="120">
        <v>261</v>
      </c>
      <c r="S19" s="120">
        <v>269</v>
      </c>
      <c r="T19" s="119">
        <v>268</v>
      </c>
      <c r="U19" s="119">
        <v>270</v>
      </c>
      <c r="V19" s="119">
        <v>271</v>
      </c>
      <c r="W19" s="119">
        <v>271</v>
      </c>
      <c r="X19" s="119">
        <v>270</v>
      </c>
      <c r="Y19" s="119">
        <v>271</v>
      </c>
      <c r="Z19" s="119">
        <v>268</v>
      </c>
      <c r="AA19" s="119">
        <v>270</v>
      </c>
      <c r="AB19" s="119">
        <v>270</v>
      </c>
      <c r="AC19" s="119">
        <v>271</v>
      </c>
      <c r="AD19" s="120">
        <v>270</v>
      </c>
      <c r="AE19" s="120">
        <v>270</v>
      </c>
      <c r="AF19" s="119">
        <v>267</v>
      </c>
      <c r="AG19" s="120">
        <v>270</v>
      </c>
      <c r="AH19" s="120">
        <v>270</v>
      </c>
      <c r="AI19" s="126">
        <v>270</v>
      </c>
      <c r="AJ19" s="126">
        <v>268</v>
      </c>
      <c r="AK19" s="126">
        <v>270</v>
      </c>
      <c r="AL19" s="126">
        <v>269</v>
      </c>
      <c r="AM19" s="126">
        <v>270</v>
      </c>
      <c r="AN19" s="126">
        <v>258</v>
      </c>
      <c r="AO19" s="126">
        <v>251</v>
      </c>
      <c r="AP19" s="127">
        <v>235</v>
      </c>
      <c r="AQ19" s="127">
        <v>226</v>
      </c>
      <c r="AR19" s="126">
        <v>244</v>
      </c>
      <c r="AS19" s="126">
        <v>262</v>
      </c>
      <c r="AT19" s="127">
        <v>261</v>
      </c>
      <c r="AU19" s="126">
        <v>262</v>
      </c>
      <c r="AV19" s="127">
        <v>263</v>
      </c>
      <c r="AW19" s="126">
        <v>265</v>
      </c>
      <c r="AX19" s="127">
        <v>268</v>
      </c>
      <c r="AY19" s="133">
        <v>268</v>
      </c>
      <c r="AZ19" s="132">
        <v>269</v>
      </c>
      <c r="BA19" s="132">
        <v>270</v>
      </c>
      <c r="BB19" s="133">
        <v>269</v>
      </c>
      <c r="BC19" s="132">
        <v>269</v>
      </c>
      <c r="BD19" s="133">
        <v>270</v>
      </c>
      <c r="BE19" s="133">
        <v>270</v>
      </c>
      <c r="BF19" s="133">
        <v>270</v>
      </c>
      <c r="BG19" s="133">
        <v>272</v>
      </c>
      <c r="BH19" s="133">
        <v>272</v>
      </c>
      <c r="BI19" s="133">
        <v>271</v>
      </c>
      <c r="BJ19" s="133">
        <v>270</v>
      </c>
      <c r="BK19" s="133">
        <v>272</v>
      </c>
      <c r="BL19" s="133">
        <v>270</v>
      </c>
      <c r="BM19" s="133">
        <v>272</v>
      </c>
      <c r="BN19" s="133">
        <v>271</v>
      </c>
      <c r="BO19" s="133">
        <v>272</v>
      </c>
      <c r="BP19" s="139">
        <v>272</v>
      </c>
      <c r="BQ19" s="139">
        <v>272</v>
      </c>
      <c r="BR19" s="139">
        <v>272</v>
      </c>
      <c r="BS19" s="139">
        <v>272</v>
      </c>
      <c r="BT19" s="139">
        <v>273</v>
      </c>
      <c r="BU19" s="139">
        <v>272</v>
      </c>
      <c r="BV19" s="140">
        <v>273</v>
      </c>
      <c r="BW19" s="140">
        <v>272</v>
      </c>
      <c r="BX19" s="139">
        <v>273</v>
      </c>
      <c r="BY19" s="140">
        <v>271</v>
      </c>
      <c r="BZ19" s="140">
        <v>270</v>
      </c>
      <c r="CA19" s="140">
        <v>267</v>
      </c>
      <c r="CB19" s="140">
        <v>269</v>
      </c>
      <c r="CC19" s="140">
        <v>270</v>
      </c>
      <c r="CD19" s="140">
        <v>270</v>
      </c>
      <c r="CE19" s="140">
        <v>270</v>
      </c>
      <c r="CF19" s="140">
        <v>268</v>
      </c>
      <c r="CG19" s="146">
        <v>270</v>
      </c>
      <c r="CH19" s="146">
        <v>270</v>
      </c>
      <c r="CI19" s="146">
        <v>269</v>
      </c>
      <c r="CJ19" s="146">
        <v>269</v>
      </c>
      <c r="CK19" s="146">
        <v>270</v>
      </c>
      <c r="CL19" s="147">
        <v>270</v>
      </c>
      <c r="CM19" s="147">
        <v>270</v>
      </c>
      <c r="CN19" s="146">
        <v>268</v>
      </c>
      <c r="CO19" s="146">
        <v>270</v>
      </c>
      <c r="CP19" s="147">
        <v>268</v>
      </c>
      <c r="CQ19" s="146">
        <v>269</v>
      </c>
      <c r="CR19" s="147">
        <v>270</v>
      </c>
      <c r="CS19" s="146">
        <v>262</v>
      </c>
      <c r="CT19" s="150">
        <v>6428</v>
      </c>
    </row>
    <row r="20" spans="1:98" x14ac:dyDescent="0.25">
      <c r="A20" s="112" t="s">
        <v>116</v>
      </c>
      <c r="B20" s="110">
        <v>0</v>
      </c>
      <c r="C20" s="110">
        <v>0</v>
      </c>
      <c r="D20" s="110">
        <v>0</v>
      </c>
      <c r="E20" s="110">
        <v>0</v>
      </c>
      <c r="F20" s="110">
        <v>0</v>
      </c>
      <c r="G20" s="110">
        <v>0</v>
      </c>
      <c r="H20" s="111">
        <v>0</v>
      </c>
      <c r="I20" s="111">
        <v>0</v>
      </c>
      <c r="J20" s="111">
        <v>0</v>
      </c>
      <c r="K20" s="111">
        <v>0</v>
      </c>
      <c r="L20" s="111">
        <v>0</v>
      </c>
      <c r="M20" s="111">
        <v>0</v>
      </c>
      <c r="N20" s="111">
        <v>0</v>
      </c>
      <c r="O20" s="111">
        <v>0</v>
      </c>
      <c r="P20" s="111">
        <v>0</v>
      </c>
      <c r="Q20" s="111">
        <v>0</v>
      </c>
      <c r="R20" s="120">
        <v>0</v>
      </c>
      <c r="S20" s="120">
        <v>0</v>
      </c>
      <c r="T20" s="119">
        <v>0</v>
      </c>
      <c r="U20" s="119">
        <v>0</v>
      </c>
      <c r="V20" s="119">
        <v>0</v>
      </c>
      <c r="W20" s="119">
        <v>0</v>
      </c>
      <c r="X20" s="119">
        <v>0</v>
      </c>
      <c r="Y20" s="119">
        <v>0</v>
      </c>
      <c r="Z20" s="119">
        <v>0</v>
      </c>
      <c r="AA20" s="119">
        <v>0</v>
      </c>
      <c r="AB20" s="119">
        <v>0</v>
      </c>
      <c r="AC20" s="119">
        <v>0</v>
      </c>
      <c r="AD20" s="119">
        <v>0</v>
      </c>
      <c r="AE20" s="120">
        <v>0</v>
      </c>
      <c r="AF20" s="119">
        <v>0</v>
      </c>
      <c r="AG20" s="119">
        <v>0</v>
      </c>
      <c r="AH20" s="119">
        <v>0</v>
      </c>
      <c r="AI20" s="126">
        <v>0</v>
      </c>
      <c r="AJ20" s="126">
        <v>0</v>
      </c>
      <c r="AK20" s="126">
        <v>0</v>
      </c>
      <c r="AL20" s="126">
        <v>0</v>
      </c>
      <c r="AM20" s="126">
        <v>0</v>
      </c>
      <c r="AN20" s="126">
        <v>0</v>
      </c>
      <c r="AO20" s="126">
        <v>0</v>
      </c>
      <c r="AP20" s="126">
        <v>0</v>
      </c>
      <c r="AQ20" s="127">
        <v>0</v>
      </c>
      <c r="AR20" s="126">
        <v>0</v>
      </c>
      <c r="AS20" s="126">
        <v>0</v>
      </c>
      <c r="AT20" s="126">
        <v>0</v>
      </c>
      <c r="AU20" s="126">
        <v>0</v>
      </c>
      <c r="AV20" s="127">
        <v>0</v>
      </c>
      <c r="AW20" s="126">
        <v>0</v>
      </c>
      <c r="AX20" s="126">
        <v>0</v>
      </c>
      <c r="AY20" s="133">
        <v>0</v>
      </c>
      <c r="AZ20" s="132">
        <v>0</v>
      </c>
      <c r="BA20" s="132">
        <v>13</v>
      </c>
      <c r="BB20" s="133">
        <v>0</v>
      </c>
      <c r="BC20" s="132">
        <v>0</v>
      </c>
      <c r="BD20" s="132">
        <v>0</v>
      </c>
      <c r="BE20" s="132">
        <v>0</v>
      </c>
      <c r="BF20" s="132">
        <v>0</v>
      </c>
      <c r="BG20" s="132">
        <v>0</v>
      </c>
      <c r="BH20" s="132">
        <v>0</v>
      </c>
      <c r="BI20" s="132">
        <v>0</v>
      </c>
      <c r="BJ20" s="132">
        <v>0</v>
      </c>
      <c r="BK20" s="132">
        <v>0</v>
      </c>
      <c r="BL20" s="132">
        <v>0</v>
      </c>
      <c r="BM20" s="132">
        <v>0</v>
      </c>
      <c r="BN20" s="132">
        <v>0</v>
      </c>
      <c r="BO20" s="132">
        <v>0</v>
      </c>
      <c r="BP20" s="139">
        <v>0</v>
      </c>
      <c r="BQ20" s="139">
        <v>0</v>
      </c>
      <c r="BR20" s="139">
        <v>0</v>
      </c>
      <c r="BS20" s="139">
        <v>0</v>
      </c>
      <c r="BT20" s="139">
        <v>0</v>
      </c>
      <c r="BU20" s="139">
        <v>0</v>
      </c>
      <c r="BV20" s="139">
        <v>0</v>
      </c>
      <c r="BW20" s="140">
        <v>0</v>
      </c>
      <c r="BX20" s="139">
        <v>0</v>
      </c>
      <c r="BY20" s="139">
        <v>0</v>
      </c>
      <c r="BZ20" s="139">
        <v>0</v>
      </c>
      <c r="CA20" s="139">
        <v>0</v>
      </c>
      <c r="CB20" s="139">
        <v>0</v>
      </c>
      <c r="CC20" s="139">
        <v>0</v>
      </c>
      <c r="CD20" s="139">
        <v>0</v>
      </c>
      <c r="CE20" s="139">
        <v>0</v>
      </c>
      <c r="CF20" s="139">
        <v>0</v>
      </c>
      <c r="CG20" s="146">
        <v>0</v>
      </c>
      <c r="CH20" s="146">
        <v>0</v>
      </c>
      <c r="CI20" s="146">
        <v>0</v>
      </c>
      <c r="CJ20" s="146">
        <v>0</v>
      </c>
      <c r="CK20" s="146">
        <v>0</v>
      </c>
      <c r="CL20" s="146">
        <v>0</v>
      </c>
      <c r="CM20" s="146">
        <v>0</v>
      </c>
      <c r="CN20" s="146">
        <v>0</v>
      </c>
      <c r="CO20" s="146">
        <v>0</v>
      </c>
      <c r="CP20" s="146">
        <v>0</v>
      </c>
      <c r="CQ20" s="146">
        <v>0</v>
      </c>
      <c r="CR20" s="146">
        <v>0</v>
      </c>
      <c r="CS20" s="146">
        <v>0</v>
      </c>
      <c r="CT20" s="150">
        <v>0</v>
      </c>
    </row>
    <row r="21" spans="1:98" x14ac:dyDescent="0.25">
      <c r="A21" s="112" t="s">
        <v>117</v>
      </c>
      <c r="B21" s="110">
        <v>35</v>
      </c>
      <c r="C21" s="110">
        <v>35</v>
      </c>
      <c r="D21" s="110">
        <v>30</v>
      </c>
      <c r="E21" s="110">
        <v>28</v>
      </c>
      <c r="F21" s="110">
        <v>28</v>
      </c>
      <c r="G21" s="110">
        <v>28</v>
      </c>
      <c r="H21" s="111">
        <v>-9</v>
      </c>
      <c r="I21" s="111">
        <v>0</v>
      </c>
      <c r="J21" s="111">
        <v>0</v>
      </c>
      <c r="K21" s="111">
        <v>0</v>
      </c>
      <c r="L21" s="111">
        <v>0</v>
      </c>
      <c r="M21" s="111">
        <v>0</v>
      </c>
      <c r="N21" s="111">
        <v>0</v>
      </c>
      <c r="O21" s="111">
        <v>0</v>
      </c>
      <c r="P21" s="111">
        <v>0</v>
      </c>
      <c r="Q21" s="111">
        <v>0</v>
      </c>
      <c r="R21" s="120">
        <v>0</v>
      </c>
      <c r="S21" s="120">
        <v>0</v>
      </c>
      <c r="T21" s="119">
        <v>0</v>
      </c>
      <c r="U21" s="119">
        <v>0</v>
      </c>
      <c r="V21" s="119">
        <v>0</v>
      </c>
      <c r="W21" s="119">
        <v>0</v>
      </c>
      <c r="X21" s="119">
        <v>0</v>
      </c>
      <c r="Y21" s="119">
        <v>0</v>
      </c>
      <c r="Z21" s="119">
        <v>0</v>
      </c>
      <c r="AA21" s="119">
        <v>0</v>
      </c>
      <c r="AB21" s="119">
        <v>0</v>
      </c>
      <c r="AC21" s="119">
        <v>0</v>
      </c>
      <c r="AD21" s="119">
        <v>0</v>
      </c>
      <c r="AE21" s="120">
        <v>0</v>
      </c>
      <c r="AF21" s="119">
        <v>0</v>
      </c>
      <c r="AG21" s="119">
        <v>0</v>
      </c>
      <c r="AH21" s="119">
        <v>0</v>
      </c>
      <c r="AI21" s="126">
        <v>0</v>
      </c>
      <c r="AJ21" s="126">
        <v>0</v>
      </c>
      <c r="AK21" s="126">
        <v>0</v>
      </c>
      <c r="AL21" s="126">
        <v>0</v>
      </c>
      <c r="AM21" s="126">
        <v>0</v>
      </c>
      <c r="AN21" s="126">
        <v>0</v>
      </c>
      <c r="AO21" s="126">
        <v>0</v>
      </c>
      <c r="AP21" s="126">
        <v>0</v>
      </c>
      <c r="AQ21" s="127">
        <v>0</v>
      </c>
      <c r="AR21" s="126">
        <v>0</v>
      </c>
      <c r="AS21" s="126">
        <v>0</v>
      </c>
      <c r="AT21" s="126">
        <v>0</v>
      </c>
      <c r="AU21" s="126">
        <v>0</v>
      </c>
      <c r="AV21" s="127">
        <v>0</v>
      </c>
      <c r="AW21" s="126">
        <v>0</v>
      </c>
      <c r="AX21" s="126">
        <v>0</v>
      </c>
      <c r="AY21" s="133">
        <v>0</v>
      </c>
      <c r="AZ21" s="132">
        <v>0</v>
      </c>
      <c r="BA21" s="132">
        <v>0</v>
      </c>
      <c r="BB21" s="133">
        <v>0</v>
      </c>
      <c r="BC21" s="132">
        <v>0</v>
      </c>
      <c r="BD21" s="132">
        <v>0</v>
      </c>
      <c r="BE21" s="132">
        <v>0</v>
      </c>
      <c r="BF21" s="132">
        <v>0</v>
      </c>
      <c r="BG21" s="132">
        <v>0</v>
      </c>
      <c r="BH21" s="132">
        <v>0</v>
      </c>
      <c r="BI21" s="132">
        <v>0</v>
      </c>
      <c r="BJ21" s="132">
        <v>0</v>
      </c>
      <c r="BK21" s="132">
        <v>0</v>
      </c>
      <c r="BL21" s="132">
        <v>0</v>
      </c>
      <c r="BM21" s="132">
        <v>0</v>
      </c>
      <c r="BN21" s="132">
        <v>0</v>
      </c>
      <c r="BO21" s="132">
        <v>0</v>
      </c>
      <c r="BP21" s="139">
        <v>0</v>
      </c>
      <c r="BQ21" s="139">
        <v>0</v>
      </c>
      <c r="BR21" s="139">
        <v>15</v>
      </c>
      <c r="BS21" s="139">
        <v>40</v>
      </c>
      <c r="BT21" s="139">
        <v>55</v>
      </c>
      <c r="BU21" s="139">
        <v>57</v>
      </c>
      <c r="BV21" s="139">
        <v>56</v>
      </c>
      <c r="BW21" s="140">
        <v>56</v>
      </c>
      <c r="BX21" s="139">
        <v>57</v>
      </c>
      <c r="BY21" s="139">
        <v>58</v>
      </c>
      <c r="BZ21" s="139">
        <v>64</v>
      </c>
      <c r="CA21" s="139">
        <v>64</v>
      </c>
      <c r="CB21" s="139">
        <v>66</v>
      </c>
      <c r="CC21" s="139">
        <v>64</v>
      </c>
      <c r="CD21" s="139">
        <v>65</v>
      </c>
      <c r="CE21" s="139">
        <v>67</v>
      </c>
      <c r="CF21" s="139">
        <v>67</v>
      </c>
      <c r="CG21" s="146">
        <v>70</v>
      </c>
      <c r="CH21" s="146">
        <v>70</v>
      </c>
      <c r="CI21" s="146">
        <v>70</v>
      </c>
      <c r="CJ21" s="146">
        <v>70</v>
      </c>
      <c r="CK21" s="146">
        <v>70</v>
      </c>
      <c r="CL21" s="146">
        <v>56</v>
      </c>
      <c r="CM21" s="146">
        <v>56</v>
      </c>
      <c r="CN21" s="146">
        <v>56</v>
      </c>
      <c r="CO21" s="146">
        <v>40</v>
      </c>
      <c r="CP21" s="146">
        <v>0</v>
      </c>
      <c r="CQ21" s="146">
        <v>0</v>
      </c>
      <c r="CR21" s="146">
        <v>0</v>
      </c>
      <c r="CS21" s="146">
        <v>0</v>
      </c>
      <c r="CT21" s="150">
        <v>399</v>
      </c>
    </row>
    <row r="22" spans="1:98" x14ac:dyDescent="0.25">
      <c r="A22" s="112" t="s">
        <v>118</v>
      </c>
      <c r="B22" s="110">
        <v>0</v>
      </c>
      <c r="C22" s="110">
        <v>0</v>
      </c>
      <c r="D22" s="110">
        <v>0</v>
      </c>
      <c r="E22" s="110">
        <v>0</v>
      </c>
      <c r="F22" s="110">
        <v>0</v>
      </c>
      <c r="G22" s="110">
        <v>0</v>
      </c>
      <c r="H22" s="111">
        <v>0</v>
      </c>
      <c r="I22" s="111">
        <v>0</v>
      </c>
      <c r="J22" s="111">
        <v>0</v>
      </c>
      <c r="K22" s="111">
        <v>0</v>
      </c>
      <c r="L22" s="111">
        <v>0</v>
      </c>
      <c r="M22" s="111">
        <v>0</v>
      </c>
      <c r="N22" s="111">
        <v>0</v>
      </c>
      <c r="O22" s="111">
        <v>0</v>
      </c>
      <c r="P22" s="111">
        <v>0</v>
      </c>
      <c r="Q22" s="111">
        <v>0</v>
      </c>
      <c r="R22" s="120">
        <v>0</v>
      </c>
      <c r="S22" s="120">
        <v>0</v>
      </c>
      <c r="T22" s="119">
        <v>0</v>
      </c>
      <c r="U22" s="119">
        <v>0</v>
      </c>
      <c r="V22" s="119">
        <v>0</v>
      </c>
      <c r="W22" s="119">
        <v>0</v>
      </c>
      <c r="X22" s="119">
        <v>0</v>
      </c>
      <c r="Y22" s="119">
        <v>0</v>
      </c>
      <c r="Z22" s="119">
        <v>0</v>
      </c>
      <c r="AA22" s="119">
        <v>0</v>
      </c>
      <c r="AB22" s="119">
        <v>0</v>
      </c>
      <c r="AC22" s="119">
        <v>0</v>
      </c>
      <c r="AD22" s="119">
        <v>0</v>
      </c>
      <c r="AE22" s="120">
        <v>0</v>
      </c>
      <c r="AF22" s="119">
        <v>0</v>
      </c>
      <c r="AG22" s="119">
        <v>0</v>
      </c>
      <c r="AH22" s="119">
        <v>0</v>
      </c>
      <c r="AI22" s="126">
        <v>0</v>
      </c>
      <c r="AJ22" s="126">
        <v>0</v>
      </c>
      <c r="AK22" s="126">
        <v>0</v>
      </c>
      <c r="AL22" s="126">
        <v>0</v>
      </c>
      <c r="AM22" s="126">
        <v>0</v>
      </c>
      <c r="AN22" s="126">
        <v>0</v>
      </c>
      <c r="AO22" s="126">
        <v>0</v>
      </c>
      <c r="AP22" s="126">
        <v>0</v>
      </c>
      <c r="AQ22" s="127">
        <v>0</v>
      </c>
      <c r="AR22" s="126">
        <v>0</v>
      </c>
      <c r="AS22" s="126">
        <v>0</v>
      </c>
      <c r="AT22" s="126">
        <v>0</v>
      </c>
      <c r="AU22" s="126">
        <v>0</v>
      </c>
      <c r="AV22" s="127">
        <v>0</v>
      </c>
      <c r="AW22" s="126">
        <v>0</v>
      </c>
      <c r="AX22" s="126">
        <v>0</v>
      </c>
      <c r="AY22" s="133">
        <v>0</v>
      </c>
      <c r="AZ22" s="132">
        <v>0</v>
      </c>
      <c r="BA22" s="132">
        <v>0</v>
      </c>
      <c r="BB22" s="133">
        <v>0</v>
      </c>
      <c r="BC22" s="132">
        <v>0</v>
      </c>
      <c r="BD22" s="132">
        <v>0</v>
      </c>
      <c r="BE22" s="132">
        <v>0</v>
      </c>
      <c r="BF22" s="132">
        <v>0</v>
      </c>
      <c r="BG22" s="132">
        <v>0</v>
      </c>
      <c r="BH22" s="132">
        <v>0</v>
      </c>
      <c r="BI22" s="132">
        <v>0</v>
      </c>
      <c r="BJ22" s="132">
        <v>0</v>
      </c>
      <c r="BK22" s="132">
        <v>0</v>
      </c>
      <c r="BL22" s="132">
        <v>0</v>
      </c>
      <c r="BM22" s="132">
        <v>0</v>
      </c>
      <c r="BN22" s="132">
        <v>0</v>
      </c>
      <c r="BO22" s="132">
        <v>0</v>
      </c>
      <c r="BP22" s="139">
        <v>0</v>
      </c>
      <c r="BQ22" s="139">
        <v>0</v>
      </c>
      <c r="BR22" s="139">
        <v>0</v>
      </c>
      <c r="BS22" s="139">
        <v>0</v>
      </c>
      <c r="BT22" s="139">
        <v>0</v>
      </c>
      <c r="BU22" s="139">
        <v>0</v>
      </c>
      <c r="BV22" s="139">
        <v>0</v>
      </c>
      <c r="BW22" s="140">
        <v>0</v>
      </c>
      <c r="BX22" s="139">
        <v>0</v>
      </c>
      <c r="BY22" s="139">
        <v>0</v>
      </c>
      <c r="BZ22" s="139">
        <v>0</v>
      </c>
      <c r="CA22" s="139">
        <v>0</v>
      </c>
      <c r="CB22" s="139">
        <v>0</v>
      </c>
      <c r="CC22" s="139">
        <v>0</v>
      </c>
      <c r="CD22" s="139">
        <v>0</v>
      </c>
      <c r="CE22" s="139">
        <v>0</v>
      </c>
      <c r="CF22" s="139">
        <v>0</v>
      </c>
      <c r="CG22" s="146">
        <v>0</v>
      </c>
      <c r="CH22" s="146">
        <v>0</v>
      </c>
      <c r="CI22" s="146">
        <v>0</v>
      </c>
      <c r="CJ22" s="146">
        <v>0</v>
      </c>
      <c r="CK22" s="146">
        <v>0</v>
      </c>
      <c r="CL22" s="146">
        <v>0</v>
      </c>
      <c r="CM22" s="146">
        <v>0</v>
      </c>
      <c r="CN22" s="146">
        <v>0</v>
      </c>
      <c r="CO22" s="146">
        <v>0</v>
      </c>
      <c r="CP22" s="146">
        <v>0</v>
      </c>
      <c r="CQ22" s="146">
        <v>0</v>
      </c>
      <c r="CR22" s="146">
        <v>0</v>
      </c>
      <c r="CS22" s="146">
        <v>0</v>
      </c>
      <c r="CT22" s="150">
        <v>0</v>
      </c>
    </row>
    <row r="23" spans="1:98" x14ac:dyDescent="0.25">
      <c r="A23" s="109" t="s">
        <v>119</v>
      </c>
      <c r="B23" s="110">
        <v>34</v>
      </c>
      <c r="C23" s="110">
        <v>32</v>
      </c>
      <c r="D23" s="110">
        <v>29</v>
      </c>
      <c r="E23" s="110">
        <v>-2</v>
      </c>
      <c r="F23" s="110">
        <v>-1</v>
      </c>
      <c r="G23" s="110">
        <v>0</v>
      </c>
      <c r="H23" s="111">
        <v>0</v>
      </c>
      <c r="I23" s="111">
        <v>0</v>
      </c>
      <c r="J23" s="111">
        <v>0</v>
      </c>
      <c r="K23" s="111">
        <v>0</v>
      </c>
      <c r="L23" s="111">
        <v>0</v>
      </c>
      <c r="M23" s="111">
        <v>0</v>
      </c>
      <c r="N23" s="111">
        <v>0</v>
      </c>
      <c r="O23" s="111">
        <v>0</v>
      </c>
      <c r="P23" s="111">
        <v>0</v>
      </c>
      <c r="Q23" s="111">
        <v>0</v>
      </c>
      <c r="R23" s="120">
        <v>0</v>
      </c>
      <c r="S23" s="120">
        <v>0</v>
      </c>
      <c r="T23" s="119">
        <v>0</v>
      </c>
      <c r="U23" s="119">
        <v>0</v>
      </c>
      <c r="V23" s="119">
        <v>0</v>
      </c>
      <c r="W23" s="119">
        <v>0</v>
      </c>
      <c r="X23" s="119">
        <v>0</v>
      </c>
      <c r="Y23" s="119">
        <v>0</v>
      </c>
      <c r="Z23" s="119">
        <v>0</v>
      </c>
      <c r="AA23" s="119">
        <v>0</v>
      </c>
      <c r="AB23" s="119">
        <v>0</v>
      </c>
      <c r="AC23" s="119">
        <v>0</v>
      </c>
      <c r="AD23" s="119">
        <v>0</v>
      </c>
      <c r="AE23" s="120">
        <v>0</v>
      </c>
      <c r="AF23" s="119">
        <v>0</v>
      </c>
      <c r="AG23" s="119">
        <v>0</v>
      </c>
      <c r="AH23" s="119">
        <v>0</v>
      </c>
      <c r="AI23" s="126">
        <v>0</v>
      </c>
      <c r="AJ23" s="126">
        <v>0</v>
      </c>
      <c r="AK23" s="126">
        <v>0</v>
      </c>
      <c r="AL23" s="126">
        <v>0</v>
      </c>
      <c r="AM23" s="126">
        <v>0</v>
      </c>
      <c r="AN23" s="126">
        <v>0</v>
      </c>
      <c r="AO23" s="126">
        <v>0</v>
      </c>
      <c r="AP23" s="126">
        <v>0</v>
      </c>
      <c r="AQ23" s="127">
        <v>0</v>
      </c>
      <c r="AR23" s="126">
        <v>0</v>
      </c>
      <c r="AS23" s="126">
        <v>0</v>
      </c>
      <c r="AT23" s="126">
        <v>0</v>
      </c>
      <c r="AU23" s="126">
        <v>0</v>
      </c>
      <c r="AV23" s="127">
        <v>0</v>
      </c>
      <c r="AW23" s="126">
        <v>0</v>
      </c>
      <c r="AX23" s="126">
        <v>0</v>
      </c>
      <c r="AY23" s="133">
        <v>0</v>
      </c>
      <c r="AZ23" s="132">
        <v>0</v>
      </c>
      <c r="BA23" s="132">
        <v>0</v>
      </c>
      <c r="BB23" s="133">
        <v>0</v>
      </c>
      <c r="BC23" s="132">
        <v>0</v>
      </c>
      <c r="BD23" s="132">
        <v>0</v>
      </c>
      <c r="BE23" s="132">
        <v>0</v>
      </c>
      <c r="BF23" s="132">
        <v>0</v>
      </c>
      <c r="BG23" s="132">
        <v>0</v>
      </c>
      <c r="BH23" s="132">
        <v>0</v>
      </c>
      <c r="BI23" s="132">
        <v>0</v>
      </c>
      <c r="BJ23" s="132">
        <v>0</v>
      </c>
      <c r="BK23" s="132">
        <v>0</v>
      </c>
      <c r="BL23" s="132">
        <v>0</v>
      </c>
      <c r="BM23" s="132">
        <v>0</v>
      </c>
      <c r="BN23" s="132">
        <v>0</v>
      </c>
      <c r="BO23" s="132">
        <v>0</v>
      </c>
      <c r="BP23" s="139">
        <v>0</v>
      </c>
      <c r="BQ23" s="139">
        <v>0</v>
      </c>
      <c r="BR23" s="139">
        <v>-1</v>
      </c>
      <c r="BS23" s="139">
        <v>8</v>
      </c>
      <c r="BT23" s="139">
        <v>23</v>
      </c>
      <c r="BU23" s="139">
        <v>36</v>
      </c>
      <c r="BV23" s="139">
        <v>51</v>
      </c>
      <c r="BW23" s="140">
        <v>60</v>
      </c>
      <c r="BX23" s="139">
        <v>60</v>
      </c>
      <c r="BY23" s="139">
        <v>60</v>
      </c>
      <c r="BZ23" s="139">
        <v>60</v>
      </c>
      <c r="CA23" s="139">
        <v>60</v>
      </c>
      <c r="CB23" s="139">
        <v>60</v>
      </c>
      <c r="CC23" s="139">
        <v>60</v>
      </c>
      <c r="CD23" s="139">
        <v>60</v>
      </c>
      <c r="CE23" s="139">
        <v>60</v>
      </c>
      <c r="CF23" s="139">
        <v>60</v>
      </c>
      <c r="CG23" s="146">
        <v>60</v>
      </c>
      <c r="CH23" s="146">
        <v>60</v>
      </c>
      <c r="CI23" s="146">
        <v>60</v>
      </c>
      <c r="CJ23" s="146">
        <v>60</v>
      </c>
      <c r="CK23" s="146">
        <v>56</v>
      </c>
      <c r="CL23" s="146">
        <v>11</v>
      </c>
      <c r="CM23" s="146">
        <v>-2</v>
      </c>
      <c r="CN23" s="146">
        <v>0</v>
      </c>
      <c r="CO23" s="146">
        <v>0</v>
      </c>
      <c r="CP23" s="146">
        <v>0</v>
      </c>
      <c r="CQ23" s="146">
        <v>0</v>
      </c>
      <c r="CR23" s="146">
        <v>0</v>
      </c>
      <c r="CS23" s="146">
        <v>0</v>
      </c>
      <c r="CT23" s="150">
        <v>284.3</v>
      </c>
    </row>
    <row r="24" spans="1:98" x14ac:dyDescent="0.25">
      <c r="A24" s="109" t="s">
        <v>120</v>
      </c>
      <c r="B24" s="110">
        <v>0</v>
      </c>
      <c r="C24" s="110">
        <v>0</v>
      </c>
      <c r="D24" s="110">
        <v>0</v>
      </c>
      <c r="E24" s="110">
        <v>0</v>
      </c>
      <c r="F24" s="110">
        <v>0</v>
      </c>
      <c r="G24" s="110">
        <v>0</v>
      </c>
      <c r="H24" s="111">
        <v>0</v>
      </c>
      <c r="I24" s="111">
        <v>0</v>
      </c>
      <c r="J24" s="111">
        <v>0</v>
      </c>
      <c r="K24" s="111">
        <v>0</v>
      </c>
      <c r="L24" s="111">
        <v>0</v>
      </c>
      <c r="M24" s="111">
        <v>0</v>
      </c>
      <c r="N24" s="111">
        <v>0</v>
      </c>
      <c r="O24" s="111">
        <v>0</v>
      </c>
      <c r="P24" s="111">
        <v>0</v>
      </c>
      <c r="Q24" s="111">
        <v>0</v>
      </c>
      <c r="R24" s="120">
        <v>0</v>
      </c>
      <c r="S24" s="120">
        <v>0</v>
      </c>
      <c r="T24" s="119">
        <v>0</v>
      </c>
      <c r="U24" s="119">
        <v>0</v>
      </c>
      <c r="V24" s="119">
        <v>0</v>
      </c>
      <c r="W24" s="119">
        <v>0</v>
      </c>
      <c r="X24" s="119">
        <v>0</v>
      </c>
      <c r="Y24" s="119">
        <v>0</v>
      </c>
      <c r="Z24" s="119">
        <v>0</v>
      </c>
      <c r="AA24" s="119">
        <v>0</v>
      </c>
      <c r="AB24" s="119">
        <v>0</v>
      </c>
      <c r="AC24" s="119">
        <v>0</v>
      </c>
      <c r="AD24" s="119">
        <v>0</v>
      </c>
      <c r="AE24" s="120">
        <v>0</v>
      </c>
      <c r="AF24" s="119">
        <v>0</v>
      </c>
      <c r="AG24" s="119">
        <v>0</v>
      </c>
      <c r="AH24" s="119">
        <v>0</v>
      </c>
      <c r="AI24" s="126">
        <v>0</v>
      </c>
      <c r="AJ24" s="126">
        <v>0</v>
      </c>
      <c r="AK24" s="126">
        <v>0</v>
      </c>
      <c r="AL24" s="126">
        <v>0</v>
      </c>
      <c r="AM24" s="126">
        <v>0</v>
      </c>
      <c r="AN24" s="126">
        <v>0</v>
      </c>
      <c r="AO24" s="126">
        <v>0</v>
      </c>
      <c r="AP24" s="126">
        <v>0</v>
      </c>
      <c r="AQ24" s="127">
        <v>0</v>
      </c>
      <c r="AR24" s="126">
        <v>0</v>
      </c>
      <c r="AS24" s="126">
        <v>0</v>
      </c>
      <c r="AT24" s="126">
        <v>0</v>
      </c>
      <c r="AU24" s="126">
        <v>0</v>
      </c>
      <c r="AV24" s="127">
        <v>0</v>
      </c>
      <c r="AW24" s="126">
        <v>0</v>
      </c>
      <c r="AX24" s="126">
        <v>0</v>
      </c>
      <c r="AY24" s="133">
        <v>0</v>
      </c>
      <c r="AZ24" s="132">
        <v>0</v>
      </c>
      <c r="BA24" s="132">
        <v>0</v>
      </c>
      <c r="BB24" s="133">
        <v>0</v>
      </c>
      <c r="BC24" s="132">
        <v>0</v>
      </c>
      <c r="BD24" s="132">
        <v>0</v>
      </c>
      <c r="BE24" s="132">
        <v>0</v>
      </c>
      <c r="BF24" s="132">
        <v>0</v>
      </c>
      <c r="BG24" s="132">
        <v>0</v>
      </c>
      <c r="BH24" s="132">
        <v>0</v>
      </c>
      <c r="BI24" s="132">
        <v>0</v>
      </c>
      <c r="BJ24" s="132">
        <v>0</v>
      </c>
      <c r="BK24" s="132">
        <v>0</v>
      </c>
      <c r="BL24" s="132">
        <v>0</v>
      </c>
      <c r="BM24" s="132">
        <v>0</v>
      </c>
      <c r="BN24" s="132">
        <v>0</v>
      </c>
      <c r="BO24" s="132">
        <v>0</v>
      </c>
      <c r="BP24" s="139">
        <v>0</v>
      </c>
      <c r="BQ24" s="139">
        <v>0</v>
      </c>
      <c r="BR24" s="139">
        <v>0</v>
      </c>
      <c r="BS24" s="139">
        <v>0</v>
      </c>
      <c r="BT24" s="139">
        <v>0</v>
      </c>
      <c r="BU24" s="139">
        <v>0</v>
      </c>
      <c r="BV24" s="139">
        <v>0</v>
      </c>
      <c r="BW24" s="140">
        <v>0</v>
      </c>
      <c r="BX24" s="139">
        <v>0</v>
      </c>
      <c r="BY24" s="139">
        <v>0</v>
      </c>
      <c r="BZ24" s="139">
        <v>0</v>
      </c>
      <c r="CA24" s="139">
        <v>0</v>
      </c>
      <c r="CB24" s="139">
        <v>0</v>
      </c>
      <c r="CC24" s="139">
        <v>0</v>
      </c>
      <c r="CD24" s="139">
        <v>0</v>
      </c>
      <c r="CE24" s="139">
        <v>0</v>
      </c>
      <c r="CF24" s="139">
        <v>0</v>
      </c>
      <c r="CG24" s="146">
        <v>0</v>
      </c>
      <c r="CH24" s="146">
        <v>0</v>
      </c>
      <c r="CI24" s="146">
        <v>0</v>
      </c>
      <c r="CJ24" s="146">
        <v>0</v>
      </c>
      <c r="CK24" s="146">
        <v>0</v>
      </c>
      <c r="CL24" s="146">
        <v>0</v>
      </c>
      <c r="CM24" s="146">
        <v>0</v>
      </c>
      <c r="CN24" s="146">
        <v>0</v>
      </c>
      <c r="CO24" s="146">
        <v>0</v>
      </c>
      <c r="CP24" s="146">
        <v>0</v>
      </c>
      <c r="CQ24" s="146">
        <v>0</v>
      </c>
      <c r="CR24" s="146">
        <v>0</v>
      </c>
      <c r="CS24" s="146">
        <v>0</v>
      </c>
      <c r="CT24" s="150">
        <v>0</v>
      </c>
    </row>
    <row r="25" spans="1:98" x14ac:dyDescent="0.25">
      <c r="A25" s="112" t="s">
        <v>121</v>
      </c>
      <c r="B25" s="110">
        <v>0</v>
      </c>
      <c r="C25" s="110">
        <v>0</v>
      </c>
      <c r="D25" s="110">
        <v>0</v>
      </c>
      <c r="E25" s="110">
        <v>0</v>
      </c>
      <c r="F25" s="110">
        <v>0</v>
      </c>
      <c r="G25" s="110">
        <v>0</v>
      </c>
      <c r="H25" s="111">
        <v>0</v>
      </c>
      <c r="I25" s="111">
        <v>0</v>
      </c>
      <c r="J25" s="111">
        <v>0</v>
      </c>
      <c r="K25" s="111">
        <v>0</v>
      </c>
      <c r="L25" s="111">
        <v>0</v>
      </c>
      <c r="M25" s="111">
        <v>0</v>
      </c>
      <c r="N25" s="111">
        <v>0</v>
      </c>
      <c r="O25" s="111">
        <v>0</v>
      </c>
      <c r="P25" s="111">
        <v>0</v>
      </c>
      <c r="Q25" s="111">
        <v>0</v>
      </c>
      <c r="R25" s="120">
        <v>0</v>
      </c>
      <c r="S25" s="120">
        <v>0</v>
      </c>
      <c r="T25" s="119">
        <v>0</v>
      </c>
      <c r="U25" s="119">
        <v>0</v>
      </c>
      <c r="V25" s="119">
        <v>0</v>
      </c>
      <c r="W25" s="119">
        <v>0</v>
      </c>
      <c r="X25" s="119">
        <v>0</v>
      </c>
      <c r="Y25" s="119">
        <v>0</v>
      </c>
      <c r="Z25" s="119">
        <v>0</v>
      </c>
      <c r="AA25" s="119">
        <v>0</v>
      </c>
      <c r="AB25" s="119">
        <v>0</v>
      </c>
      <c r="AC25" s="119">
        <v>0</v>
      </c>
      <c r="AD25" s="119">
        <v>0</v>
      </c>
      <c r="AE25" s="120">
        <v>0</v>
      </c>
      <c r="AF25" s="119">
        <v>0</v>
      </c>
      <c r="AG25" s="119">
        <v>0</v>
      </c>
      <c r="AH25" s="119">
        <v>0</v>
      </c>
      <c r="AI25" s="126">
        <v>0</v>
      </c>
      <c r="AJ25" s="126">
        <v>0</v>
      </c>
      <c r="AK25" s="126">
        <v>0</v>
      </c>
      <c r="AL25" s="126">
        <v>0</v>
      </c>
      <c r="AM25" s="126">
        <v>0</v>
      </c>
      <c r="AN25" s="126">
        <v>0</v>
      </c>
      <c r="AO25" s="126">
        <v>0</v>
      </c>
      <c r="AP25" s="126">
        <v>0</v>
      </c>
      <c r="AQ25" s="127">
        <v>0</v>
      </c>
      <c r="AR25" s="126">
        <v>0</v>
      </c>
      <c r="AS25" s="126">
        <v>0</v>
      </c>
      <c r="AT25" s="126">
        <v>0</v>
      </c>
      <c r="AU25" s="126">
        <v>0</v>
      </c>
      <c r="AV25" s="127">
        <v>0</v>
      </c>
      <c r="AW25" s="126">
        <v>0</v>
      </c>
      <c r="AX25" s="126">
        <v>0</v>
      </c>
      <c r="AY25" s="133">
        <v>0</v>
      </c>
      <c r="AZ25" s="132">
        <v>0</v>
      </c>
      <c r="BA25" s="132">
        <v>0</v>
      </c>
      <c r="BB25" s="133">
        <v>0</v>
      </c>
      <c r="BC25" s="132">
        <v>0</v>
      </c>
      <c r="BD25" s="132">
        <v>0</v>
      </c>
      <c r="BE25" s="132">
        <v>0</v>
      </c>
      <c r="BF25" s="132">
        <v>0</v>
      </c>
      <c r="BG25" s="132">
        <v>0</v>
      </c>
      <c r="BH25" s="132">
        <v>0</v>
      </c>
      <c r="BI25" s="132">
        <v>0</v>
      </c>
      <c r="BJ25" s="132">
        <v>0</v>
      </c>
      <c r="BK25" s="132">
        <v>0</v>
      </c>
      <c r="BL25" s="132">
        <v>0</v>
      </c>
      <c r="BM25" s="132">
        <v>0</v>
      </c>
      <c r="BN25" s="132">
        <v>0</v>
      </c>
      <c r="BO25" s="132">
        <v>0</v>
      </c>
      <c r="BP25" s="139">
        <v>0</v>
      </c>
      <c r="BQ25" s="139">
        <v>0</v>
      </c>
      <c r="BR25" s="139">
        <v>0</v>
      </c>
      <c r="BS25" s="139">
        <v>0</v>
      </c>
      <c r="BT25" s="139">
        <v>0</v>
      </c>
      <c r="BU25" s="139">
        <v>0</v>
      </c>
      <c r="BV25" s="139">
        <v>0</v>
      </c>
      <c r="BW25" s="140">
        <v>0</v>
      </c>
      <c r="BX25" s="139">
        <v>0</v>
      </c>
      <c r="BY25" s="139">
        <v>0</v>
      </c>
      <c r="BZ25" s="139">
        <v>0</v>
      </c>
      <c r="CA25" s="139">
        <v>0</v>
      </c>
      <c r="CB25" s="139">
        <v>0</v>
      </c>
      <c r="CC25" s="139">
        <v>0</v>
      </c>
      <c r="CD25" s="139">
        <v>0</v>
      </c>
      <c r="CE25" s="139">
        <v>0</v>
      </c>
      <c r="CF25" s="139">
        <v>0</v>
      </c>
      <c r="CG25" s="146">
        <v>0</v>
      </c>
      <c r="CH25" s="146">
        <v>0</v>
      </c>
      <c r="CI25" s="146">
        <v>0</v>
      </c>
      <c r="CJ25" s="146">
        <v>0</v>
      </c>
      <c r="CK25" s="146">
        <v>0</v>
      </c>
      <c r="CL25" s="146">
        <v>0</v>
      </c>
      <c r="CM25" s="146">
        <v>0</v>
      </c>
      <c r="CN25" s="146">
        <v>0</v>
      </c>
      <c r="CO25" s="146">
        <v>0</v>
      </c>
      <c r="CP25" s="146">
        <v>0</v>
      </c>
      <c r="CQ25" s="146">
        <v>0</v>
      </c>
      <c r="CR25" s="146">
        <v>0</v>
      </c>
      <c r="CS25" s="146">
        <v>0</v>
      </c>
      <c r="CT25" s="150">
        <v>0</v>
      </c>
    </row>
    <row r="26" spans="1:98" x14ac:dyDescent="0.25">
      <c r="A26" s="112" t="s">
        <v>122</v>
      </c>
      <c r="B26" s="110">
        <v>0</v>
      </c>
      <c r="C26" s="110">
        <v>0</v>
      </c>
      <c r="D26" s="110">
        <v>0</v>
      </c>
      <c r="E26" s="110">
        <v>0</v>
      </c>
      <c r="F26" s="110">
        <v>0</v>
      </c>
      <c r="G26" s="110">
        <v>0</v>
      </c>
      <c r="H26" s="111">
        <v>0</v>
      </c>
      <c r="I26" s="111">
        <v>0</v>
      </c>
      <c r="J26" s="111">
        <v>0</v>
      </c>
      <c r="K26" s="111">
        <v>0</v>
      </c>
      <c r="L26" s="111">
        <v>0</v>
      </c>
      <c r="M26" s="111">
        <v>0</v>
      </c>
      <c r="N26" s="111">
        <v>0</v>
      </c>
      <c r="O26" s="111">
        <v>0</v>
      </c>
      <c r="P26" s="111">
        <v>0</v>
      </c>
      <c r="Q26" s="111">
        <v>0</v>
      </c>
      <c r="R26" s="120">
        <v>0</v>
      </c>
      <c r="S26" s="120">
        <v>0</v>
      </c>
      <c r="T26" s="119">
        <v>0</v>
      </c>
      <c r="U26" s="119">
        <v>0</v>
      </c>
      <c r="V26" s="119">
        <v>0</v>
      </c>
      <c r="W26" s="119">
        <v>0</v>
      </c>
      <c r="X26" s="119">
        <v>0</v>
      </c>
      <c r="Y26" s="119">
        <v>0</v>
      </c>
      <c r="Z26" s="119">
        <v>0</v>
      </c>
      <c r="AA26" s="119">
        <v>0</v>
      </c>
      <c r="AB26" s="119">
        <v>0</v>
      </c>
      <c r="AC26" s="119">
        <v>0</v>
      </c>
      <c r="AD26" s="119">
        <v>0</v>
      </c>
      <c r="AE26" s="120">
        <v>0</v>
      </c>
      <c r="AF26" s="119">
        <v>0</v>
      </c>
      <c r="AG26" s="119">
        <v>0</v>
      </c>
      <c r="AH26" s="119">
        <v>0</v>
      </c>
      <c r="AI26" s="126">
        <v>0</v>
      </c>
      <c r="AJ26" s="126">
        <v>0</v>
      </c>
      <c r="AK26" s="126">
        <v>0</v>
      </c>
      <c r="AL26" s="126">
        <v>0</v>
      </c>
      <c r="AM26" s="126">
        <v>0</v>
      </c>
      <c r="AN26" s="126">
        <v>0</v>
      </c>
      <c r="AO26" s="126">
        <v>0</v>
      </c>
      <c r="AP26" s="126">
        <v>0</v>
      </c>
      <c r="AQ26" s="127">
        <v>0</v>
      </c>
      <c r="AR26" s="126">
        <v>0</v>
      </c>
      <c r="AS26" s="126">
        <v>0</v>
      </c>
      <c r="AT26" s="126">
        <v>0</v>
      </c>
      <c r="AU26" s="126">
        <v>0</v>
      </c>
      <c r="AV26" s="127">
        <v>0</v>
      </c>
      <c r="AW26" s="126">
        <v>0</v>
      </c>
      <c r="AX26" s="126">
        <v>0</v>
      </c>
      <c r="AY26" s="133">
        <v>0</v>
      </c>
      <c r="AZ26" s="132">
        <v>0</v>
      </c>
      <c r="BA26" s="132">
        <v>0</v>
      </c>
      <c r="BB26" s="133">
        <v>0</v>
      </c>
      <c r="BC26" s="132">
        <v>0</v>
      </c>
      <c r="BD26" s="132">
        <v>0</v>
      </c>
      <c r="BE26" s="132">
        <v>0</v>
      </c>
      <c r="BF26" s="132">
        <v>0</v>
      </c>
      <c r="BG26" s="132">
        <v>0</v>
      </c>
      <c r="BH26" s="132">
        <v>0</v>
      </c>
      <c r="BI26" s="132">
        <v>0</v>
      </c>
      <c r="BJ26" s="132">
        <v>0</v>
      </c>
      <c r="BK26" s="132">
        <v>0</v>
      </c>
      <c r="BL26" s="132">
        <v>0</v>
      </c>
      <c r="BM26" s="132">
        <v>0</v>
      </c>
      <c r="BN26" s="132">
        <v>0</v>
      </c>
      <c r="BO26" s="132">
        <v>0</v>
      </c>
      <c r="BP26" s="139">
        <v>0</v>
      </c>
      <c r="BQ26" s="139">
        <v>0</v>
      </c>
      <c r="BR26" s="139">
        <v>0</v>
      </c>
      <c r="BS26" s="139">
        <v>0</v>
      </c>
      <c r="BT26" s="139">
        <v>0</v>
      </c>
      <c r="BU26" s="139">
        <v>0</v>
      </c>
      <c r="BV26" s="139">
        <v>0</v>
      </c>
      <c r="BW26" s="140">
        <v>0</v>
      </c>
      <c r="BX26" s="139">
        <v>0</v>
      </c>
      <c r="BY26" s="139">
        <v>0</v>
      </c>
      <c r="BZ26" s="139">
        <v>0</v>
      </c>
      <c r="CA26" s="139">
        <v>0</v>
      </c>
      <c r="CB26" s="139">
        <v>0</v>
      </c>
      <c r="CC26" s="139">
        <v>0</v>
      </c>
      <c r="CD26" s="139">
        <v>0</v>
      </c>
      <c r="CE26" s="139">
        <v>0</v>
      </c>
      <c r="CF26" s="139">
        <v>0</v>
      </c>
      <c r="CG26" s="146">
        <v>0</v>
      </c>
      <c r="CH26" s="146">
        <v>0</v>
      </c>
      <c r="CI26" s="146">
        <v>0</v>
      </c>
      <c r="CJ26" s="146">
        <v>0</v>
      </c>
      <c r="CK26" s="146">
        <v>0</v>
      </c>
      <c r="CL26" s="146">
        <v>0</v>
      </c>
      <c r="CM26" s="146">
        <v>0</v>
      </c>
      <c r="CN26" s="146">
        <v>0</v>
      </c>
      <c r="CO26" s="146">
        <v>0</v>
      </c>
      <c r="CP26" s="146">
        <v>0</v>
      </c>
      <c r="CQ26" s="146">
        <v>0</v>
      </c>
      <c r="CR26" s="146">
        <v>0</v>
      </c>
      <c r="CS26" s="146">
        <v>0</v>
      </c>
      <c r="CT26" s="150">
        <v>0</v>
      </c>
    </row>
    <row r="27" spans="1:98" x14ac:dyDescent="0.25">
      <c r="A27" s="112" t="s">
        <v>123</v>
      </c>
      <c r="B27" s="110">
        <v>0</v>
      </c>
      <c r="C27" s="110">
        <v>0</v>
      </c>
      <c r="D27" s="110">
        <v>0</v>
      </c>
      <c r="E27" s="110">
        <v>0</v>
      </c>
      <c r="F27" s="110">
        <v>0</v>
      </c>
      <c r="G27" s="110">
        <v>0</v>
      </c>
      <c r="H27" s="111">
        <v>0</v>
      </c>
      <c r="I27" s="111">
        <v>0</v>
      </c>
      <c r="J27" s="111">
        <v>0</v>
      </c>
      <c r="K27" s="111">
        <v>0</v>
      </c>
      <c r="L27" s="111">
        <v>0</v>
      </c>
      <c r="M27" s="111">
        <v>0</v>
      </c>
      <c r="N27" s="111">
        <v>0</v>
      </c>
      <c r="O27" s="111">
        <v>0</v>
      </c>
      <c r="P27" s="111">
        <v>0</v>
      </c>
      <c r="Q27" s="111">
        <v>0</v>
      </c>
      <c r="R27" s="120">
        <v>0</v>
      </c>
      <c r="S27" s="120">
        <v>0</v>
      </c>
      <c r="T27" s="119">
        <v>0</v>
      </c>
      <c r="U27" s="119">
        <v>0</v>
      </c>
      <c r="V27" s="119">
        <v>0</v>
      </c>
      <c r="W27" s="119">
        <v>0</v>
      </c>
      <c r="X27" s="119">
        <v>0</v>
      </c>
      <c r="Y27" s="119">
        <v>0</v>
      </c>
      <c r="Z27" s="119">
        <v>0</v>
      </c>
      <c r="AA27" s="119">
        <v>0</v>
      </c>
      <c r="AB27" s="119">
        <v>0</v>
      </c>
      <c r="AC27" s="119">
        <v>0</v>
      </c>
      <c r="AD27" s="119">
        <v>0</v>
      </c>
      <c r="AE27" s="120">
        <v>0</v>
      </c>
      <c r="AF27" s="119">
        <v>0</v>
      </c>
      <c r="AG27" s="119">
        <v>0</v>
      </c>
      <c r="AH27" s="119">
        <v>0</v>
      </c>
      <c r="AI27" s="126">
        <v>0</v>
      </c>
      <c r="AJ27" s="126">
        <v>0</v>
      </c>
      <c r="AK27" s="126">
        <v>0</v>
      </c>
      <c r="AL27" s="126">
        <v>0</v>
      </c>
      <c r="AM27" s="126">
        <v>0</v>
      </c>
      <c r="AN27" s="126">
        <v>0</v>
      </c>
      <c r="AO27" s="126">
        <v>0</v>
      </c>
      <c r="AP27" s="126">
        <v>0</v>
      </c>
      <c r="AQ27" s="127">
        <v>0</v>
      </c>
      <c r="AR27" s="126">
        <v>0</v>
      </c>
      <c r="AS27" s="126">
        <v>0</v>
      </c>
      <c r="AT27" s="126">
        <v>0</v>
      </c>
      <c r="AU27" s="126">
        <v>0</v>
      </c>
      <c r="AV27" s="127">
        <v>0</v>
      </c>
      <c r="AW27" s="126">
        <v>0</v>
      </c>
      <c r="AX27" s="126">
        <v>0</v>
      </c>
      <c r="AY27" s="133">
        <v>0</v>
      </c>
      <c r="AZ27" s="132">
        <v>0</v>
      </c>
      <c r="BA27" s="132">
        <v>0</v>
      </c>
      <c r="BB27" s="133">
        <v>0</v>
      </c>
      <c r="BC27" s="132">
        <v>0</v>
      </c>
      <c r="BD27" s="132">
        <v>0</v>
      </c>
      <c r="BE27" s="132">
        <v>0</v>
      </c>
      <c r="BF27" s="132">
        <v>0</v>
      </c>
      <c r="BG27" s="132">
        <v>0</v>
      </c>
      <c r="BH27" s="132">
        <v>0</v>
      </c>
      <c r="BI27" s="132">
        <v>0</v>
      </c>
      <c r="BJ27" s="132">
        <v>0</v>
      </c>
      <c r="BK27" s="132">
        <v>0</v>
      </c>
      <c r="BL27" s="132">
        <v>0</v>
      </c>
      <c r="BM27" s="132">
        <v>0</v>
      </c>
      <c r="BN27" s="132">
        <v>0</v>
      </c>
      <c r="BO27" s="132">
        <v>0</v>
      </c>
      <c r="BP27" s="139">
        <v>0</v>
      </c>
      <c r="BQ27" s="139">
        <v>0</v>
      </c>
      <c r="BR27" s="139">
        <v>0</v>
      </c>
      <c r="BS27" s="139">
        <v>0</v>
      </c>
      <c r="BT27" s="139">
        <v>0</v>
      </c>
      <c r="BU27" s="139">
        <v>0</v>
      </c>
      <c r="BV27" s="139">
        <v>0</v>
      </c>
      <c r="BW27" s="140">
        <v>0</v>
      </c>
      <c r="BX27" s="139">
        <v>0</v>
      </c>
      <c r="BY27" s="139">
        <v>0</v>
      </c>
      <c r="BZ27" s="139">
        <v>0</v>
      </c>
      <c r="CA27" s="139">
        <v>0</v>
      </c>
      <c r="CB27" s="139">
        <v>0</v>
      </c>
      <c r="CC27" s="139">
        <v>0</v>
      </c>
      <c r="CD27" s="139">
        <v>0</v>
      </c>
      <c r="CE27" s="139">
        <v>0</v>
      </c>
      <c r="CF27" s="139">
        <v>0</v>
      </c>
      <c r="CG27" s="146">
        <v>0</v>
      </c>
      <c r="CH27" s="146">
        <v>0</v>
      </c>
      <c r="CI27" s="146">
        <v>0</v>
      </c>
      <c r="CJ27" s="146">
        <v>0</v>
      </c>
      <c r="CK27" s="146">
        <v>0</v>
      </c>
      <c r="CL27" s="146">
        <v>0</v>
      </c>
      <c r="CM27" s="146">
        <v>0</v>
      </c>
      <c r="CN27" s="146">
        <v>0</v>
      </c>
      <c r="CO27" s="146">
        <v>0</v>
      </c>
      <c r="CP27" s="146">
        <v>0</v>
      </c>
      <c r="CQ27" s="146">
        <v>0</v>
      </c>
      <c r="CR27" s="146">
        <v>0</v>
      </c>
      <c r="CS27" s="146">
        <v>0</v>
      </c>
      <c r="CT27" s="150">
        <v>0</v>
      </c>
    </row>
    <row r="28" spans="1:98" x14ac:dyDescent="0.25">
      <c r="A28" s="109" t="s">
        <v>124</v>
      </c>
      <c r="B28" s="110">
        <v>0</v>
      </c>
      <c r="C28" s="110">
        <v>0</v>
      </c>
      <c r="D28" s="110">
        <v>0</v>
      </c>
      <c r="E28" s="110">
        <v>0</v>
      </c>
      <c r="F28" s="110">
        <v>0</v>
      </c>
      <c r="G28" s="110">
        <v>0</v>
      </c>
      <c r="H28" s="111">
        <v>0</v>
      </c>
      <c r="I28" s="111">
        <v>0</v>
      </c>
      <c r="J28" s="111">
        <v>0</v>
      </c>
      <c r="K28" s="111">
        <v>0</v>
      </c>
      <c r="L28" s="111">
        <v>0</v>
      </c>
      <c r="M28" s="111">
        <v>0</v>
      </c>
      <c r="N28" s="111">
        <v>0</v>
      </c>
      <c r="O28" s="111">
        <v>0</v>
      </c>
      <c r="P28" s="111">
        <v>0</v>
      </c>
      <c r="Q28" s="111">
        <v>0</v>
      </c>
      <c r="R28" s="120">
        <v>0</v>
      </c>
      <c r="S28" s="120">
        <v>0</v>
      </c>
      <c r="T28" s="119">
        <v>0</v>
      </c>
      <c r="U28" s="119">
        <v>0</v>
      </c>
      <c r="V28" s="119">
        <v>0</v>
      </c>
      <c r="W28" s="119">
        <v>0</v>
      </c>
      <c r="X28" s="119">
        <v>0</v>
      </c>
      <c r="Y28" s="119">
        <v>0</v>
      </c>
      <c r="Z28" s="119">
        <v>0</v>
      </c>
      <c r="AA28" s="119">
        <v>0</v>
      </c>
      <c r="AB28" s="119">
        <v>0</v>
      </c>
      <c r="AC28" s="119">
        <v>0</v>
      </c>
      <c r="AD28" s="119">
        <v>0</v>
      </c>
      <c r="AE28" s="120">
        <v>0</v>
      </c>
      <c r="AF28" s="119">
        <v>0</v>
      </c>
      <c r="AG28" s="119">
        <v>0</v>
      </c>
      <c r="AH28" s="119">
        <v>0</v>
      </c>
      <c r="AI28" s="126">
        <v>0</v>
      </c>
      <c r="AJ28" s="126">
        <v>0</v>
      </c>
      <c r="AK28" s="126">
        <v>0</v>
      </c>
      <c r="AL28" s="126">
        <v>0</v>
      </c>
      <c r="AM28" s="126">
        <v>0</v>
      </c>
      <c r="AN28" s="126">
        <v>0</v>
      </c>
      <c r="AO28" s="126">
        <v>0</v>
      </c>
      <c r="AP28" s="126">
        <v>0</v>
      </c>
      <c r="AQ28" s="127">
        <v>0</v>
      </c>
      <c r="AR28" s="126">
        <v>0</v>
      </c>
      <c r="AS28" s="126">
        <v>0</v>
      </c>
      <c r="AT28" s="126">
        <v>0</v>
      </c>
      <c r="AU28" s="126">
        <v>0</v>
      </c>
      <c r="AV28" s="127">
        <v>0</v>
      </c>
      <c r="AW28" s="126">
        <v>0</v>
      </c>
      <c r="AX28" s="126">
        <v>0</v>
      </c>
      <c r="AY28" s="133">
        <v>0</v>
      </c>
      <c r="AZ28" s="132">
        <v>0</v>
      </c>
      <c r="BA28" s="132">
        <v>0</v>
      </c>
      <c r="BB28" s="133">
        <v>0</v>
      </c>
      <c r="BC28" s="132">
        <v>0</v>
      </c>
      <c r="BD28" s="132">
        <v>0</v>
      </c>
      <c r="BE28" s="132">
        <v>0</v>
      </c>
      <c r="BF28" s="132">
        <v>0</v>
      </c>
      <c r="BG28" s="132">
        <v>0</v>
      </c>
      <c r="BH28" s="132">
        <v>0</v>
      </c>
      <c r="BI28" s="132">
        <v>0</v>
      </c>
      <c r="BJ28" s="132">
        <v>0</v>
      </c>
      <c r="BK28" s="132">
        <v>0</v>
      </c>
      <c r="BL28" s="132">
        <v>0</v>
      </c>
      <c r="BM28" s="132">
        <v>0</v>
      </c>
      <c r="BN28" s="132">
        <v>0</v>
      </c>
      <c r="BO28" s="132">
        <v>0</v>
      </c>
      <c r="BP28" s="139">
        <v>0</v>
      </c>
      <c r="BQ28" s="139">
        <v>0</v>
      </c>
      <c r="BR28" s="139">
        <v>0</v>
      </c>
      <c r="BS28" s="139">
        <v>0</v>
      </c>
      <c r="BT28" s="139">
        <v>0</v>
      </c>
      <c r="BU28" s="139">
        <v>0</v>
      </c>
      <c r="BV28" s="139">
        <v>0</v>
      </c>
      <c r="BW28" s="140">
        <v>0</v>
      </c>
      <c r="BX28" s="139">
        <v>0</v>
      </c>
      <c r="BY28" s="139">
        <v>0</v>
      </c>
      <c r="BZ28" s="139">
        <v>0</v>
      </c>
      <c r="CA28" s="139">
        <v>0</v>
      </c>
      <c r="CB28" s="139">
        <v>0</v>
      </c>
      <c r="CC28" s="139">
        <v>0</v>
      </c>
      <c r="CD28" s="139">
        <v>0</v>
      </c>
      <c r="CE28" s="139">
        <v>0</v>
      </c>
      <c r="CF28" s="139">
        <v>0</v>
      </c>
      <c r="CG28" s="146">
        <v>0</v>
      </c>
      <c r="CH28" s="146">
        <v>0</v>
      </c>
      <c r="CI28" s="146">
        <v>0</v>
      </c>
      <c r="CJ28" s="146">
        <v>0</v>
      </c>
      <c r="CK28" s="146">
        <v>0</v>
      </c>
      <c r="CL28" s="146">
        <v>0</v>
      </c>
      <c r="CM28" s="146">
        <v>0</v>
      </c>
      <c r="CN28" s="146">
        <v>0</v>
      </c>
      <c r="CO28" s="146">
        <v>0</v>
      </c>
      <c r="CP28" s="146">
        <v>0</v>
      </c>
      <c r="CQ28" s="146">
        <v>0</v>
      </c>
      <c r="CR28" s="146">
        <v>0</v>
      </c>
      <c r="CS28" s="146">
        <v>0</v>
      </c>
      <c r="CT28" s="150">
        <v>0</v>
      </c>
    </row>
    <row r="29" spans="1:98" x14ac:dyDescent="0.25">
      <c r="A29" s="112" t="s">
        <v>125</v>
      </c>
      <c r="B29" s="110">
        <v>0</v>
      </c>
      <c r="C29" s="110">
        <v>0</v>
      </c>
      <c r="D29" s="110">
        <v>0</v>
      </c>
      <c r="E29" s="110">
        <v>0</v>
      </c>
      <c r="F29" s="110">
        <v>0</v>
      </c>
      <c r="G29" s="110">
        <v>0</v>
      </c>
      <c r="H29" s="111">
        <v>0</v>
      </c>
      <c r="I29" s="111">
        <v>0</v>
      </c>
      <c r="J29" s="111">
        <v>0</v>
      </c>
      <c r="K29" s="111">
        <v>0</v>
      </c>
      <c r="L29" s="111">
        <v>0</v>
      </c>
      <c r="M29" s="111">
        <v>0</v>
      </c>
      <c r="N29" s="111">
        <v>0</v>
      </c>
      <c r="O29" s="111">
        <v>0</v>
      </c>
      <c r="P29" s="111">
        <v>0</v>
      </c>
      <c r="Q29" s="111">
        <v>0</v>
      </c>
      <c r="R29" s="120">
        <v>0</v>
      </c>
      <c r="S29" s="120">
        <v>0</v>
      </c>
      <c r="T29" s="119">
        <v>0</v>
      </c>
      <c r="U29" s="119">
        <v>0</v>
      </c>
      <c r="V29" s="119">
        <v>0</v>
      </c>
      <c r="W29" s="119">
        <v>0</v>
      </c>
      <c r="X29" s="119">
        <v>0</v>
      </c>
      <c r="Y29" s="119">
        <v>0</v>
      </c>
      <c r="Z29" s="119">
        <v>0</v>
      </c>
      <c r="AA29" s="119">
        <v>0</v>
      </c>
      <c r="AB29" s="119">
        <v>0</v>
      </c>
      <c r="AC29" s="119">
        <v>0</v>
      </c>
      <c r="AD29" s="119">
        <v>0</v>
      </c>
      <c r="AE29" s="120">
        <v>0</v>
      </c>
      <c r="AF29" s="119">
        <v>0</v>
      </c>
      <c r="AG29" s="119">
        <v>0</v>
      </c>
      <c r="AH29" s="119">
        <v>0</v>
      </c>
      <c r="AI29" s="126">
        <v>0</v>
      </c>
      <c r="AJ29" s="126">
        <v>0</v>
      </c>
      <c r="AK29" s="126">
        <v>0</v>
      </c>
      <c r="AL29" s="126">
        <v>0</v>
      </c>
      <c r="AM29" s="126">
        <v>0</v>
      </c>
      <c r="AN29" s="126">
        <v>0</v>
      </c>
      <c r="AO29" s="126">
        <v>0</v>
      </c>
      <c r="AP29" s="126">
        <v>0</v>
      </c>
      <c r="AQ29" s="127">
        <v>0</v>
      </c>
      <c r="AR29" s="126">
        <v>0</v>
      </c>
      <c r="AS29" s="126">
        <v>0</v>
      </c>
      <c r="AT29" s="126">
        <v>0</v>
      </c>
      <c r="AU29" s="126">
        <v>0</v>
      </c>
      <c r="AV29" s="127">
        <v>0</v>
      </c>
      <c r="AW29" s="126">
        <v>0</v>
      </c>
      <c r="AX29" s="126">
        <v>0</v>
      </c>
      <c r="AY29" s="133">
        <v>0</v>
      </c>
      <c r="AZ29" s="132">
        <v>0</v>
      </c>
      <c r="BA29" s="132">
        <v>0</v>
      </c>
      <c r="BB29" s="133">
        <v>0</v>
      </c>
      <c r="BC29" s="132">
        <v>0</v>
      </c>
      <c r="BD29" s="132">
        <v>0</v>
      </c>
      <c r="BE29" s="132">
        <v>0</v>
      </c>
      <c r="BF29" s="132">
        <v>0</v>
      </c>
      <c r="BG29" s="132">
        <v>0</v>
      </c>
      <c r="BH29" s="132">
        <v>0</v>
      </c>
      <c r="BI29" s="132">
        <v>0</v>
      </c>
      <c r="BJ29" s="132">
        <v>0</v>
      </c>
      <c r="BK29" s="132">
        <v>0</v>
      </c>
      <c r="BL29" s="132">
        <v>0</v>
      </c>
      <c r="BM29" s="132">
        <v>0</v>
      </c>
      <c r="BN29" s="132">
        <v>0</v>
      </c>
      <c r="BO29" s="132">
        <v>0</v>
      </c>
      <c r="BP29" s="139">
        <v>0</v>
      </c>
      <c r="BQ29" s="139">
        <v>0</v>
      </c>
      <c r="BR29" s="139">
        <v>0</v>
      </c>
      <c r="BS29" s="139">
        <v>0</v>
      </c>
      <c r="BT29" s="139">
        <v>0</v>
      </c>
      <c r="BU29" s="139">
        <v>0</v>
      </c>
      <c r="BV29" s="139">
        <v>0</v>
      </c>
      <c r="BW29" s="140">
        <v>0</v>
      </c>
      <c r="BX29" s="139">
        <v>0</v>
      </c>
      <c r="BY29" s="139">
        <v>0</v>
      </c>
      <c r="BZ29" s="139">
        <v>0</v>
      </c>
      <c r="CA29" s="139">
        <v>0</v>
      </c>
      <c r="CB29" s="139">
        <v>0</v>
      </c>
      <c r="CC29" s="139">
        <v>0</v>
      </c>
      <c r="CD29" s="139">
        <v>0</v>
      </c>
      <c r="CE29" s="139">
        <v>0</v>
      </c>
      <c r="CF29" s="139">
        <v>0</v>
      </c>
      <c r="CG29" s="146">
        <v>0</v>
      </c>
      <c r="CH29" s="146">
        <v>0</v>
      </c>
      <c r="CI29" s="146">
        <v>0</v>
      </c>
      <c r="CJ29" s="146">
        <v>0</v>
      </c>
      <c r="CK29" s="146">
        <v>0</v>
      </c>
      <c r="CL29" s="146">
        <v>0</v>
      </c>
      <c r="CM29" s="146">
        <v>0</v>
      </c>
      <c r="CN29" s="146">
        <v>0</v>
      </c>
      <c r="CO29" s="146">
        <v>0</v>
      </c>
      <c r="CP29" s="146">
        <v>0</v>
      </c>
      <c r="CQ29" s="146">
        <v>0</v>
      </c>
      <c r="CR29" s="146">
        <v>0</v>
      </c>
      <c r="CS29" s="146">
        <v>0</v>
      </c>
      <c r="CT29" s="150">
        <v>0</v>
      </c>
    </row>
    <row r="30" spans="1:98" x14ac:dyDescent="0.25">
      <c r="A30" s="109" t="s">
        <v>126</v>
      </c>
      <c r="B30" s="110">
        <v>0</v>
      </c>
      <c r="C30" s="110">
        <v>0</v>
      </c>
      <c r="D30" s="110">
        <v>0</v>
      </c>
      <c r="E30" s="110">
        <v>0</v>
      </c>
      <c r="F30" s="110">
        <v>0</v>
      </c>
      <c r="G30" s="110">
        <v>0</v>
      </c>
      <c r="H30" s="111">
        <v>0</v>
      </c>
      <c r="I30" s="111">
        <v>0</v>
      </c>
      <c r="J30" s="111">
        <v>0</v>
      </c>
      <c r="K30" s="111">
        <v>0</v>
      </c>
      <c r="L30" s="111">
        <v>0</v>
      </c>
      <c r="M30" s="111">
        <v>0</v>
      </c>
      <c r="N30" s="111">
        <v>0</v>
      </c>
      <c r="O30" s="111">
        <v>0</v>
      </c>
      <c r="P30" s="111">
        <v>0</v>
      </c>
      <c r="Q30" s="111">
        <v>0</v>
      </c>
      <c r="R30" s="120">
        <v>0</v>
      </c>
      <c r="S30" s="120">
        <v>0</v>
      </c>
      <c r="T30" s="119">
        <v>0</v>
      </c>
      <c r="U30" s="119">
        <v>0</v>
      </c>
      <c r="V30" s="119">
        <v>0</v>
      </c>
      <c r="W30" s="119">
        <v>0</v>
      </c>
      <c r="X30" s="119">
        <v>0</v>
      </c>
      <c r="Y30" s="119">
        <v>0</v>
      </c>
      <c r="Z30" s="119">
        <v>0</v>
      </c>
      <c r="AA30" s="119">
        <v>0</v>
      </c>
      <c r="AB30" s="119">
        <v>0</v>
      </c>
      <c r="AC30" s="119">
        <v>0</v>
      </c>
      <c r="AD30" s="119">
        <v>0</v>
      </c>
      <c r="AE30" s="120">
        <v>0</v>
      </c>
      <c r="AF30" s="119">
        <v>0</v>
      </c>
      <c r="AG30" s="119">
        <v>0</v>
      </c>
      <c r="AH30" s="119">
        <v>0</v>
      </c>
      <c r="AI30" s="126">
        <v>0</v>
      </c>
      <c r="AJ30" s="126">
        <v>0</v>
      </c>
      <c r="AK30" s="126">
        <v>0</v>
      </c>
      <c r="AL30" s="126">
        <v>0</v>
      </c>
      <c r="AM30" s="126">
        <v>0</v>
      </c>
      <c r="AN30" s="126">
        <v>0</v>
      </c>
      <c r="AO30" s="126">
        <v>0</v>
      </c>
      <c r="AP30" s="126">
        <v>0</v>
      </c>
      <c r="AQ30" s="127">
        <v>0</v>
      </c>
      <c r="AR30" s="126">
        <v>0</v>
      </c>
      <c r="AS30" s="126">
        <v>0</v>
      </c>
      <c r="AT30" s="126">
        <v>0</v>
      </c>
      <c r="AU30" s="126">
        <v>0</v>
      </c>
      <c r="AV30" s="127">
        <v>0</v>
      </c>
      <c r="AW30" s="126">
        <v>0</v>
      </c>
      <c r="AX30" s="126">
        <v>0</v>
      </c>
      <c r="AY30" s="133">
        <v>0</v>
      </c>
      <c r="AZ30" s="132">
        <v>0</v>
      </c>
      <c r="BA30" s="132">
        <v>0</v>
      </c>
      <c r="BB30" s="133">
        <v>0</v>
      </c>
      <c r="BC30" s="132">
        <v>0</v>
      </c>
      <c r="BD30" s="132">
        <v>0</v>
      </c>
      <c r="BE30" s="132">
        <v>0</v>
      </c>
      <c r="BF30" s="132">
        <v>0</v>
      </c>
      <c r="BG30" s="132">
        <v>0</v>
      </c>
      <c r="BH30" s="132">
        <v>0</v>
      </c>
      <c r="BI30" s="132">
        <v>0</v>
      </c>
      <c r="BJ30" s="132">
        <v>0</v>
      </c>
      <c r="BK30" s="132">
        <v>0</v>
      </c>
      <c r="BL30" s="132">
        <v>0</v>
      </c>
      <c r="BM30" s="132">
        <v>0</v>
      </c>
      <c r="BN30" s="132">
        <v>0</v>
      </c>
      <c r="BO30" s="132">
        <v>0</v>
      </c>
      <c r="BP30" s="139">
        <v>0</v>
      </c>
      <c r="BQ30" s="139">
        <v>0</v>
      </c>
      <c r="BR30" s="139">
        <v>0</v>
      </c>
      <c r="BS30" s="139">
        <v>0</v>
      </c>
      <c r="BT30" s="139">
        <v>0</v>
      </c>
      <c r="BU30" s="139">
        <v>0</v>
      </c>
      <c r="BV30" s="139">
        <v>0</v>
      </c>
      <c r="BW30" s="140">
        <v>0</v>
      </c>
      <c r="BX30" s="139">
        <v>0</v>
      </c>
      <c r="BY30" s="139">
        <v>0</v>
      </c>
      <c r="BZ30" s="139">
        <v>0</v>
      </c>
      <c r="CA30" s="139">
        <v>0</v>
      </c>
      <c r="CB30" s="139">
        <v>0</v>
      </c>
      <c r="CC30" s="139">
        <v>0</v>
      </c>
      <c r="CD30" s="139">
        <v>0</v>
      </c>
      <c r="CE30" s="139">
        <v>0</v>
      </c>
      <c r="CF30" s="139">
        <v>0</v>
      </c>
      <c r="CG30" s="146">
        <v>0</v>
      </c>
      <c r="CH30" s="146">
        <v>0</v>
      </c>
      <c r="CI30" s="146">
        <v>0</v>
      </c>
      <c r="CJ30" s="146">
        <v>0</v>
      </c>
      <c r="CK30" s="146">
        <v>0</v>
      </c>
      <c r="CL30" s="146">
        <v>0</v>
      </c>
      <c r="CM30" s="146">
        <v>0</v>
      </c>
      <c r="CN30" s="146">
        <v>0</v>
      </c>
      <c r="CO30" s="146">
        <v>0</v>
      </c>
      <c r="CP30" s="146">
        <v>0</v>
      </c>
      <c r="CQ30" s="146">
        <v>0</v>
      </c>
      <c r="CR30" s="146">
        <v>0</v>
      </c>
      <c r="CS30" s="146">
        <v>0</v>
      </c>
      <c r="CT30" s="150">
        <v>0</v>
      </c>
    </row>
    <row r="31" spans="1:98" x14ac:dyDescent="0.25">
      <c r="A31" s="109" t="s">
        <v>127</v>
      </c>
      <c r="B31" s="110">
        <v>0</v>
      </c>
      <c r="C31" s="110">
        <v>0</v>
      </c>
      <c r="D31" s="110">
        <v>0</v>
      </c>
      <c r="E31" s="110">
        <v>0</v>
      </c>
      <c r="F31" s="110">
        <v>0</v>
      </c>
      <c r="G31" s="110">
        <v>0</v>
      </c>
      <c r="H31" s="111">
        <v>0</v>
      </c>
      <c r="I31" s="111">
        <v>0</v>
      </c>
      <c r="J31" s="111">
        <v>0</v>
      </c>
      <c r="K31" s="111">
        <v>0</v>
      </c>
      <c r="L31" s="111">
        <v>0</v>
      </c>
      <c r="M31" s="111">
        <v>0</v>
      </c>
      <c r="N31" s="111">
        <v>0</v>
      </c>
      <c r="O31" s="111">
        <v>0</v>
      </c>
      <c r="P31" s="111">
        <v>0</v>
      </c>
      <c r="Q31" s="111">
        <v>0</v>
      </c>
      <c r="R31" s="120">
        <v>0</v>
      </c>
      <c r="S31" s="120">
        <v>0</v>
      </c>
      <c r="T31" s="119">
        <v>0</v>
      </c>
      <c r="U31" s="119">
        <v>0</v>
      </c>
      <c r="V31" s="119">
        <v>0</v>
      </c>
      <c r="W31" s="119">
        <v>0</v>
      </c>
      <c r="X31" s="119">
        <v>0</v>
      </c>
      <c r="Y31" s="119">
        <v>0</v>
      </c>
      <c r="Z31" s="119">
        <v>0</v>
      </c>
      <c r="AA31" s="119">
        <v>0</v>
      </c>
      <c r="AB31" s="119">
        <v>0</v>
      </c>
      <c r="AC31" s="119">
        <v>0</v>
      </c>
      <c r="AD31" s="119">
        <v>0</v>
      </c>
      <c r="AE31" s="120">
        <v>0</v>
      </c>
      <c r="AF31" s="119">
        <v>0</v>
      </c>
      <c r="AG31" s="119">
        <v>0</v>
      </c>
      <c r="AH31" s="119">
        <v>0</v>
      </c>
      <c r="AI31" s="126">
        <v>0</v>
      </c>
      <c r="AJ31" s="126">
        <v>0</v>
      </c>
      <c r="AK31" s="126">
        <v>0</v>
      </c>
      <c r="AL31" s="126">
        <v>0</v>
      </c>
      <c r="AM31" s="126">
        <v>0</v>
      </c>
      <c r="AN31" s="126">
        <v>0</v>
      </c>
      <c r="AO31" s="126">
        <v>0</v>
      </c>
      <c r="AP31" s="126">
        <v>0</v>
      </c>
      <c r="AQ31" s="127">
        <v>0</v>
      </c>
      <c r="AR31" s="126">
        <v>0</v>
      </c>
      <c r="AS31" s="126">
        <v>0</v>
      </c>
      <c r="AT31" s="126">
        <v>0</v>
      </c>
      <c r="AU31" s="126">
        <v>0</v>
      </c>
      <c r="AV31" s="127">
        <v>0</v>
      </c>
      <c r="AW31" s="126">
        <v>0</v>
      </c>
      <c r="AX31" s="126">
        <v>0</v>
      </c>
      <c r="AY31" s="133">
        <v>0</v>
      </c>
      <c r="AZ31" s="132">
        <v>0</v>
      </c>
      <c r="BA31" s="132">
        <v>0</v>
      </c>
      <c r="BB31" s="133">
        <v>0</v>
      </c>
      <c r="BC31" s="132">
        <v>0</v>
      </c>
      <c r="BD31" s="132">
        <v>0</v>
      </c>
      <c r="BE31" s="132">
        <v>0</v>
      </c>
      <c r="BF31" s="132">
        <v>0</v>
      </c>
      <c r="BG31" s="132">
        <v>0</v>
      </c>
      <c r="BH31" s="132">
        <v>0</v>
      </c>
      <c r="BI31" s="132">
        <v>0</v>
      </c>
      <c r="BJ31" s="132">
        <v>0</v>
      </c>
      <c r="BK31" s="132">
        <v>0</v>
      </c>
      <c r="BL31" s="132">
        <v>0</v>
      </c>
      <c r="BM31" s="132">
        <v>0</v>
      </c>
      <c r="BN31" s="132">
        <v>0</v>
      </c>
      <c r="BO31" s="132">
        <v>0</v>
      </c>
      <c r="BP31" s="139">
        <v>0</v>
      </c>
      <c r="BQ31" s="139">
        <v>0</v>
      </c>
      <c r="BR31" s="139">
        <v>0</v>
      </c>
      <c r="BS31" s="139">
        <v>0</v>
      </c>
      <c r="BT31" s="139">
        <v>0</v>
      </c>
      <c r="BU31" s="139">
        <v>0</v>
      </c>
      <c r="BV31" s="139">
        <v>0</v>
      </c>
      <c r="BW31" s="140">
        <v>0</v>
      </c>
      <c r="BX31" s="139">
        <v>0</v>
      </c>
      <c r="BY31" s="139">
        <v>0</v>
      </c>
      <c r="BZ31" s="139">
        <v>0</v>
      </c>
      <c r="CA31" s="139">
        <v>0</v>
      </c>
      <c r="CB31" s="139">
        <v>0</v>
      </c>
      <c r="CC31" s="139">
        <v>0</v>
      </c>
      <c r="CD31" s="139">
        <v>0</v>
      </c>
      <c r="CE31" s="139">
        <v>0</v>
      </c>
      <c r="CF31" s="139">
        <v>0</v>
      </c>
      <c r="CG31" s="146">
        <v>0</v>
      </c>
      <c r="CH31" s="146">
        <v>0</v>
      </c>
      <c r="CI31" s="146">
        <v>0</v>
      </c>
      <c r="CJ31" s="146">
        <v>0</v>
      </c>
      <c r="CK31" s="146">
        <v>0</v>
      </c>
      <c r="CL31" s="146">
        <v>0</v>
      </c>
      <c r="CM31" s="146">
        <v>0</v>
      </c>
      <c r="CN31" s="146">
        <v>0</v>
      </c>
      <c r="CO31" s="146">
        <v>0</v>
      </c>
      <c r="CP31" s="146">
        <v>0</v>
      </c>
      <c r="CQ31" s="146">
        <v>0</v>
      </c>
      <c r="CR31" s="146">
        <v>0</v>
      </c>
      <c r="CS31" s="146">
        <v>0</v>
      </c>
      <c r="CT31" s="150">
        <v>0</v>
      </c>
    </row>
    <row r="32" spans="1:98" x14ac:dyDescent="0.25">
      <c r="A32" s="112" t="s">
        <v>128</v>
      </c>
      <c r="B32" s="110">
        <v>0</v>
      </c>
      <c r="C32" s="110">
        <v>0</v>
      </c>
      <c r="D32" s="110">
        <v>0</v>
      </c>
      <c r="E32" s="110">
        <v>0</v>
      </c>
      <c r="F32" s="110">
        <v>0</v>
      </c>
      <c r="G32" s="110">
        <v>0</v>
      </c>
      <c r="H32" s="111">
        <v>0</v>
      </c>
      <c r="I32" s="111">
        <v>0</v>
      </c>
      <c r="J32" s="111">
        <v>0</v>
      </c>
      <c r="K32" s="111">
        <v>0</v>
      </c>
      <c r="L32" s="111">
        <v>0</v>
      </c>
      <c r="M32" s="111">
        <v>0</v>
      </c>
      <c r="N32" s="111">
        <v>0</v>
      </c>
      <c r="O32" s="111">
        <v>0</v>
      </c>
      <c r="P32" s="111">
        <v>0</v>
      </c>
      <c r="Q32" s="111">
        <v>0</v>
      </c>
      <c r="R32" s="120">
        <v>0</v>
      </c>
      <c r="S32" s="120">
        <v>0</v>
      </c>
      <c r="T32" s="119">
        <v>0</v>
      </c>
      <c r="U32" s="119">
        <v>0</v>
      </c>
      <c r="V32" s="119">
        <v>0</v>
      </c>
      <c r="W32" s="119">
        <v>0</v>
      </c>
      <c r="X32" s="119">
        <v>0</v>
      </c>
      <c r="Y32" s="119">
        <v>0</v>
      </c>
      <c r="Z32" s="119">
        <v>0</v>
      </c>
      <c r="AA32" s="119">
        <v>0</v>
      </c>
      <c r="AB32" s="119">
        <v>0</v>
      </c>
      <c r="AC32" s="119">
        <v>0</v>
      </c>
      <c r="AD32" s="119">
        <v>0</v>
      </c>
      <c r="AE32" s="120">
        <v>0</v>
      </c>
      <c r="AF32" s="119">
        <v>0</v>
      </c>
      <c r="AG32" s="119">
        <v>0</v>
      </c>
      <c r="AH32" s="119">
        <v>0</v>
      </c>
      <c r="AI32" s="126">
        <v>0</v>
      </c>
      <c r="AJ32" s="126">
        <v>0</v>
      </c>
      <c r="AK32" s="126">
        <v>0</v>
      </c>
      <c r="AL32" s="126">
        <v>0</v>
      </c>
      <c r="AM32" s="126">
        <v>0</v>
      </c>
      <c r="AN32" s="126">
        <v>0</v>
      </c>
      <c r="AO32" s="126">
        <v>0</v>
      </c>
      <c r="AP32" s="126">
        <v>0</v>
      </c>
      <c r="AQ32" s="127">
        <v>0</v>
      </c>
      <c r="AR32" s="126">
        <v>0</v>
      </c>
      <c r="AS32" s="126">
        <v>0</v>
      </c>
      <c r="AT32" s="126">
        <v>0</v>
      </c>
      <c r="AU32" s="126">
        <v>0</v>
      </c>
      <c r="AV32" s="127">
        <v>0</v>
      </c>
      <c r="AW32" s="126">
        <v>0</v>
      </c>
      <c r="AX32" s="126">
        <v>0</v>
      </c>
      <c r="AY32" s="133">
        <v>0</v>
      </c>
      <c r="AZ32" s="132">
        <v>0</v>
      </c>
      <c r="BA32" s="132">
        <v>0</v>
      </c>
      <c r="BB32" s="133">
        <v>0</v>
      </c>
      <c r="BC32" s="132">
        <v>0</v>
      </c>
      <c r="BD32" s="132">
        <v>0</v>
      </c>
      <c r="BE32" s="132">
        <v>0</v>
      </c>
      <c r="BF32" s="132">
        <v>0</v>
      </c>
      <c r="BG32" s="132">
        <v>0</v>
      </c>
      <c r="BH32" s="132">
        <v>0</v>
      </c>
      <c r="BI32" s="132">
        <v>0</v>
      </c>
      <c r="BJ32" s="132">
        <v>0</v>
      </c>
      <c r="BK32" s="132">
        <v>0</v>
      </c>
      <c r="BL32" s="132">
        <v>0</v>
      </c>
      <c r="BM32" s="132">
        <v>0</v>
      </c>
      <c r="BN32" s="132">
        <v>0</v>
      </c>
      <c r="BO32" s="132">
        <v>0</v>
      </c>
      <c r="BP32" s="139">
        <v>0</v>
      </c>
      <c r="BQ32" s="139">
        <v>0</v>
      </c>
      <c r="BR32" s="139">
        <v>0</v>
      </c>
      <c r="BS32" s="139">
        <v>0</v>
      </c>
      <c r="BT32" s="139">
        <v>0</v>
      </c>
      <c r="BU32" s="139">
        <v>0</v>
      </c>
      <c r="BV32" s="139">
        <v>0</v>
      </c>
      <c r="BW32" s="140">
        <v>0</v>
      </c>
      <c r="BX32" s="139">
        <v>0</v>
      </c>
      <c r="BY32" s="139">
        <v>0</v>
      </c>
      <c r="BZ32" s="139">
        <v>0</v>
      </c>
      <c r="CA32" s="139">
        <v>0</v>
      </c>
      <c r="CB32" s="139">
        <v>0</v>
      </c>
      <c r="CC32" s="139">
        <v>0</v>
      </c>
      <c r="CD32" s="139">
        <v>0</v>
      </c>
      <c r="CE32" s="139">
        <v>0</v>
      </c>
      <c r="CF32" s="139">
        <v>0</v>
      </c>
      <c r="CG32" s="146">
        <v>0</v>
      </c>
      <c r="CH32" s="146">
        <v>0</v>
      </c>
      <c r="CI32" s="146">
        <v>0</v>
      </c>
      <c r="CJ32" s="146">
        <v>0</v>
      </c>
      <c r="CK32" s="146">
        <v>0</v>
      </c>
      <c r="CL32" s="146">
        <v>0</v>
      </c>
      <c r="CM32" s="146">
        <v>0</v>
      </c>
      <c r="CN32" s="146">
        <v>0</v>
      </c>
      <c r="CO32" s="146">
        <v>0</v>
      </c>
      <c r="CP32" s="146">
        <v>0</v>
      </c>
      <c r="CQ32" s="146">
        <v>0</v>
      </c>
      <c r="CR32" s="146">
        <v>0</v>
      </c>
      <c r="CS32" s="146">
        <v>0</v>
      </c>
      <c r="CT32" s="150">
        <v>0</v>
      </c>
    </row>
    <row r="33" spans="1:100" ht="9" customHeight="1" x14ac:dyDescent="0.25">
      <c r="A33" s="112" t="s">
        <v>129</v>
      </c>
      <c r="B33" s="110">
        <v>0</v>
      </c>
      <c r="C33" s="110">
        <v>0</v>
      </c>
      <c r="D33" s="110">
        <v>0</v>
      </c>
      <c r="E33" s="110">
        <v>0</v>
      </c>
      <c r="F33" s="110">
        <v>0</v>
      </c>
      <c r="G33" s="110">
        <v>0</v>
      </c>
      <c r="H33" s="111">
        <v>0</v>
      </c>
      <c r="I33" s="111">
        <v>0</v>
      </c>
      <c r="J33" s="111">
        <v>0</v>
      </c>
      <c r="K33" s="111">
        <v>0</v>
      </c>
      <c r="L33" s="111">
        <v>0</v>
      </c>
      <c r="M33" s="111">
        <v>0</v>
      </c>
      <c r="N33" s="111">
        <v>0</v>
      </c>
      <c r="O33" s="111">
        <v>0</v>
      </c>
      <c r="P33" s="111">
        <v>0</v>
      </c>
      <c r="Q33" s="111">
        <v>0</v>
      </c>
      <c r="R33" s="120">
        <v>0</v>
      </c>
      <c r="S33" s="120">
        <v>0</v>
      </c>
      <c r="T33" s="119">
        <v>0</v>
      </c>
      <c r="U33" s="119">
        <v>0</v>
      </c>
      <c r="V33" s="119">
        <v>0</v>
      </c>
      <c r="W33" s="119">
        <v>0</v>
      </c>
      <c r="X33" s="119">
        <v>0</v>
      </c>
      <c r="Y33" s="119">
        <v>0</v>
      </c>
      <c r="Z33" s="119">
        <v>0</v>
      </c>
      <c r="AA33" s="119">
        <v>0</v>
      </c>
      <c r="AB33" s="119">
        <v>0</v>
      </c>
      <c r="AC33" s="119">
        <v>0</v>
      </c>
      <c r="AD33" s="119">
        <v>0</v>
      </c>
      <c r="AE33" s="120">
        <v>0</v>
      </c>
      <c r="AF33" s="119">
        <v>0</v>
      </c>
      <c r="AG33" s="119">
        <v>0</v>
      </c>
      <c r="AH33" s="119">
        <v>0</v>
      </c>
      <c r="AI33" s="126">
        <v>0</v>
      </c>
      <c r="AJ33" s="126">
        <v>0</v>
      </c>
      <c r="AK33" s="126">
        <v>0</v>
      </c>
      <c r="AL33" s="126">
        <v>0</v>
      </c>
      <c r="AM33" s="126">
        <v>0</v>
      </c>
      <c r="AN33" s="126">
        <v>0</v>
      </c>
      <c r="AO33" s="126">
        <v>0</v>
      </c>
      <c r="AP33" s="126">
        <v>0</v>
      </c>
      <c r="AQ33" s="127">
        <v>0</v>
      </c>
      <c r="AR33" s="126">
        <v>0</v>
      </c>
      <c r="AS33" s="126">
        <v>0</v>
      </c>
      <c r="AT33" s="126">
        <v>0</v>
      </c>
      <c r="AU33" s="126">
        <v>0</v>
      </c>
      <c r="AV33" s="127">
        <v>0</v>
      </c>
      <c r="AW33" s="126">
        <v>0</v>
      </c>
      <c r="AX33" s="126">
        <v>0</v>
      </c>
      <c r="AY33" s="133">
        <v>0</v>
      </c>
      <c r="AZ33" s="132">
        <v>0</v>
      </c>
      <c r="BA33" s="132">
        <v>0</v>
      </c>
      <c r="BB33" s="133">
        <v>0</v>
      </c>
      <c r="BC33" s="132">
        <v>0</v>
      </c>
      <c r="BD33" s="132">
        <v>0</v>
      </c>
      <c r="BE33" s="132">
        <v>0</v>
      </c>
      <c r="BF33" s="132">
        <v>0</v>
      </c>
      <c r="BG33" s="132">
        <v>0</v>
      </c>
      <c r="BH33" s="132">
        <v>0</v>
      </c>
      <c r="BI33" s="132">
        <v>0</v>
      </c>
      <c r="BJ33" s="132">
        <v>0</v>
      </c>
      <c r="BK33" s="132">
        <v>0</v>
      </c>
      <c r="BL33" s="132">
        <v>0</v>
      </c>
      <c r="BM33" s="132">
        <v>0</v>
      </c>
      <c r="BN33" s="132">
        <v>0</v>
      </c>
      <c r="BO33" s="132">
        <v>0</v>
      </c>
      <c r="BP33" s="139">
        <v>0</v>
      </c>
      <c r="BQ33" s="139">
        <v>0</v>
      </c>
      <c r="BR33" s="139">
        <v>0</v>
      </c>
      <c r="BS33" s="139">
        <v>0</v>
      </c>
      <c r="BT33" s="139">
        <v>0</v>
      </c>
      <c r="BU33" s="139">
        <v>0</v>
      </c>
      <c r="BV33" s="139">
        <v>0</v>
      </c>
      <c r="BW33" s="140">
        <v>0</v>
      </c>
      <c r="BX33" s="139">
        <v>0</v>
      </c>
      <c r="BY33" s="139">
        <v>0</v>
      </c>
      <c r="BZ33" s="139">
        <v>0</v>
      </c>
      <c r="CA33" s="139">
        <v>0</v>
      </c>
      <c r="CB33" s="139">
        <v>0</v>
      </c>
      <c r="CC33" s="139">
        <v>0</v>
      </c>
      <c r="CD33" s="139">
        <v>0</v>
      </c>
      <c r="CE33" s="139">
        <v>0</v>
      </c>
      <c r="CF33" s="139">
        <v>0</v>
      </c>
      <c r="CG33" s="146">
        <v>0</v>
      </c>
      <c r="CH33" s="146">
        <v>0</v>
      </c>
      <c r="CI33" s="146">
        <v>0</v>
      </c>
      <c r="CJ33" s="146">
        <v>0</v>
      </c>
      <c r="CK33" s="146">
        <v>0</v>
      </c>
      <c r="CL33" s="146">
        <v>0</v>
      </c>
      <c r="CM33" s="146">
        <v>0</v>
      </c>
      <c r="CN33" s="146">
        <v>0</v>
      </c>
      <c r="CO33" s="146">
        <v>0</v>
      </c>
      <c r="CP33" s="146">
        <v>0</v>
      </c>
      <c r="CQ33" s="146">
        <v>0</v>
      </c>
      <c r="CR33" s="146">
        <v>0</v>
      </c>
      <c r="CS33" s="146">
        <v>0</v>
      </c>
      <c r="CT33" s="150">
        <v>0</v>
      </c>
    </row>
    <row r="34" spans="1:100" ht="9" customHeight="1" x14ac:dyDescent="0.25">
      <c r="A34" s="112" t="s">
        <v>130</v>
      </c>
      <c r="B34" s="110">
        <v>0</v>
      </c>
      <c r="C34" s="110">
        <v>0</v>
      </c>
      <c r="D34" s="110">
        <v>0</v>
      </c>
      <c r="E34" s="110">
        <v>0</v>
      </c>
      <c r="F34" s="110">
        <v>0</v>
      </c>
      <c r="G34" s="110">
        <v>0</v>
      </c>
      <c r="H34" s="111">
        <v>0</v>
      </c>
      <c r="I34" s="111">
        <v>0</v>
      </c>
      <c r="J34" s="111">
        <v>0</v>
      </c>
      <c r="K34" s="111">
        <v>0</v>
      </c>
      <c r="L34" s="111">
        <v>0</v>
      </c>
      <c r="M34" s="111">
        <v>0</v>
      </c>
      <c r="N34" s="111">
        <v>0</v>
      </c>
      <c r="O34" s="111">
        <v>0</v>
      </c>
      <c r="P34" s="111">
        <v>0</v>
      </c>
      <c r="Q34" s="111">
        <v>0</v>
      </c>
      <c r="R34" s="120">
        <v>0</v>
      </c>
      <c r="S34" s="120">
        <v>0</v>
      </c>
      <c r="T34" s="119">
        <v>0</v>
      </c>
      <c r="U34" s="119">
        <v>0</v>
      </c>
      <c r="V34" s="119">
        <v>0</v>
      </c>
      <c r="W34" s="119">
        <v>0</v>
      </c>
      <c r="X34" s="119">
        <v>0</v>
      </c>
      <c r="Y34" s="119">
        <v>0</v>
      </c>
      <c r="Z34" s="119">
        <v>0</v>
      </c>
      <c r="AA34" s="119">
        <v>0</v>
      </c>
      <c r="AB34" s="119">
        <v>0</v>
      </c>
      <c r="AC34" s="119">
        <v>0</v>
      </c>
      <c r="AD34" s="119">
        <v>0</v>
      </c>
      <c r="AE34" s="120">
        <v>0</v>
      </c>
      <c r="AF34" s="119">
        <v>0</v>
      </c>
      <c r="AG34" s="119">
        <v>0</v>
      </c>
      <c r="AH34" s="119">
        <v>0</v>
      </c>
      <c r="AI34" s="126">
        <v>0</v>
      </c>
      <c r="AJ34" s="126">
        <v>0</v>
      </c>
      <c r="AK34" s="126">
        <v>0</v>
      </c>
      <c r="AL34" s="126">
        <v>0</v>
      </c>
      <c r="AM34" s="126">
        <v>0</v>
      </c>
      <c r="AN34" s="126">
        <v>0</v>
      </c>
      <c r="AO34" s="126">
        <v>0</v>
      </c>
      <c r="AP34" s="126">
        <v>0</v>
      </c>
      <c r="AQ34" s="127">
        <v>0</v>
      </c>
      <c r="AR34" s="126">
        <v>0</v>
      </c>
      <c r="AS34" s="126">
        <v>0</v>
      </c>
      <c r="AT34" s="126">
        <v>0</v>
      </c>
      <c r="AU34" s="126">
        <v>0</v>
      </c>
      <c r="AV34" s="127">
        <v>0</v>
      </c>
      <c r="AW34" s="126">
        <v>0</v>
      </c>
      <c r="AX34" s="126">
        <v>0</v>
      </c>
      <c r="AY34" s="133">
        <v>0</v>
      </c>
      <c r="AZ34" s="132">
        <v>0</v>
      </c>
      <c r="BA34" s="132">
        <v>0</v>
      </c>
      <c r="BB34" s="133">
        <v>0</v>
      </c>
      <c r="BC34" s="132">
        <v>0</v>
      </c>
      <c r="BD34" s="132">
        <v>0</v>
      </c>
      <c r="BE34" s="132">
        <v>0</v>
      </c>
      <c r="BF34" s="132">
        <v>0</v>
      </c>
      <c r="BG34" s="132">
        <v>0</v>
      </c>
      <c r="BH34" s="132">
        <v>0</v>
      </c>
      <c r="BI34" s="132">
        <v>0</v>
      </c>
      <c r="BJ34" s="132">
        <v>0</v>
      </c>
      <c r="BK34" s="132">
        <v>0</v>
      </c>
      <c r="BL34" s="132">
        <v>0</v>
      </c>
      <c r="BM34" s="132">
        <v>0</v>
      </c>
      <c r="BN34" s="132">
        <v>0</v>
      </c>
      <c r="BO34" s="132">
        <v>0</v>
      </c>
      <c r="BP34" s="139">
        <v>0</v>
      </c>
      <c r="BQ34" s="139">
        <v>0</v>
      </c>
      <c r="BR34" s="139">
        <v>0</v>
      </c>
      <c r="BS34" s="139">
        <v>0</v>
      </c>
      <c r="BT34" s="139">
        <v>0</v>
      </c>
      <c r="BU34" s="139">
        <v>0</v>
      </c>
      <c r="BV34" s="139">
        <v>0</v>
      </c>
      <c r="BW34" s="140">
        <v>0</v>
      </c>
      <c r="BX34" s="139">
        <v>0</v>
      </c>
      <c r="BY34" s="139">
        <v>0</v>
      </c>
      <c r="BZ34" s="139">
        <v>0</v>
      </c>
      <c r="CA34" s="139">
        <v>0</v>
      </c>
      <c r="CB34" s="139">
        <v>0</v>
      </c>
      <c r="CC34" s="139">
        <v>0</v>
      </c>
      <c r="CD34" s="139">
        <v>0</v>
      </c>
      <c r="CE34" s="139">
        <v>0</v>
      </c>
      <c r="CF34" s="139">
        <v>0</v>
      </c>
      <c r="CG34" s="146">
        <v>0</v>
      </c>
      <c r="CH34" s="146">
        <v>0</v>
      </c>
      <c r="CI34" s="146">
        <v>0</v>
      </c>
      <c r="CJ34" s="146">
        <v>0</v>
      </c>
      <c r="CK34" s="146">
        <v>0</v>
      </c>
      <c r="CL34" s="146">
        <v>0</v>
      </c>
      <c r="CM34" s="146">
        <v>0</v>
      </c>
      <c r="CN34" s="146">
        <v>0</v>
      </c>
      <c r="CO34" s="146">
        <v>0</v>
      </c>
      <c r="CP34" s="146">
        <v>0</v>
      </c>
      <c r="CQ34" s="146">
        <v>0</v>
      </c>
      <c r="CR34" s="146">
        <v>0</v>
      </c>
      <c r="CS34" s="146">
        <v>0</v>
      </c>
      <c r="CT34" s="150">
        <v>0</v>
      </c>
    </row>
    <row r="35" spans="1:100" ht="9" customHeight="1" x14ac:dyDescent="0.25">
      <c r="A35" s="112" t="s">
        <v>131</v>
      </c>
      <c r="B35" s="110">
        <v>0</v>
      </c>
      <c r="C35" s="110">
        <v>0</v>
      </c>
      <c r="D35" s="110">
        <v>0</v>
      </c>
      <c r="E35" s="110">
        <v>0</v>
      </c>
      <c r="F35" s="110">
        <v>0</v>
      </c>
      <c r="G35" s="110">
        <v>0</v>
      </c>
      <c r="H35" s="111">
        <v>0</v>
      </c>
      <c r="I35" s="111">
        <v>0</v>
      </c>
      <c r="J35" s="111">
        <v>0</v>
      </c>
      <c r="K35" s="111">
        <v>0</v>
      </c>
      <c r="L35" s="111">
        <v>0</v>
      </c>
      <c r="M35" s="111">
        <v>0</v>
      </c>
      <c r="N35" s="111">
        <v>0</v>
      </c>
      <c r="O35" s="111">
        <v>0</v>
      </c>
      <c r="P35" s="111">
        <v>0</v>
      </c>
      <c r="Q35" s="111">
        <v>0</v>
      </c>
      <c r="R35" s="120">
        <v>0</v>
      </c>
      <c r="S35" s="120">
        <v>0</v>
      </c>
      <c r="T35" s="119">
        <v>0</v>
      </c>
      <c r="U35" s="119">
        <v>0</v>
      </c>
      <c r="V35" s="119">
        <v>0</v>
      </c>
      <c r="W35" s="119">
        <v>0</v>
      </c>
      <c r="X35" s="119">
        <v>0</v>
      </c>
      <c r="Y35" s="119">
        <v>0</v>
      </c>
      <c r="Z35" s="119">
        <v>0</v>
      </c>
      <c r="AA35" s="119">
        <v>0</v>
      </c>
      <c r="AB35" s="119">
        <v>0</v>
      </c>
      <c r="AC35" s="119">
        <v>0</v>
      </c>
      <c r="AD35" s="119">
        <v>0</v>
      </c>
      <c r="AE35" s="120">
        <v>0</v>
      </c>
      <c r="AF35" s="119">
        <v>0</v>
      </c>
      <c r="AG35" s="119">
        <v>0</v>
      </c>
      <c r="AH35" s="119">
        <v>0</v>
      </c>
      <c r="AI35" s="126">
        <v>0</v>
      </c>
      <c r="AJ35" s="126">
        <v>0</v>
      </c>
      <c r="AK35" s="126">
        <v>0</v>
      </c>
      <c r="AL35" s="126">
        <v>0</v>
      </c>
      <c r="AM35" s="126">
        <v>0</v>
      </c>
      <c r="AN35" s="126">
        <v>0</v>
      </c>
      <c r="AO35" s="126">
        <v>0</v>
      </c>
      <c r="AP35" s="126">
        <v>0</v>
      </c>
      <c r="AQ35" s="127">
        <v>0</v>
      </c>
      <c r="AR35" s="126">
        <v>0</v>
      </c>
      <c r="AS35" s="126">
        <v>0</v>
      </c>
      <c r="AT35" s="126">
        <v>0</v>
      </c>
      <c r="AU35" s="126">
        <v>0</v>
      </c>
      <c r="AV35" s="127">
        <v>0</v>
      </c>
      <c r="AW35" s="126">
        <v>0</v>
      </c>
      <c r="AX35" s="126">
        <v>0</v>
      </c>
      <c r="AY35" s="133">
        <v>0</v>
      </c>
      <c r="AZ35" s="132">
        <v>0</v>
      </c>
      <c r="BA35" s="132">
        <v>0</v>
      </c>
      <c r="BB35" s="133">
        <v>0</v>
      </c>
      <c r="BC35" s="132">
        <v>0</v>
      </c>
      <c r="BD35" s="132">
        <v>0</v>
      </c>
      <c r="BE35" s="132">
        <v>0</v>
      </c>
      <c r="BF35" s="132">
        <v>0</v>
      </c>
      <c r="BG35" s="132">
        <v>0</v>
      </c>
      <c r="BH35" s="132">
        <v>0</v>
      </c>
      <c r="BI35" s="132">
        <v>0</v>
      </c>
      <c r="BJ35" s="132">
        <v>0</v>
      </c>
      <c r="BK35" s="132">
        <v>0</v>
      </c>
      <c r="BL35" s="132">
        <v>0</v>
      </c>
      <c r="BM35" s="132">
        <v>0</v>
      </c>
      <c r="BN35" s="132">
        <v>0</v>
      </c>
      <c r="BO35" s="132">
        <v>0</v>
      </c>
      <c r="BP35" s="139">
        <v>0</v>
      </c>
      <c r="BQ35" s="139">
        <v>0</v>
      </c>
      <c r="BR35" s="139">
        <v>0</v>
      </c>
      <c r="BS35" s="139">
        <v>0</v>
      </c>
      <c r="BT35" s="139">
        <v>0</v>
      </c>
      <c r="BU35" s="139">
        <v>0</v>
      </c>
      <c r="BV35" s="139">
        <v>0</v>
      </c>
      <c r="BW35" s="140">
        <v>0</v>
      </c>
      <c r="BX35" s="139">
        <v>0</v>
      </c>
      <c r="BY35" s="139">
        <v>0</v>
      </c>
      <c r="BZ35" s="139">
        <v>0</v>
      </c>
      <c r="CA35" s="139">
        <v>0</v>
      </c>
      <c r="CB35" s="139">
        <v>0</v>
      </c>
      <c r="CC35" s="139">
        <v>0</v>
      </c>
      <c r="CD35" s="139">
        <v>0</v>
      </c>
      <c r="CE35" s="139">
        <v>0</v>
      </c>
      <c r="CF35" s="139">
        <v>0</v>
      </c>
      <c r="CG35" s="146">
        <v>0</v>
      </c>
      <c r="CH35" s="146">
        <v>0</v>
      </c>
      <c r="CI35" s="146">
        <v>0</v>
      </c>
      <c r="CJ35" s="146">
        <v>0</v>
      </c>
      <c r="CK35" s="146">
        <v>0</v>
      </c>
      <c r="CL35" s="146">
        <v>0</v>
      </c>
      <c r="CM35" s="146">
        <v>0</v>
      </c>
      <c r="CN35" s="146">
        <v>0</v>
      </c>
      <c r="CO35" s="146">
        <v>0</v>
      </c>
      <c r="CP35" s="146">
        <v>0</v>
      </c>
      <c r="CQ35" s="146">
        <v>0</v>
      </c>
      <c r="CR35" s="146">
        <v>0</v>
      </c>
      <c r="CS35" s="146">
        <v>0</v>
      </c>
      <c r="CT35" s="150">
        <v>0</v>
      </c>
    </row>
    <row r="36" spans="1:100" ht="9" customHeight="1" x14ac:dyDescent="0.25">
      <c r="A36" s="112" t="s">
        <v>132</v>
      </c>
      <c r="B36" s="110">
        <v>0</v>
      </c>
      <c r="C36" s="110">
        <v>0</v>
      </c>
      <c r="D36" s="110">
        <v>0</v>
      </c>
      <c r="E36" s="110">
        <v>0</v>
      </c>
      <c r="F36" s="110">
        <v>0</v>
      </c>
      <c r="G36" s="110">
        <v>0</v>
      </c>
      <c r="H36" s="111">
        <v>0</v>
      </c>
      <c r="I36" s="111">
        <v>0</v>
      </c>
      <c r="J36" s="111">
        <v>0</v>
      </c>
      <c r="K36" s="111">
        <v>0</v>
      </c>
      <c r="L36" s="111">
        <v>0</v>
      </c>
      <c r="M36" s="111">
        <v>0</v>
      </c>
      <c r="N36" s="111">
        <v>0</v>
      </c>
      <c r="O36" s="111">
        <v>0</v>
      </c>
      <c r="P36" s="111">
        <v>0</v>
      </c>
      <c r="Q36" s="111">
        <v>0</v>
      </c>
      <c r="R36" s="120">
        <v>0</v>
      </c>
      <c r="S36" s="120">
        <v>0</v>
      </c>
      <c r="T36" s="119">
        <v>0</v>
      </c>
      <c r="U36" s="119">
        <v>0</v>
      </c>
      <c r="V36" s="119">
        <v>0</v>
      </c>
      <c r="W36" s="119">
        <v>0</v>
      </c>
      <c r="X36" s="119">
        <v>0</v>
      </c>
      <c r="Y36" s="119">
        <v>0</v>
      </c>
      <c r="Z36" s="119">
        <v>0</v>
      </c>
      <c r="AA36" s="119">
        <v>0</v>
      </c>
      <c r="AB36" s="119">
        <v>0</v>
      </c>
      <c r="AC36" s="119">
        <v>0</v>
      </c>
      <c r="AD36" s="119">
        <v>0</v>
      </c>
      <c r="AE36" s="120">
        <v>0</v>
      </c>
      <c r="AF36" s="119">
        <v>0</v>
      </c>
      <c r="AG36" s="119">
        <v>0</v>
      </c>
      <c r="AH36" s="119">
        <v>0</v>
      </c>
      <c r="AI36" s="126">
        <v>0</v>
      </c>
      <c r="AJ36" s="126">
        <v>0</v>
      </c>
      <c r="AK36" s="126">
        <v>0</v>
      </c>
      <c r="AL36" s="126">
        <v>0</v>
      </c>
      <c r="AM36" s="126">
        <v>0</v>
      </c>
      <c r="AN36" s="126">
        <v>0</v>
      </c>
      <c r="AO36" s="126">
        <v>0</v>
      </c>
      <c r="AP36" s="126">
        <v>0</v>
      </c>
      <c r="AQ36" s="127">
        <v>0</v>
      </c>
      <c r="AR36" s="126">
        <v>0</v>
      </c>
      <c r="AS36" s="126">
        <v>0</v>
      </c>
      <c r="AT36" s="126">
        <v>0</v>
      </c>
      <c r="AU36" s="126">
        <v>0</v>
      </c>
      <c r="AV36" s="127">
        <v>0</v>
      </c>
      <c r="AW36" s="126">
        <v>0</v>
      </c>
      <c r="AX36" s="126">
        <v>0</v>
      </c>
      <c r="AY36" s="133">
        <v>0</v>
      </c>
      <c r="AZ36" s="132">
        <v>0</v>
      </c>
      <c r="BA36" s="132">
        <v>0</v>
      </c>
      <c r="BB36" s="133">
        <v>0</v>
      </c>
      <c r="BC36" s="132">
        <v>0</v>
      </c>
      <c r="BD36" s="132">
        <v>0</v>
      </c>
      <c r="BE36" s="132">
        <v>0</v>
      </c>
      <c r="BF36" s="132">
        <v>0</v>
      </c>
      <c r="BG36" s="132">
        <v>0</v>
      </c>
      <c r="BH36" s="132">
        <v>0</v>
      </c>
      <c r="BI36" s="132">
        <v>0</v>
      </c>
      <c r="BJ36" s="132">
        <v>0</v>
      </c>
      <c r="BK36" s="132">
        <v>0</v>
      </c>
      <c r="BL36" s="132">
        <v>0</v>
      </c>
      <c r="BM36" s="132">
        <v>0</v>
      </c>
      <c r="BN36" s="132">
        <v>0</v>
      </c>
      <c r="BO36" s="132">
        <v>0</v>
      </c>
      <c r="BP36" s="139">
        <v>0</v>
      </c>
      <c r="BQ36" s="139">
        <v>0</v>
      </c>
      <c r="BR36" s="139">
        <v>0</v>
      </c>
      <c r="BS36" s="139">
        <v>0</v>
      </c>
      <c r="BT36" s="139">
        <v>0</v>
      </c>
      <c r="BU36" s="139">
        <v>0</v>
      </c>
      <c r="BV36" s="139">
        <v>0</v>
      </c>
      <c r="BW36" s="140">
        <v>0</v>
      </c>
      <c r="BX36" s="139">
        <v>0</v>
      </c>
      <c r="BY36" s="139">
        <v>0</v>
      </c>
      <c r="BZ36" s="139">
        <v>0</v>
      </c>
      <c r="CA36" s="139">
        <v>0</v>
      </c>
      <c r="CB36" s="139">
        <v>0</v>
      </c>
      <c r="CC36" s="139">
        <v>0</v>
      </c>
      <c r="CD36" s="139">
        <v>0</v>
      </c>
      <c r="CE36" s="139">
        <v>0</v>
      </c>
      <c r="CF36" s="139">
        <v>0</v>
      </c>
      <c r="CG36" s="146">
        <v>0</v>
      </c>
      <c r="CH36" s="146">
        <v>0</v>
      </c>
      <c r="CI36" s="146">
        <v>0</v>
      </c>
      <c r="CJ36" s="146">
        <v>0</v>
      </c>
      <c r="CK36" s="146">
        <v>0</v>
      </c>
      <c r="CL36" s="146">
        <v>0</v>
      </c>
      <c r="CM36" s="146">
        <v>0</v>
      </c>
      <c r="CN36" s="146">
        <v>0</v>
      </c>
      <c r="CO36" s="146">
        <v>0</v>
      </c>
      <c r="CP36" s="146">
        <v>0</v>
      </c>
      <c r="CQ36" s="146">
        <v>0</v>
      </c>
      <c r="CR36" s="146">
        <v>0</v>
      </c>
      <c r="CS36" s="146">
        <v>0</v>
      </c>
      <c r="CT36" s="150">
        <v>0</v>
      </c>
    </row>
    <row r="37" spans="1:100" ht="9" customHeight="1" x14ac:dyDescent="0.25">
      <c r="A37" s="113" t="s">
        <v>133</v>
      </c>
      <c r="B37" s="110">
        <v>0</v>
      </c>
      <c r="C37" s="110">
        <v>0</v>
      </c>
      <c r="D37" s="110">
        <v>0</v>
      </c>
      <c r="E37" s="110">
        <v>0</v>
      </c>
      <c r="F37" s="110">
        <v>0</v>
      </c>
      <c r="G37" s="110">
        <v>0</v>
      </c>
      <c r="H37" s="111">
        <v>0</v>
      </c>
      <c r="I37" s="111">
        <v>0</v>
      </c>
      <c r="J37" s="111">
        <v>0</v>
      </c>
      <c r="K37" s="111">
        <v>0</v>
      </c>
      <c r="L37" s="111">
        <v>0</v>
      </c>
      <c r="M37" s="111">
        <v>0</v>
      </c>
      <c r="N37" s="111">
        <v>0</v>
      </c>
      <c r="O37" s="111">
        <v>0</v>
      </c>
      <c r="P37" s="111">
        <v>0</v>
      </c>
      <c r="Q37" s="111">
        <v>0</v>
      </c>
      <c r="R37" s="120">
        <v>0</v>
      </c>
      <c r="S37" s="120">
        <v>0</v>
      </c>
      <c r="T37" s="119">
        <v>0</v>
      </c>
      <c r="U37" s="119">
        <v>0</v>
      </c>
      <c r="V37" s="119">
        <v>0</v>
      </c>
      <c r="W37" s="119">
        <v>0</v>
      </c>
      <c r="X37" s="119">
        <v>0</v>
      </c>
      <c r="Y37" s="119">
        <v>0</v>
      </c>
      <c r="Z37" s="119">
        <v>0</v>
      </c>
      <c r="AA37" s="119">
        <v>0</v>
      </c>
      <c r="AB37" s="119">
        <v>0</v>
      </c>
      <c r="AC37" s="119">
        <v>0</v>
      </c>
      <c r="AD37" s="119">
        <v>0</v>
      </c>
      <c r="AE37" s="120">
        <v>0</v>
      </c>
      <c r="AF37" s="119">
        <v>0</v>
      </c>
      <c r="AG37" s="119">
        <v>0</v>
      </c>
      <c r="AH37" s="119">
        <v>0</v>
      </c>
      <c r="AI37" s="126">
        <v>0</v>
      </c>
      <c r="AJ37" s="126">
        <v>0</v>
      </c>
      <c r="AK37" s="126">
        <v>0</v>
      </c>
      <c r="AL37" s="126">
        <v>0</v>
      </c>
      <c r="AM37" s="126">
        <v>0</v>
      </c>
      <c r="AN37" s="126">
        <v>0</v>
      </c>
      <c r="AO37" s="126">
        <v>0</v>
      </c>
      <c r="AP37" s="126">
        <v>0</v>
      </c>
      <c r="AQ37" s="127">
        <v>0</v>
      </c>
      <c r="AR37" s="126">
        <v>0</v>
      </c>
      <c r="AS37" s="126">
        <v>0</v>
      </c>
      <c r="AT37" s="126">
        <v>0</v>
      </c>
      <c r="AU37" s="126">
        <v>0</v>
      </c>
      <c r="AV37" s="127">
        <v>0</v>
      </c>
      <c r="AW37" s="126">
        <v>0</v>
      </c>
      <c r="AX37" s="126">
        <v>0</v>
      </c>
      <c r="AY37" s="133">
        <v>0</v>
      </c>
      <c r="AZ37" s="132">
        <v>0</v>
      </c>
      <c r="BA37" s="132">
        <v>0</v>
      </c>
      <c r="BB37" s="133">
        <v>0</v>
      </c>
      <c r="BC37" s="132">
        <v>0</v>
      </c>
      <c r="BD37" s="132">
        <v>0</v>
      </c>
      <c r="BE37" s="132">
        <v>0</v>
      </c>
      <c r="BF37" s="132">
        <v>0</v>
      </c>
      <c r="BG37" s="132">
        <v>0</v>
      </c>
      <c r="BH37" s="132">
        <v>0</v>
      </c>
      <c r="BI37" s="132">
        <v>0</v>
      </c>
      <c r="BJ37" s="132">
        <v>0</v>
      </c>
      <c r="BK37" s="132">
        <v>0</v>
      </c>
      <c r="BL37" s="132">
        <v>0</v>
      </c>
      <c r="BM37" s="132">
        <v>0</v>
      </c>
      <c r="BN37" s="132">
        <v>0</v>
      </c>
      <c r="BO37" s="132">
        <v>0</v>
      </c>
      <c r="BP37" s="139">
        <v>0</v>
      </c>
      <c r="BQ37" s="139">
        <v>0</v>
      </c>
      <c r="BR37" s="139">
        <v>0</v>
      </c>
      <c r="BS37" s="139">
        <v>0</v>
      </c>
      <c r="BT37" s="139">
        <v>0</v>
      </c>
      <c r="BU37" s="139">
        <v>0</v>
      </c>
      <c r="BV37" s="139">
        <v>0</v>
      </c>
      <c r="BW37" s="140">
        <v>0</v>
      </c>
      <c r="BX37" s="139">
        <v>0</v>
      </c>
      <c r="BY37" s="139">
        <v>0</v>
      </c>
      <c r="BZ37" s="139">
        <v>0</v>
      </c>
      <c r="CA37" s="139">
        <v>0</v>
      </c>
      <c r="CB37" s="139">
        <v>0</v>
      </c>
      <c r="CC37" s="139">
        <v>0</v>
      </c>
      <c r="CD37" s="139">
        <v>0</v>
      </c>
      <c r="CE37" s="139">
        <v>0</v>
      </c>
      <c r="CF37" s="139">
        <v>0</v>
      </c>
      <c r="CG37" s="146">
        <v>0</v>
      </c>
      <c r="CH37" s="146">
        <v>0</v>
      </c>
      <c r="CI37" s="146">
        <v>0</v>
      </c>
      <c r="CJ37" s="146">
        <v>0</v>
      </c>
      <c r="CK37" s="146">
        <v>0</v>
      </c>
      <c r="CL37" s="146">
        <v>0</v>
      </c>
      <c r="CM37" s="146">
        <v>0</v>
      </c>
      <c r="CN37" s="146">
        <v>0</v>
      </c>
      <c r="CO37" s="146">
        <v>0</v>
      </c>
      <c r="CP37" s="146">
        <v>0</v>
      </c>
      <c r="CQ37" s="146">
        <v>0</v>
      </c>
      <c r="CR37" s="146">
        <v>0</v>
      </c>
      <c r="CS37" s="146">
        <v>0</v>
      </c>
      <c r="CT37" s="150">
        <v>0</v>
      </c>
    </row>
    <row r="38" spans="1:100" x14ac:dyDescent="0.25">
      <c r="A38" s="113" t="s">
        <v>134</v>
      </c>
      <c r="B38" s="110">
        <v>0</v>
      </c>
      <c r="C38" s="110">
        <v>0</v>
      </c>
      <c r="D38" s="110">
        <v>0</v>
      </c>
      <c r="E38" s="110">
        <v>0</v>
      </c>
      <c r="F38" s="110">
        <v>0</v>
      </c>
      <c r="G38" s="110">
        <v>0</v>
      </c>
      <c r="H38" s="111">
        <v>0</v>
      </c>
      <c r="I38" s="111">
        <v>0</v>
      </c>
      <c r="J38" s="111">
        <v>0</v>
      </c>
      <c r="K38" s="111">
        <v>0</v>
      </c>
      <c r="L38" s="111">
        <v>0</v>
      </c>
      <c r="M38" s="111">
        <v>0</v>
      </c>
      <c r="N38" s="111">
        <v>0</v>
      </c>
      <c r="O38" s="111">
        <v>0</v>
      </c>
      <c r="P38" s="111">
        <v>0</v>
      </c>
      <c r="Q38" s="111">
        <v>0</v>
      </c>
      <c r="R38" s="120">
        <v>0</v>
      </c>
      <c r="S38" s="120">
        <v>0</v>
      </c>
      <c r="T38" s="119">
        <v>0</v>
      </c>
      <c r="U38" s="119">
        <v>0</v>
      </c>
      <c r="V38" s="119">
        <v>0</v>
      </c>
      <c r="W38" s="119">
        <v>0</v>
      </c>
      <c r="X38" s="119">
        <v>0</v>
      </c>
      <c r="Y38" s="119">
        <v>0</v>
      </c>
      <c r="Z38" s="119">
        <v>0</v>
      </c>
      <c r="AA38" s="119">
        <v>0</v>
      </c>
      <c r="AB38" s="119">
        <v>0</v>
      </c>
      <c r="AC38" s="119">
        <v>0</v>
      </c>
      <c r="AD38" s="119">
        <v>0</v>
      </c>
      <c r="AE38" s="120">
        <v>0</v>
      </c>
      <c r="AF38" s="119">
        <v>0</v>
      </c>
      <c r="AG38" s="119">
        <v>0</v>
      </c>
      <c r="AH38" s="119">
        <v>0</v>
      </c>
      <c r="AI38" s="126">
        <v>0</v>
      </c>
      <c r="AJ38" s="126">
        <v>0</v>
      </c>
      <c r="AK38" s="126">
        <v>0</v>
      </c>
      <c r="AL38" s="126">
        <v>0</v>
      </c>
      <c r="AM38" s="126">
        <v>0</v>
      </c>
      <c r="AN38" s="126">
        <v>0</v>
      </c>
      <c r="AO38" s="126">
        <v>0</v>
      </c>
      <c r="AP38" s="126">
        <v>0</v>
      </c>
      <c r="AQ38" s="127">
        <v>0</v>
      </c>
      <c r="AR38" s="126">
        <v>0</v>
      </c>
      <c r="AS38" s="126">
        <v>0</v>
      </c>
      <c r="AT38" s="126">
        <v>0</v>
      </c>
      <c r="AU38" s="126">
        <v>0</v>
      </c>
      <c r="AV38" s="127">
        <v>0</v>
      </c>
      <c r="AW38" s="126">
        <v>0</v>
      </c>
      <c r="AX38" s="126">
        <v>0</v>
      </c>
      <c r="AY38" s="133">
        <v>0</v>
      </c>
      <c r="AZ38" s="132">
        <v>0</v>
      </c>
      <c r="BA38" s="132">
        <v>0</v>
      </c>
      <c r="BB38" s="133">
        <v>0</v>
      </c>
      <c r="BC38" s="132">
        <v>0</v>
      </c>
      <c r="BD38" s="132">
        <v>0</v>
      </c>
      <c r="BE38" s="132">
        <v>0</v>
      </c>
      <c r="BF38" s="132">
        <v>0</v>
      </c>
      <c r="BG38" s="132">
        <v>0</v>
      </c>
      <c r="BH38" s="132">
        <v>0</v>
      </c>
      <c r="BI38" s="132">
        <v>0</v>
      </c>
      <c r="BJ38" s="132">
        <v>0</v>
      </c>
      <c r="BK38" s="132">
        <v>0</v>
      </c>
      <c r="BL38" s="132">
        <v>0</v>
      </c>
      <c r="BM38" s="132">
        <v>0</v>
      </c>
      <c r="BN38" s="132">
        <v>0</v>
      </c>
      <c r="BO38" s="132">
        <v>0</v>
      </c>
      <c r="BP38" s="139">
        <v>0</v>
      </c>
      <c r="BQ38" s="139">
        <v>0</v>
      </c>
      <c r="BR38" s="139">
        <v>0</v>
      </c>
      <c r="BS38" s="139">
        <v>0</v>
      </c>
      <c r="BT38" s="139">
        <v>0</v>
      </c>
      <c r="BU38" s="139">
        <v>0</v>
      </c>
      <c r="BV38" s="139">
        <v>0</v>
      </c>
      <c r="BW38" s="140">
        <v>0</v>
      </c>
      <c r="BX38" s="139">
        <v>0</v>
      </c>
      <c r="BY38" s="139">
        <v>0</v>
      </c>
      <c r="BZ38" s="139">
        <v>0</v>
      </c>
      <c r="CA38" s="139">
        <v>0</v>
      </c>
      <c r="CB38" s="139">
        <v>0</v>
      </c>
      <c r="CC38" s="139">
        <v>0</v>
      </c>
      <c r="CD38" s="139">
        <v>0</v>
      </c>
      <c r="CE38" s="139">
        <v>0</v>
      </c>
      <c r="CF38" s="139">
        <v>0</v>
      </c>
      <c r="CG38" s="146">
        <v>0</v>
      </c>
      <c r="CH38" s="146">
        <v>0</v>
      </c>
      <c r="CI38" s="146">
        <v>0</v>
      </c>
      <c r="CJ38" s="146">
        <v>0</v>
      </c>
      <c r="CK38" s="146">
        <v>0</v>
      </c>
      <c r="CL38" s="146">
        <v>0</v>
      </c>
      <c r="CM38" s="146">
        <v>0</v>
      </c>
      <c r="CN38" s="146">
        <v>0</v>
      </c>
      <c r="CO38" s="146">
        <v>0</v>
      </c>
      <c r="CP38" s="146">
        <v>0</v>
      </c>
      <c r="CQ38" s="146">
        <v>0</v>
      </c>
      <c r="CR38" s="146">
        <v>0</v>
      </c>
      <c r="CS38" s="146">
        <v>0</v>
      </c>
      <c r="CT38" s="150">
        <v>0</v>
      </c>
    </row>
    <row r="39" spans="1:100" x14ac:dyDescent="0.25">
      <c r="A39" s="109" t="s">
        <v>135</v>
      </c>
      <c r="B39" s="110">
        <v>0</v>
      </c>
      <c r="C39" s="110">
        <v>0</v>
      </c>
      <c r="D39" s="110">
        <v>0</v>
      </c>
      <c r="E39" s="110">
        <v>0</v>
      </c>
      <c r="F39" s="110">
        <v>0</v>
      </c>
      <c r="G39" s="110">
        <v>0</v>
      </c>
      <c r="H39" s="111">
        <v>0</v>
      </c>
      <c r="I39" s="111">
        <v>0</v>
      </c>
      <c r="J39" s="111">
        <v>0</v>
      </c>
      <c r="K39" s="111">
        <v>0</v>
      </c>
      <c r="L39" s="111">
        <v>0</v>
      </c>
      <c r="M39" s="111">
        <v>0</v>
      </c>
      <c r="N39" s="111">
        <v>0</v>
      </c>
      <c r="O39" s="111">
        <v>0</v>
      </c>
      <c r="P39" s="111">
        <v>0</v>
      </c>
      <c r="Q39" s="111">
        <v>0</v>
      </c>
      <c r="R39" s="120">
        <v>0</v>
      </c>
      <c r="S39" s="120">
        <v>0</v>
      </c>
      <c r="T39" s="119">
        <v>0</v>
      </c>
      <c r="U39" s="119">
        <v>0</v>
      </c>
      <c r="V39" s="119">
        <v>0</v>
      </c>
      <c r="W39" s="119">
        <v>0</v>
      </c>
      <c r="X39" s="119">
        <v>0</v>
      </c>
      <c r="Y39" s="119">
        <v>0</v>
      </c>
      <c r="Z39" s="119">
        <v>0</v>
      </c>
      <c r="AA39" s="119">
        <v>1</v>
      </c>
      <c r="AB39" s="119">
        <v>2</v>
      </c>
      <c r="AC39" s="119">
        <v>2</v>
      </c>
      <c r="AD39" s="119">
        <v>4</v>
      </c>
      <c r="AE39" s="120">
        <v>4</v>
      </c>
      <c r="AF39" s="119">
        <v>5</v>
      </c>
      <c r="AG39" s="119">
        <v>9</v>
      </c>
      <c r="AH39" s="119">
        <v>9</v>
      </c>
      <c r="AI39" s="126">
        <v>9</v>
      </c>
      <c r="AJ39" s="126">
        <v>11</v>
      </c>
      <c r="AK39" s="126">
        <v>13</v>
      </c>
      <c r="AL39" s="126">
        <v>10</v>
      </c>
      <c r="AM39" s="126">
        <v>11</v>
      </c>
      <c r="AN39" s="126">
        <v>9</v>
      </c>
      <c r="AO39" s="126">
        <v>14</v>
      </c>
      <c r="AP39" s="126">
        <v>27</v>
      </c>
      <c r="AQ39" s="127">
        <v>19</v>
      </c>
      <c r="AR39" s="126">
        <v>11</v>
      </c>
      <c r="AS39" s="126">
        <v>6</v>
      </c>
      <c r="AT39" s="126">
        <v>7</v>
      </c>
      <c r="AU39" s="126">
        <v>7</v>
      </c>
      <c r="AV39" s="127">
        <v>9</v>
      </c>
      <c r="AW39" s="126">
        <v>8</v>
      </c>
      <c r="AX39" s="126">
        <v>13</v>
      </c>
      <c r="AY39" s="133">
        <v>25</v>
      </c>
      <c r="AZ39" s="132">
        <v>26</v>
      </c>
      <c r="BA39" s="132">
        <v>9</v>
      </c>
      <c r="BB39" s="133">
        <v>11</v>
      </c>
      <c r="BC39" s="132">
        <v>15</v>
      </c>
      <c r="BD39" s="132">
        <v>12</v>
      </c>
      <c r="BE39" s="132">
        <v>11</v>
      </c>
      <c r="BF39" s="132">
        <v>11</v>
      </c>
      <c r="BG39" s="132">
        <v>9</v>
      </c>
      <c r="BH39" s="132">
        <v>6</v>
      </c>
      <c r="BI39" s="132">
        <v>4</v>
      </c>
      <c r="BJ39" s="132">
        <v>4</v>
      </c>
      <c r="BK39" s="132">
        <v>4</v>
      </c>
      <c r="BL39" s="132">
        <v>5</v>
      </c>
      <c r="BM39" s="132">
        <v>5</v>
      </c>
      <c r="BN39" s="132">
        <v>5</v>
      </c>
      <c r="BO39" s="132">
        <v>5</v>
      </c>
      <c r="BP39" s="139">
        <v>4</v>
      </c>
      <c r="BQ39" s="139">
        <v>3</v>
      </c>
      <c r="BR39" s="139">
        <v>2</v>
      </c>
      <c r="BS39" s="139">
        <v>1</v>
      </c>
      <c r="BT39" s="139">
        <v>1</v>
      </c>
      <c r="BU39" s="139">
        <v>1</v>
      </c>
      <c r="BV39" s="139">
        <v>0</v>
      </c>
      <c r="BW39" s="140">
        <v>0</v>
      </c>
      <c r="BX39" s="139">
        <v>0</v>
      </c>
      <c r="BY39" s="139">
        <v>0</v>
      </c>
      <c r="BZ39" s="139">
        <v>0</v>
      </c>
      <c r="CA39" s="139">
        <v>0</v>
      </c>
      <c r="CB39" s="139">
        <v>0</v>
      </c>
      <c r="CC39" s="139">
        <v>0</v>
      </c>
      <c r="CD39" s="139">
        <v>0</v>
      </c>
      <c r="CE39" s="139">
        <v>0</v>
      </c>
      <c r="CF39" s="139">
        <v>0</v>
      </c>
      <c r="CG39" s="146">
        <v>0</v>
      </c>
      <c r="CH39" s="146">
        <v>0</v>
      </c>
      <c r="CI39" s="146">
        <v>0</v>
      </c>
      <c r="CJ39" s="146">
        <v>0</v>
      </c>
      <c r="CK39" s="146">
        <v>0</v>
      </c>
      <c r="CL39" s="146">
        <v>0</v>
      </c>
      <c r="CM39" s="146">
        <v>0</v>
      </c>
      <c r="CN39" s="146">
        <v>0</v>
      </c>
      <c r="CO39" s="146">
        <v>0</v>
      </c>
      <c r="CP39" s="146">
        <v>0</v>
      </c>
      <c r="CQ39" s="146">
        <v>0</v>
      </c>
      <c r="CR39" s="146">
        <v>0</v>
      </c>
      <c r="CS39" s="146">
        <v>0</v>
      </c>
      <c r="CT39" s="150">
        <v>161.4</v>
      </c>
    </row>
    <row r="40" spans="1:100" x14ac:dyDescent="0.25">
      <c r="A40" s="112" t="s">
        <v>136</v>
      </c>
      <c r="B40" s="110">
        <v>11</v>
      </c>
      <c r="C40" s="110">
        <v>10</v>
      </c>
      <c r="D40" s="110">
        <v>8</v>
      </c>
      <c r="E40" s="110">
        <v>12</v>
      </c>
      <c r="F40" s="110">
        <v>15</v>
      </c>
      <c r="G40" s="110">
        <v>18</v>
      </c>
      <c r="H40" s="111">
        <v>19</v>
      </c>
      <c r="I40" s="111">
        <v>19</v>
      </c>
      <c r="J40" s="111">
        <v>18</v>
      </c>
      <c r="K40" s="111">
        <v>19</v>
      </c>
      <c r="L40" s="111">
        <v>19</v>
      </c>
      <c r="M40" s="111">
        <v>18</v>
      </c>
      <c r="N40" s="111">
        <v>17</v>
      </c>
      <c r="O40" s="111">
        <v>18</v>
      </c>
      <c r="P40" s="111">
        <v>18</v>
      </c>
      <c r="Q40" s="111">
        <v>17</v>
      </c>
      <c r="R40" s="120">
        <v>17</v>
      </c>
      <c r="S40" s="120">
        <v>16</v>
      </c>
      <c r="T40" s="119">
        <v>17</v>
      </c>
      <c r="U40" s="119">
        <v>17</v>
      </c>
      <c r="V40" s="119">
        <v>14</v>
      </c>
      <c r="W40" s="119">
        <v>14</v>
      </c>
      <c r="X40" s="119">
        <v>12</v>
      </c>
      <c r="Y40" s="119">
        <v>11</v>
      </c>
      <c r="Z40" s="119">
        <v>9</v>
      </c>
      <c r="AA40" s="119">
        <v>12</v>
      </c>
      <c r="AB40" s="119">
        <v>13</v>
      </c>
      <c r="AC40" s="119">
        <v>14</v>
      </c>
      <c r="AD40" s="119">
        <v>12</v>
      </c>
      <c r="AE40" s="120">
        <v>12</v>
      </c>
      <c r="AF40" s="119">
        <v>12</v>
      </c>
      <c r="AG40" s="119">
        <v>15</v>
      </c>
      <c r="AH40" s="119">
        <v>18</v>
      </c>
      <c r="AI40" s="126">
        <v>18</v>
      </c>
      <c r="AJ40" s="126">
        <v>18</v>
      </c>
      <c r="AK40" s="126">
        <v>18</v>
      </c>
      <c r="AL40" s="126">
        <v>18</v>
      </c>
      <c r="AM40" s="126">
        <v>18</v>
      </c>
      <c r="AN40" s="126">
        <v>19</v>
      </c>
      <c r="AO40" s="126">
        <v>19</v>
      </c>
      <c r="AP40" s="126">
        <v>19</v>
      </c>
      <c r="AQ40" s="127">
        <v>19</v>
      </c>
      <c r="AR40" s="126">
        <v>19</v>
      </c>
      <c r="AS40" s="126">
        <v>19</v>
      </c>
      <c r="AT40" s="126">
        <v>19</v>
      </c>
      <c r="AU40" s="126">
        <v>19</v>
      </c>
      <c r="AV40" s="127">
        <v>19</v>
      </c>
      <c r="AW40" s="126">
        <v>19</v>
      </c>
      <c r="AX40" s="126">
        <v>19</v>
      </c>
      <c r="AY40" s="133">
        <v>19</v>
      </c>
      <c r="AZ40" s="132">
        <v>19</v>
      </c>
      <c r="BA40" s="132">
        <v>19</v>
      </c>
      <c r="BB40" s="133">
        <v>19</v>
      </c>
      <c r="BC40" s="132">
        <v>19</v>
      </c>
      <c r="BD40" s="132">
        <v>19</v>
      </c>
      <c r="BE40" s="132">
        <v>19</v>
      </c>
      <c r="BF40" s="132">
        <v>19</v>
      </c>
      <c r="BG40" s="132">
        <v>19</v>
      </c>
      <c r="BH40" s="132">
        <v>19</v>
      </c>
      <c r="BI40" s="132">
        <v>19</v>
      </c>
      <c r="BJ40" s="132">
        <v>19</v>
      </c>
      <c r="BK40" s="132">
        <v>19</v>
      </c>
      <c r="BL40" s="132">
        <v>19</v>
      </c>
      <c r="BM40" s="132">
        <v>19</v>
      </c>
      <c r="BN40" s="132">
        <v>19</v>
      </c>
      <c r="BO40" s="132">
        <v>19</v>
      </c>
      <c r="BP40" s="139">
        <v>19</v>
      </c>
      <c r="BQ40" s="139">
        <v>19</v>
      </c>
      <c r="BR40" s="139">
        <v>19</v>
      </c>
      <c r="BS40" s="139">
        <v>19</v>
      </c>
      <c r="BT40" s="139">
        <v>19</v>
      </c>
      <c r="BU40" s="139">
        <v>19</v>
      </c>
      <c r="BV40" s="139">
        <v>19</v>
      </c>
      <c r="BW40" s="140">
        <v>19</v>
      </c>
      <c r="BX40" s="139">
        <v>19</v>
      </c>
      <c r="BY40" s="139">
        <v>18</v>
      </c>
      <c r="BZ40" s="139">
        <v>18</v>
      </c>
      <c r="CA40" s="139">
        <v>19</v>
      </c>
      <c r="CB40" s="139">
        <v>19</v>
      </c>
      <c r="CC40" s="139">
        <v>19</v>
      </c>
      <c r="CD40" s="139">
        <v>19</v>
      </c>
      <c r="CE40" s="139">
        <v>19</v>
      </c>
      <c r="CF40" s="139">
        <v>19</v>
      </c>
      <c r="CG40" s="146">
        <v>19</v>
      </c>
      <c r="CH40" s="146">
        <v>19</v>
      </c>
      <c r="CI40" s="146">
        <v>19</v>
      </c>
      <c r="CJ40" s="146">
        <v>19</v>
      </c>
      <c r="CK40" s="146">
        <v>19</v>
      </c>
      <c r="CL40" s="146">
        <v>19</v>
      </c>
      <c r="CM40" s="146">
        <v>19</v>
      </c>
      <c r="CN40" s="146">
        <v>19</v>
      </c>
      <c r="CO40" s="146">
        <v>19</v>
      </c>
      <c r="CP40" s="146">
        <v>19</v>
      </c>
      <c r="CQ40" s="146">
        <v>19</v>
      </c>
      <c r="CR40" s="146">
        <v>19</v>
      </c>
      <c r="CS40" s="146">
        <v>19</v>
      </c>
      <c r="CT40" s="150">
        <v>1520.4</v>
      </c>
    </row>
    <row r="41" spans="1:100" ht="16.5" x14ac:dyDescent="0.25">
      <c r="A41" s="112" t="s">
        <v>137</v>
      </c>
      <c r="B41" s="110">
        <v>0</v>
      </c>
      <c r="C41" s="110">
        <v>0</v>
      </c>
      <c r="D41" s="110">
        <v>0</v>
      </c>
      <c r="E41" s="110">
        <v>0</v>
      </c>
      <c r="F41" s="110">
        <v>0</v>
      </c>
      <c r="G41" s="110">
        <v>0</v>
      </c>
      <c r="H41" s="111">
        <v>0</v>
      </c>
      <c r="I41" s="111">
        <v>0</v>
      </c>
      <c r="J41" s="111">
        <v>0</v>
      </c>
      <c r="K41" s="111">
        <v>0</v>
      </c>
      <c r="L41" s="111">
        <v>0</v>
      </c>
      <c r="M41" s="111">
        <v>0</v>
      </c>
      <c r="N41" s="111">
        <v>0</v>
      </c>
      <c r="O41" s="111">
        <v>0</v>
      </c>
      <c r="P41" s="111">
        <v>0</v>
      </c>
      <c r="Q41" s="111">
        <v>0</v>
      </c>
      <c r="R41" s="120">
        <v>0</v>
      </c>
      <c r="S41" s="120">
        <v>0</v>
      </c>
      <c r="T41" s="119">
        <v>0</v>
      </c>
      <c r="U41" s="119">
        <v>0</v>
      </c>
      <c r="V41" s="119">
        <v>0</v>
      </c>
      <c r="W41" s="119">
        <v>0</v>
      </c>
      <c r="X41" s="119">
        <v>0</v>
      </c>
      <c r="Y41" s="119">
        <v>0</v>
      </c>
      <c r="Z41" s="119">
        <v>0</v>
      </c>
      <c r="AA41" s="119">
        <v>0</v>
      </c>
      <c r="AB41" s="119">
        <v>0</v>
      </c>
      <c r="AC41" s="119">
        <v>0</v>
      </c>
      <c r="AD41" s="119">
        <v>0</v>
      </c>
      <c r="AE41" s="120">
        <v>61</v>
      </c>
      <c r="AF41" s="119">
        <v>45</v>
      </c>
      <c r="AG41" s="119">
        <v>55</v>
      </c>
      <c r="AH41" s="119">
        <v>60</v>
      </c>
      <c r="AI41" s="126">
        <v>63</v>
      </c>
      <c r="AJ41" s="126">
        <v>64</v>
      </c>
      <c r="AK41" s="126">
        <v>55</v>
      </c>
      <c r="AL41" s="126">
        <v>63</v>
      </c>
      <c r="AM41" s="126">
        <v>63</v>
      </c>
      <c r="AN41" s="126">
        <v>69</v>
      </c>
      <c r="AO41" s="126">
        <v>68</v>
      </c>
      <c r="AP41" s="126">
        <v>64</v>
      </c>
      <c r="AQ41" s="127">
        <v>70</v>
      </c>
      <c r="AR41" s="126">
        <v>64</v>
      </c>
      <c r="AS41" s="126">
        <v>65</v>
      </c>
      <c r="AT41" s="126">
        <v>72</v>
      </c>
      <c r="AU41" s="126">
        <v>67</v>
      </c>
      <c r="AV41" s="127">
        <v>69</v>
      </c>
      <c r="AW41" s="126">
        <v>69</v>
      </c>
      <c r="AX41" s="126">
        <v>71</v>
      </c>
      <c r="AY41" s="133">
        <v>70</v>
      </c>
      <c r="AZ41" s="132">
        <v>70</v>
      </c>
      <c r="BA41" s="132">
        <v>71</v>
      </c>
      <c r="BB41" s="133">
        <v>74</v>
      </c>
      <c r="BC41" s="132">
        <v>77</v>
      </c>
      <c r="BD41" s="132">
        <v>79</v>
      </c>
      <c r="BE41" s="132">
        <v>83</v>
      </c>
      <c r="BF41" s="132">
        <v>74</v>
      </c>
      <c r="BG41" s="132">
        <v>74</v>
      </c>
      <c r="BH41" s="132">
        <v>82</v>
      </c>
      <c r="BI41" s="132">
        <v>86</v>
      </c>
      <c r="BJ41" s="132">
        <v>82</v>
      </c>
      <c r="BK41" s="132">
        <v>72</v>
      </c>
      <c r="BL41" s="132">
        <v>80</v>
      </c>
      <c r="BM41" s="132">
        <v>77</v>
      </c>
      <c r="BN41" s="132">
        <v>75</v>
      </c>
      <c r="BO41" s="132">
        <v>76</v>
      </c>
      <c r="BP41" s="139">
        <v>76</v>
      </c>
      <c r="BQ41" s="139">
        <v>75</v>
      </c>
      <c r="BR41" s="139">
        <v>69</v>
      </c>
      <c r="BS41" s="139">
        <v>66</v>
      </c>
      <c r="BT41" s="139">
        <v>63</v>
      </c>
      <c r="BU41" s="139">
        <v>58</v>
      </c>
      <c r="BV41" s="140">
        <v>113</v>
      </c>
      <c r="BW41" s="140">
        <v>113</v>
      </c>
      <c r="BX41" s="139">
        <v>113</v>
      </c>
      <c r="BY41" s="140">
        <v>113</v>
      </c>
      <c r="BZ41" s="140">
        <v>113</v>
      </c>
      <c r="CA41" s="140">
        <v>113</v>
      </c>
      <c r="CB41" s="140">
        <v>113</v>
      </c>
      <c r="CC41" s="140">
        <v>113</v>
      </c>
      <c r="CD41" s="140">
        <v>113</v>
      </c>
      <c r="CE41" s="140">
        <v>113</v>
      </c>
      <c r="CF41" s="140">
        <v>113</v>
      </c>
      <c r="CG41" s="146">
        <v>113</v>
      </c>
      <c r="CH41" s="146">
        <v>113</v>
      </c>
      <c r="CI41" s="146">
        <v>113</v>
      </c>
      <c r="CJ41" s="146">
        <v>113</v>
      </c>
      <c r="CK41" s="146">
        <v>113</v>
      </c>
      <c r="CL41" s="147">
        <v>113</v>
      </c>
      <c r="CM41" s="146">
        <v>89</v>
      </c>
      <c r="CN41" s="146">
        <v>94</v>
      </c>
      <c r="CO41" s="146">
        <v>103</v>
      </c>
      <c r="CP41" s="147">
        <v>102</v>
      </c>
      <c r="CQ41" s="146">
        <v>100</v>
      </c>
      <c r="CR41" s="147">
        <v>102</v>
      </c>
      <c r="CS41" s="146">
        <v>101</v>
      </c>
      <c r="CT41" s="150">
        <v>35.799999999999997</v>
      </c>
    </row>
    <row r="42" spans="1:100" x14ac:dyDescent="0.25">
      <c r="A42" s="112" t="s">
        <v>138</v>
      </c>
      <c r="B42" s="114">
        <v>1071</v>
      </c>
      <c r="C42" s="114">
        <v>1081</v>
      </c>
      <c r="D42" s="114">
        <v>1031</v>
      </c>
      <c r="E42" s="114">
        <v>1029</v>
      </c>
      <c r="F42" s="115">
        <v>1005</v>
      </c>
      <c r="G42" s="114">
        <v>994</v>
      </c>
      <c r="H42" s="114">
        <v>972</v>
      </c>
      <c r="I42" s="114">
        <v>972</v>
      </c>
      <c r="J42" s="114">
        <v>964</v>
      </c>
      <c r="K42" s="114">
        <v>961</v>
      </c>
      <c r="L42" s="114">
        <v>965</v>
      </c>
      <c r="M42" s="114">
        <v>953</v>
      </c>
      <c r="N42" s="114">
        <v>953</v>
      </c>
      <c r="O42" s="114">
        <v>959</v>
      </c>
      <c r="P42" s="114">
        <v>966</v>
      </c>
      <c r="Q42" s="116">
        <v>968</v>
      </c>
      <c r="R42" s="121">
        <v>984</v>
      </c>
      <c r="S42" s="121">
        <v>992</v>
      </c>
      <c r="T42" s="122">
        <v>1036</v>
      </c>
      <c r="U42" s="122">
        <v>1063</v>
      </c>
      <c r="V42" s="122">
        <v>1105</v>
      </c>
      <c r="W42" s="122">
        <v>1135</v>
      </c>
      <c r="X42" s="122">
        <v>1178</v>
      </c>
      <c r="Y42" s="122">
        <v>1207</v>
      </c>
      <c r="Z42" s="122">
        <v>1273</v>
      </c>
      <c r="AA42" s="122">
        <v>1299</v>
      </c>
      <c r="AB42" s="122">
        <v>1308</v>
      </c>
      <c r="AC42" s="122">
        <v>1313</v>
      </c>
      <c r="AD42" s="122">
        <v>1336</v>
      </c>
      <c r="AE42" s="122">
        <v>1392</v>
      </c>
      <c r="AF42" s="122">
        <v>1430</v>
      </c>
      <c r="AG42" s="122">
        <v>1372</v>
      </c>
      <c r="AH42" s="123">
        <v>1366</v>
      </c>
      <c r="AI42" s="129">
        <v>1388</v>
      </c>
      <c r="AJ42" s="129">
        <v>1404</v>
      </c>
      <c r="AK42" s="129">
        <v>1402</v>
      </c>
      <c r="AL42" s="129">
        <v>1379</v>
      </c>
      <c r="AM42" s="129">
        <v>1387</v>
      </c>
      <c r="AN42" s="129">
        <v>1391</v>
      </c>
      <c r="AO42" s="129">
        <v>1386</v>
      </c>
      <c r="AP42" s="128">
        <v>1388</v>
      </c>
      <c r="AQ42" s="128">
        <v>1352</v>
      </c>
      <c r="AR42" s="128">
        <v>1360</v>
      </c>
      <c r="AS42" s="128">
        <v>1397</v>
      </c>
      <c r="AT42" s="128">
        <v>1431</v>
      </c>
      <c r="AU42" s="129">
        <v>1455</v>
      </c>
      <c r="AV42" s="128">
        <v>1468</v>
      </c>
      <c r="AW42" s="128">
        <v>1463</v>
      </c>
      <c r="AX42" s="130">
        <v>1450</v>
      </c>
      <c r="AY42" s="134">
        <v>1439</v>
      </c>
      <c r="AZ42" s="134">
        <v>1405</v>
      </c>
      <c r="BA42" s="134">
        <v>1383</v>
      </c>
      <c r="BB42" s="135">
        <v>1337</v>
      </c>
      <c r="BC42" s="135">
        <v>1323</v>
      </c>
      <c r="BD42" s="135">
        <v>1334</v>
      </c>
      <c r="BE42" s="135">
        <v>1323</v>
      </c>
      <c r="BF42" s="135">
        <v>1313</v>
      </c>
      <c r="BG42" s="135">
        <v>1304</v>
      </c>
      <c r="BH42" s="135">
        <v>1309</v>
      </c>
      <c r="BI42" s="135">
        <v>1306</v>
      </c>
      <c r="BJ42" s="135">
        <v>1282</v>
      </c>
      <c r="BK42" s="135">
        <v>1285</v>
      </c>
      <c r="BL42" s="135">
        <v>1292</v>
      </c>
      <c r="BM42" s="135">
        <v>1304</v>
      </c>
      <c r="BN42" s="135">
        <v>1320</v>
      </c>
      <c r="BO42" s="136">
        <v>1320</v>
      </c>
      <c r="BP42" s="141">
        <v>1327</v>
      </c>
      <c r="BQ42" s="141">
        <v>1346</v>
      </c>
      <c r="BR42" s="141">
        <v>1367</v>
      </c>
      <c r="BS42" s="141">
        <v>1388</v>
      </c>
      <c r="BT42" s="141">
        <v>1414</v>
      </c>
      <c r="BU42" s="141">
        <v>1421</v>
      </c>
      <c r="BV42" s="141">
        <v>1555</v>
      </c>
      <c r="BW42" s="141">
        <v>1657</v>
      </c>
      <c r="BX42" s="141">
        <v>1790</v>
      </c>
      <c r="BY42" s="141">
        <v>1947</v>
      </c>
      <c r="BZ42" s="141">
        <v>1955</v>
      </c>
      <c r="CA42" s="141">
        <v>1940</v>
      </c>
      <c r="CB42" s="141">
        <v>1909</v>
      </c>
      <c r="CC42" s="141">
        <v>1873</v>
      </c>
      <c r="CD42" s="141">
        <v>1845</v>
      </c>
      <c r="CE42" s="141">
        <v>1801</v>
      </c>
      <c r="CF42" s="142">
        <v>1760</v>
      </c>
      <c r="CG42" s="149">
        <v>1720</v>
      </c>
      <c r="CH42" s="149">
        <v>1660</v>
      </c>
      <c r="CI42" s="149">
        <v>1620</v>
      </c>
      <c r="CJ42" s="149">
        <v>1570</v>
      </c>
      <c r="CK42" s="149">
        <v>1507</v>
      </c>
      <c r="CL42" s="148">
        <v>1430</v>
      </c>
      <c r="CM42" s="148">
        <v>1365</v>
      </c>
      <c r="CN42" s="148">
        <v>1329</v>
      </c>
      <c r="CO42" s="148">
        <v>1297</v>
      </c>
      <c r="CP42" s="148">
        <v>1251</v>
      </c>
      <c r="CQ42" s="149">
        <v>1216</v>
      </c>
      <c r="CR42" s="148">
        <v>1187</v>
      </c>
      <c r="CS42" s="148">
        <v>1152</v>
      </c>
      <c r="CT42" s="151">
        <v>31820.400000000001</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811</v>
      </c>
      <c r="C46" s="15">
        <f t="shared" ref="C46:BN46" si="0">SUM(C17:C19)</f>
        <v>812</v>
      </c>
      <c r="D46" s="15">
        <f t="shared" si="0"/>
        <v>812</v>
      </c>
      <c r="E46" s="15">
        <f t="shared" si="0"/>
        <v>813</v>
      </c>
      <c r="F46" s="15">
        <f t="shared" si="0"/>
        <v>811</v>
      </c>
      <c r="G46" s="15">
        <f t="shared" si="0"/>
        <v>803</v>
      </c>
      <c r="H46" s="15">
        <f t="shared" si="0"/>
        <v>790</v>
      </c>
      <c r="I46" s="15">
        <f t="shared" si="0"/>
        <v>783</v>
      </c>
      <c r="J46" s="15">
        <f t="shared" si="0"/>
        <v>783</v>
      </c>
      <c r="K46" s="15">
        <f t="shared" si="0"/>
        <v>785</v>
      </c>
      <c r="L46" s="15">
        <f t="shared" si="0"/>
        <v>784</v>
      </c>
      <c r="M46" s="15">
        <f t="shared" si="0"/>
        <v>782</v>
      </c>
      <c r="N46" s="15">
        <f t="shared" si="0"/>
        <v>785</v>
      </c>
      <c r="O46" s="15">
        <f t="shared" si="0"/>
        <v>786</v>
      </c>
      <c r="P46" s="15">
        <f t="shared" si="0"/>
        <v>784</v>
      </c>
      <c r="Q46" s="15">
        <f t="shared" si="0"/>
        <v>781</v>
      </c>
      <c r="R46" s="15">
        <f t="shared" si="0"/>
        <v>783</v>
      </c>
      <c r="S46" s="15">
        <f t="shared" si="0"/>
        <v>798</v>
      </c>
      <c r="T46" s="15">
        <f t="shared" si="0"/>
        <v>809</v>
      </c>
      <c r="U46" s="15">
        <f t="shared" si="0"/>
        <v>812</v>
      </c>
      <c r="V46" s="15">
        <f t="shared" si="0"/>
        <v>813</v>
      </c>
      <c r="W46" s="15">
        <f t="shared" si="0"/>
        <v>812</v>
      </c>
      <c r="X46" s="15">
        <f t="shared" si="0"/>
        <v>811</v>
      </c>
      <c r="Y46" s="15">
        <f t="shared" si="0"/>
        <v>812</v>
      </c>
      <c r="Z46" s="15">
        <f t="shared" si="0"/>
        <v>810</v>
      </c>
      <c r="AA46" s="15">
        <f t="shared" si="0"/>
        <v>811</v>
      </c>
      <c r="AB46" s="15">
        <f t="shared" si="0"/>
        <v>812</v>
      </c>
      <c r="AC46" s="15">
        <f t="shared" si="0"/>
        <v>812</v>
      </c>
      <c r="AD46" s="15">
        <f t="shared" si="0"/>
        <v>813</v>
      </c>
      <c r="AE46" s="15">
        <f t="shared" si="0"/>
        <v>813</v>
      </c>
      <c r="AF46" s="15">
        <f t="shared" si="0"/>
        <v>809</v>
      </c>
      <c r="AG46" s="15">
        <f t="shared" si="0"/>
        <v>815</v>
      </c>
      <c r="AH46" s="15">
        <f t="shared" si="0"/>
        <v>810</v>
      </c>
      <c r="AI46" s="15">
        <f t="shared" si="0"/>
        <v>810</v>
      </c>
      <c r="AJ46" s="15">
        <f t="shared" si="0"/>
        <v>811</v>
      </c>
      <c r="AK46" s="15">
        <f t="shared" si="0"/>
        <v>818</v>
      </c>
      <c r="AL46" s="15">
        <f t="shared" si="0"/>
        <v>813</v>
      </c>
      <c r="AM46" s="15">
        <f t="shared" si="0"/>
        <v>811</v>
      </c>
      <c r="AN46" s="15">
        <f t="shared" si="0"/>
        <v>801</v>
      </c>
      <c r="AO46" s="15">
        <f t="shared" si="0"/>
        <v>793</v>
      </c>
      <c r="AP46" s="15">
        <f t="shared" si="0"/>
        <v>778</v>
      </c>
      <c r="AQ46" s="15">
        <f t="shared" si="0"/>
        <v>770</v>
      </c>
      <c r="AR46" s="15">
        <f t="shared" si="0"/>
        <v>784</v>
      </c>
      <c r="AS46" s="15">
        <f t="shared" si="0"/>
        <v>804</v>
      </c>
      <c r="AT46" s="15">
        <f t="shared" si="0"/>
        <v>804</v>
      </c>
      <c r="AU46" s="15">
        <f t="shared" si="0"/>
        <v>804</v>
      </c>
      <c r="AV46" s="15">
        <f t="shared" si="0"/>
        <v>805</v>
      </c>
      <c r="AW46" s="15">
        <f t="shared" si="0"/>
        <v>809</v>
      </c>
      <c r="AX46" s="15">
        <f t="shared" si="0"/>
        <v>810</v>
      </c>
      <c r="AY46" s="15">
        <f t="shared" si="0"/>
        <v>810</v>
      </c>
      <c r="AZ46" s="15">
        <f t="shared" si="0"/>
        <v>811</v>
      </c>
      <c r="BA46" s="15">
        <f t="shared" si="0"/>
        <v>811</v>
      </c>
      <c r="BB46" s="15">
        <f t="shared" si="0"/>
        <v>805</v>
      </c>
      <c r="BC46" s="15">
        <f t="shared" si="0"/>
        <v>794</v>
      </c>
      <c r="BD46" s="15">
        <f t="shared" si="0"/>
        <v>781</v>
      </c>
      <c r="BE46" s="15">
        <f t="shared" si="0"/>
        <v>766</v>
      </c>
      <c r="BF46" s="15">
        <f t="shared" si="0"/>
        <v>759</v>
      </c>
      <c r="BG46" s="15">
        <f t="shared" si="0"/>
        <v>748</v>
      </c>
      <c r="BH46" s="15">
        <f t="shared" si="0"/>
        <v>751</v>
      </c>
      <c r="BI46" s="15">
        <f t="shared" si="0"/>
        <v>749</v>
      </c>
      <c r="BJ46" s="15">
        <f t="shared" si="0"/>
        <v>748</v>
      </c>
      <c r="BK46" s="15">
        <f t="shared" si="0"/>
        <v>757</v>
      </c>
      <c r="BL46" s="15">
        <f t="shared" si="0"/>
        <v>770</v>
      </c>
      <c r="BM46" s="15">
        <f t="shared" si="0"/>
        <v>801</v>
      </c>
      <c r="BN46" s="15">
        <f t="shared" si="0"/>
        <v>808</v>
      </c>
      <c r="BO46" s="15">
        <f t="shared" ref="BO46:CT46" si="1">SUM(BO17:BO19)</f>
        <v>812</v>
      </c>
      <c r="BP46" s="15">
        <f t="shared" si="1"/>
        <v>807</v>
      </c>
      <c r="BQ46" s="15">
        <f t="shared" si="1"/>
        <v>813</v>
      </c>
      <c r="BR46" s="15">
        <f t="shared" si="1"/>
        <v>813</v>
      </c>
      <c r="BS46" s="15">
        <f t="shared" si="1"/>
        <v>814</v>
      </c>
      <c r="BT46" s="15">
        <f t="shared" si="1"/>
        <v>815</v>
      </c>
      <c r="BU46" s="15">
        <f t="shared" si="1"/>
        <v>810</v>
      </c>
      <c r="BV46" s="15">
        <f t="shared" si="1"/>
        <v>814</v>
      </c>
      <c r="BW46" s="15">
        <f t="shared" si="1"/>
        <v>814</v>
      </c>
      <c r="BX46" s="15">
        <f t="shared" si="1"/>
        <v>813</v>
      </c>
      <c r="BY46" s="15">
        <f t="shared" si="1"/>
        <v>813</v>
      </c>
      <c r="BZ46" s="15">
        <f t="shared" si="1"/>
        <v>813</v>
      </c>
      <c r="CA46" s="15">
        <f t="shared" si="1"/>
        <v>808</v>
      </c>
      <c r="CB46" s="15">
        <f t="shared" si="1"/>
        <v>812</v>
      </c>
      <c r="CC46" s="15">
        <f t="shared" si="1"/>
        <v>812</v>
      </c>
      <c r="CD46" s="15">
        <f t="shared" si="1"/>
        <v>813</v>
      </c>
      <c r="CE46" s="15">
        <f t="shared" si="1"/>
        <v>812</v>
      </c>
      <c r="CF46" s="15">
        <f t="shared" si="1"/>
        <v>807</v>
      </c>
      <c r="CG46" s="15">
        <f t="shared" si="1"/>
        <v>810</v>
      </c>
      <c r="CH46" s="15">
        <f t="shared" si="1"/>
        <v>810</v>
      </c>
      <c r="CI46" s="15">
        <f t="shared" si="1"/>
        <v>809</v>
      </c>
      <c r="CJ46" s="15">
        <f t="shared" si="1"/>
        <v>810</v>
      </c>
      <c r="CK46" s="15">
        <f t="shared" si="1"/>
        <v>812</v>
      </c>
      <c r="CL46" s="15">
        <f t="shared" si="1"/>
        <v>811</v>
      </c>
      <c r="CM46" s="15">
        <f t="shared" si="1"/>
        <v>811</v>
      </c>
      <c r="CN46" s="15">
        <f t="shared" si="1"/>
        <v>809</v>
      </c>
      <c r="CO46" s="15">
        <f t="shared" si="1"/>
        <v>812</v>
      </c>
      <c r="CP46" s="15">
        <f t="shared" si="1"/>
        <v>812</v>
      </c>
      <c r="CQ46" s="15">
        <f t="shared" si="1"/>
        <v>812</v>
      </c>
      <c r="CR46" s="15">
        <f t="shared" si="1"/>
        <v>812</v>
      </c>
      <c r="CS46" s="15">
        <f t="shared" si="1"/>
        <v>786</v>
      </c>
      <c r="CT46" s="15">
        <f t="shared" si="1"/>
        <v>19235</v>
      </c>
      <c r="CU46" s="2">
        <f t="shared" ref="CU46:CU51" si="2">SUM(B46:CS46)/4</f>
        <v>19221.25</v>
      </c>
      <c r="CV46" s="2">
        <v>19235</v>
      </c>
    </row>
    <row r="47" spans="1:100" x14ac:dyDescent="0.25">
      <c r="A47" s="2" t="s">
        <v>142</v>
      </c>
      <c r="B47" s="15">
        <f>SUM(B20:B24,B30:B32)</f>
        <v>69</v>
      </c>
      <c r="C47" s="15">
        <f t="shared" ref="C47:BN47" si="3">SUM(C20:C24,C30:C32)</f>
        <v>67</v>
      </c>
      <c r="D47" s="15">
        <f t="shared" si="3"/>
        <v>59</v>
      </c>
      <c r="E47" s="15">
        <f t="shared" si="3"/>
        <v>26</v>
      </c>
      <c r="F47" s="15">
        <f t="shared" si="3"/>
        <v>27</v>
      </c>
      <c r="G47" s="15">
        <f t="shared" si="3"/>
        <v>28</v>
      </c>
      <c r="H47" s="15">
        <f t="shared" si="3"/>
        <v>-9</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0</v>
      </c>
      <c r="AC47" s="15">
        <f t="shared" si="3"/>
        <v>0</v>
      </c>
      <c r="AD47" s="15">
        <f t="shared" si="3"/>
        <v>0</v>
      </c>
      <c r="AE47" s="15">
        <f t="shared" si="3"/>
        <v>0</v>
      </c>
      <c r="AF47" s="15">
        <f t="shared" si="3"/>
        <v>0</v>
      </c>
      <c r="AG47" s="15">
        <f t="shared" si="3"/>
        <v>0</v>
      </c>
      <c r="AH47" s="15">
        <f t="shared" si="3"/>
        <v>0</v>
      </c>
      <c r="AI47" s="15">
        <f t="shared" si="3"/>
        <v>0</v>
      </c>
      <c r="AJ47" s="15">
        <f t="shared" si="3"/>
        <v>0</v>
      </c>
      <c r="AK47" s="15">
        <f t="shared" si="3"/>
        <v>0</v>
      </c>
      <c r="AL47" s="15">
        <f t="shared" si="3"/>
        <v>0</v>
      </c>
      <c r="AM47" s="15">
        <f t="shared" si="3"/>
        <v>0</v>
      </c>
      <c r="AN47" s="15">
        <f t="shared" si="3"/>
        <v>0</v>
      </c>
      <c r="AO47" s="15">
        <f t="shared" si="3"/>
        <v>0</v>
      </c>
      <c r="AP47" s="15">
        <f t="shared" si="3"/>
        <v>0</v>
      </c>
      <c r="AQ47" s="15">
        <f t="shared" si="3"/>
        <v>0</v>
      </c>
      <c r="AR47" s="15">
        <f t="shared" si="3"/>
        <v>0</v>
      </c>
      <c r="AS47" s="15">
        <f t="shared" si="3"/>
        <v>0</v>
      </c>
      <c r="AT47" s="15">
        <f t="shared" si="3"/>
        <v>0</v>
      </c>
      <c r="AU47" s="15">
        <f t="shared" si="3"/>
        <v>0</v>
      </c>
      <c r="AV47" s="15">
        <f t="shared" si="3"/>
        <v>0</v>
      </c>
      <c r="AW47" s="15">
        <f t="shared" si="3"/>
        <v>0</v>
      </c>
      <c r="AX47" s="15">
        <f t="shared" si="3"/>
        <v>0</v>
      </c>
      <c r="AY47" s="15">
        <f t="shared" si="3"/>
        <v>0</v>
      </c>
      <c r="AZ47" s="15">
        <f t="shared" si="3"/>
        <v>0</v>
      </c>
      <c r="BA47" s="15">
        <f t="shared" si="3"/>
        <v>13</v>
      </c>
      <c r="BB47" s="15">
        <f t="shared" si="3"/>
        <v>0</v>
      </c>
      <c r="BC47" s="15">
        <f t="shared" si="3"/>
        <v>0</v>
      </c>
      <c r="BD47" s="15">
        <f t="shared" si="3"/>
        <v>0</v>
      </c>
      <c r="BE47" s="15">
        <f t="shared" si="3"/>
        <v>0</v>
      </c>
      <c r="BF47" s="15">
        <f t="shared" si="3"/>
        <v>0</v>
      </c>
      <c r="BG47" s="15">
        <f t="shared" si="3"/>
        <v>0</v>
      </c>
      <c r="BH47" s="15">
        <f t="shared" si="3"/>
        <v>0</v>
      </c>
      <c r="BI47" s="15">
        <f t="shared" si="3"/>
        <v>0</v>
      </c>
      <c r="BJ47" s="15">
        <f t="shared" si="3"/>
        <v>0</v>
      </c>
      <c r="BK47" s="15">
        <f t="shared" si="3"/>
        <v>0</v>
      </c>
      <c r="BL47" s="15">
        <f t="shared" si="3"/>
        <v>0</v>
      </c>
      <c r="BM47" s="15">
        <f t="shared" si="3"/>
        <v>0</v>
      </c>
      <c r="BN47" s="15">
        <f t="shared" si="3"/>
        <v>0</v>
      </c>
      <c r="BO47" s="15">
        <f t="shared" ref="BO47:CT47" si="4">SUM(BO20:BO24,BO30:BO32)</f>
        <v>0</v>
      </c>
      <c r="BP47" s="15">
        <f t="shared" si="4"/>
        <v>0</v>
      </c>
      <c r="BQ47" s="15">
        <f t="shared" si="4"/>
        <v>0</v>
      </c>
      <c r="BR47" s="15">
        <f t="shared" si="4"/>
        <v>14</v>
      </c>
      <c r="BS47" s="15">
        <f t="shared" si="4"/>
        <v>48</v>
      </c>
      <c r="BT47" s="15">
        <f t="shared" si="4"/>
        <v>78</v>
      </c>
      <c r="BU47" s="15">
        <f t="shared" si="4"/>
        <v>93</v>
      </c>
      <c r="BV47" s="15">
        <f t="shared" si="4"/>
        <v>107</v>
      </c>
      <c r="BW47" s="15">
        <f t="shared" si="4"/>
        <v>116</v>
      </c>
      <c r="BX47" s="15">
        <f t="shared" si="4"/>
        <v>117</v>
      </c>
      <c r="BY47" s="15">
        <f t="shared" si="4"/>
        <v>118</v>
      </c>
      <c r="BZ47" s="15">
        <f t="shared" si="4"/>
        <v>124</v>
      </c>
      <c r="CA47" s="15">
        <f t="shared" si="4"/>
        <v>124</v>
      </c>
      <c r="CB47" s="15">
        <f t="shared" si="4"/>
        <v>126</v>
      </c>
      <c r="CC47" s="15">
        <f t="shared" si="4"/>
        <v>124</v>
      </c>
      <c r="CD47" s="15">
        <f t="shared" si="4"/>
        <v>125</v>
      </c>
      <c r="CE47" s="15">
        <f t="shared" si="4"/>
        <v>127</v>
      </c>
      <c r="CF47" s="15">
        <f t="shared" si="4"/>
        <v>127</v>
      </c>
      <c r="CG47" s="15">
        <f t="shared" si="4"/>
        <v>130</v>
      </c>
      <c r="CH47" s="15">
        <f t="shared" si="4"/>
        <v>130</v>
      </c>
      <c r="CI47" s="15">
        <f t="shared" si="4"/>
        <v>130</v>
      </c>
      <c r="CJ47" s="15">
        <f t="shared" si="4"/>
        <v>130</v>
      </c>
      <c r="CK47" s="15">
        <f t="shared" si="4"/>
        <v>126</v>
      </c>
      <c r="CL47" s="15">
        <f t="shared" si="4"/>
        <v>67</v>
      </c>
      <c r="CM47" s="15">
        <f t="shared" si="4"/>
        <v>54</v>
      </c>
      <c r="CN47" s="15">
        <f t="shared" si="4"/>
        <v>56</v>
      </c>
      <c r="CO47" s="15">
        <f t="shared" si="4"/>
        <v>40</v>
      </c>
      <c r="CP47" s="15">
        <f t="shared" si="4"/>
        <v>0</v>
      </c>
      <c r="CQ47" s="15">
        <f t="shared" si="4"/>
        <v>0</v>
      </c>
      <c r="CR47" s="15">
        <f t="shared" si="4"/>
        <v>0</v>
      </c>
      <c r="CS47" s="15">
        <f t="shared" si="4"/>
        <v>0</v>
      </c>
      <c r="CT47" s="15">
        <f t="shared" si="4"/>
        <v>683.3</v>
      </c>
      <c r="CU47" s="2">
        <f t="shared" si="2"/>
        <v>677.75</v>
      </c>
      <c r="CV47" s="2">
        <v>683</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2">
        <f t="shared" si="2"/>
        <v>0</v>
      </c>
      <c r="CV48" s="2">
        <v>0</v>
      </c>
    </row>
    <row r="49" spans="1:100" x14ac:dyDescent="0.25">
      <c r="A49" s="2" t="s">
        <v>144</v>
      </c>
      <c r="B49" s="15">
        <f>SUM(B3:B16)</f>
        <v>180</v>
      </c>
      <c r="C49" s="15">
        <f t="shared" ref="C49:BN49" si="7">SUM(C3:C16)</f>
        <v>191</v>
      </c>
      <c r="D49" s="15">
        <f t="shared" si="7"/>
        <v>151</v>
      </c>
      <c r="E49" s="15">
        <f t="shared" si="7"/>
        <v>177</v>
      </c>
      <c r="F49" s="15">
        <f t="shared" si="7"/>
        <v>151</v>
      </c>
      <c r="G49" s="15">
        <f t="shared" si="7"/>
        <v>144</v>
      </c>
      <c r="H49" s="15">
        <f t="shared" si="7"/>
        <v>171</v>
      </c>
      <c r="I49" s="15">
        <f t="shared" si="7"/>
        <v>169</v>
      </c>
      <c r="J49" s="15">
        <f t="shared" si="7"/>
        <v>162</v>
      </c>
      <c r="K49" s="15">
        <f t="shared" si="7"/>
        <v>156</v>
      </c>
      <c r="L49" s="15">
        <f t="shared" si="7"/>
        <v>161</v>
      </c>
      <c r="M49" s="15">
        <f t="shared" si="7"/>
        <v>153</v>
      </c>
      <c r="N49" s="15">
        <f t="shared" si="7"/>
        <v>152</v>
      </c>
      <c r="O49" s="15">
        <f t="shared" si="7"/>
        <v>155</v>
      </c>
      <c r="P49" s="15">
        <f t="shared" si="7"/>
        <v>163</v>
      </c>
      <c r="Q49" s="15">
        <f t="shared" si="7"/>
        <v>170</v>
      </c>
      <c r="R49" s="15">
        <f t="shared" si="7"/>
        <v>182</v>
      </c>
      <c r="S49" s="15">
        <f t="shared" si="7"/>
        <v>177</v>
      </c>
      <c r="T49" s="15">
        <f t="shared" si="7"/>
        <v>208</v>
      </c>
      <c r="U49" s="15">
        <f t="shared" si="7"/>
        <v>233</v>
      </c>
      <c r="V49" s="15">
        <f t="shared" si="7"/>
        <v>278</v>
      </c>
      <c r="W49" s="15">
        <f t="shared" si="7"/>
        <v>308</v>
      </c>
      <c r="X49" s="15">
        <f t="shared" si="7"/>
        <v>354</v>
      </c>
      <c r="Y49" s="15">
        <f t="shared" si="7"/>
        <v>384</v>
      </c>
      <c r="Z49" s="15">
        <f t="shared" si="7"/>
        <v>455</v>
      </c>
      <c r="AA49" s="15">
        <f t="shared" si="7"/>
        <v>476</v>
      </c>
      <c r="AB49" s="15">
        <f t="shared" si="7"/>
        <v>481</v>
      </c>
      <c r="AC49" s="15">
        <f t="shared" si="7"/>
        <v>484</v>
      </c>
      <c r="AD49" s="15">
        <f t="shared" si="7"/>
        <v>507</v>
      </c>
      <c r="AE49" s="15">
        <f t="shared" si="7"/>
        <v>501</v>
      </c>
      <c r="AF49" s="15">
        <f t="shared" si="7"/>
        <v>560</v>
      </c>
      <c r="AG49" s="15">
        <f t="shared" si="7"/>
        <v>479</v>
      </c>
      <c r="AH49" s="15">
        <f t="shared" si="7"/>
        <v>470</v>
      </c>
      <c r="AI49" s="15">
        <f t="shared" si="7"/>
        <v>489</v>
      </c>
      <c r="AJ49" s="15">
        <f t="shared" si="7"/>
        <v>500</v>
      </c>
      <c r="AK49" s="15">
        <f t="shared" si="7"/>
        <v>499</v>
      </c>
      <c r="AL49" s="15">
        <f t="shared" si="7"/>
        <v>473</v>
      </c>
      <c r="AM49" s="15">
        <f t="shared" si="7"/>
        <v>484</v>
      </c>
      <c r="AN49" s="15">
        <f t="shared" si="7"/>
        <v>495</v>
      </c>
      <c r="AO49" s="15">
        <f t="shared" si="7"/>
        <v>493</v>
      </c>
      <c r="AP49" s="15">
        <f t="shared" si="7"/>
        <v>501</v>
      </c>
      <c r="AQ49" s="15">
        <f t="shared" si="7"/>
        <v>475</v>
      </c>
      <c r="AR49" s="15">
        <f t="shared" si="7"/>
        <v>481</v>
      </c>
      <c r="AS49" s="15">
        <f t="shared" si="7"/>
        <v>503</v>
      </c>
      <c r="AT49" s="15">
        <f t="shared" si="7"/>
        <v>530</v>
      </c>
      <c r="AU49" s="15">
        <f t="shared" si="7"/>
        <v>557</v>
      </c>
      <c r="AV49" s="15">
        <f t="shared" si="7"/>
        <v>564</v>
      </c>
      <c r="AW49" s="15">
        <f t="shared" si="7"/>
        <v>559</v>
      </c>
      <c r="AX49" s="15">
        <f t="shared" si="7"/>
        <v>537</v>
      </c>
      <c r="AY49" s="15">
        <f t="shared" si="7"/>
        <v>514</v>
      </c>
      <c r="AZ49" s="15">
        <f t="shared" si="7"/>
        <v>478</v>
      </c>
      <c r="BA49" s="15">
        <f t="shared" si="7"/>
        <v>461</v>
      </c>
      <c r="BB49" s="15">
        <f t="shared" si="7"/>
        <v>429</v>
      </c>
      <c r="BC49" s="15">
        <f t="shared" si="7"/>
        <v>419</v>
      </c>
      <c r="BD49" s="15">
        <f t="shared" si="7"/>
        <v>444</v>
      </c>
      <c r="BE49" s="15">
        <f t="shared" si="7"/>
        <v>444</v>
      </c>
      <c r="BF49" s="15">
        <f t="shared" si="7"/>
        <v>450</v>
      </c>
      <c r="BG49" s="15">
        <f t="shared" si="7"/>
        <v>454</v>
      </c>
      <c r="BH49" s="15">
        <f t="shared" si="7"/>
        <v>451</v>
      </c>
      <c r="BI49" s="15">
        <f t="shared" si="7"/>
        <v>447</v>
      </c>
      <c r="BJ49" s="15">
        <f t="shared" si="7"/>
        <v>429</v>
      </c>
      <c r="BK49" s="15">
        <f t="shared" si="7"/>
        <v>434</v>
      </c>
      <c r="BL49" s="15">
        <f t="shared" si="7"/>
        <v>418</v>
      </c>
      <c r="BM49" s="15">
        <f t="shared" si="7"/>
        <v>402</v>
      </c>
      <c r="BN49" s="15">
        <f t="shared" si="7"/>
        <v>413</v>
      </c>
      <c r="BO49" s="15">
        <f t="shared" ref="BO49:CT49" si="8">SUM(BO3:BO16)</f>
        <v>409</v>
      </c>
      <c r="BP49" s="15">
        <f t="shared" si="8"/>
        <v>419</v>
      </c>
      <c r="BQ49" s="15">
        <f t="shared" si="8"/>
        <v>436</v>
      </c>
      <c r="BR49" s="15">
        <f t="shared" si="8"/>
        <v>448</v>
      </c>
      <c r="BS49" s="15">
        <f t="shared" si="8"/>
        <v>439</v>
      </c>
      <c r="BT49" s="15">
        <f t="shared" si="8"/>
        <v>436</v>
      </c>
      <c r="BU49" s="15">
        <f t="shared" si="8"/>
        <v>441</v>
      </c>
      <c r="BV49" s="15">
        <f t="shared" si="8"/>
        <v>502</v>
      </c>
      <c r="BW49" s="15">
        <f t="shared" si="8"/>
        <v>594</v>
      </c>
      <c r="BX49" s="15">
        <f t="shared" si="8"/>
        <v>727</v>
      </c>
      <c r="BY49" s="15">
        <f t="shared" si="8"/>
        <v>885</v>
      </c>
      <c r="BZ49" s="15">
        <f t="shared" si="8"/>
        <v>887</v>
      </c>
      <c r="CA49" s="15">
        <f t="shared" si="8"/>
        <v>875</v>
      </c>
      <c r="CB49" s="15">
        <f t="shared" si="8"/>
        <v>837</v>
      </c>
      <c r="CC49" s="15">
        <f t="shared" si="8"/>
        <v>804</v>
      </c>
      <c r="CD49" s="15">
        <f t="shared" si="8"/>
        <v>773</v>
      </c>
      <c r="CE49" s="15">
        <f t="shared" si="8"/>
        <v>728</v>
      </c>
      <c r="CF49" s="15">
        <f t="shared" si="8"/>
        <v>694</v>
      </c>
      <c r="CG49" s="15">
        <f t="shared" si="8"/>
        <v>646</v>
      </c>
      <c r="CH49" s="15">
        <f t="shared" si="8"/>
        <v>588</v>
      </c>
      <c r="CI49" s="15">
        <f t="shared" si="8"/>
        <v>547</v>
      </c>
      <c r="CJ49" s="15">
        <f t="shared" si="8"/>
        <v>496</v>
      </c>
      <c r="CK49" s="15">
        <f t="shared" si="8"/>
        <v>436</v>
      </c>
      <c r="CL49" s="15">
        <f t="shared" si="8"/>
        <v>420</v>
      </c>
      <c r="CM49" s="15">
        <f t="shared" si="8"/>
        <v>391</v>
      </c>
      <c r="CN49" s="15">
        <f t="shared" si="8"/>
        <v>348</v>
      </c>
      <c r="CO49" s="15">
        <f t="shared" si="8"/>
        <v>324</v>
      </c>
      <c r="CP49" s="15">
        <f t="shared" si="8"/>
        <v>319</v>
      </c>
      <c r="CQ49" s="15">
        <f t="shared" si="8"/>
        <v>284</v>
      </c>
      <c r="CR49" s="15">
        <f t="shared" si="8"/>
        <v>255</v>
      </c>
      <c r="CS49" s="15">
        <f t="shared" si="8"/>
        <v>245</v>
      </c>
      <c r="CT49" s="15">
        <f t="shared" si="8"/>
        <v>10184.6</v>
      </c>
      <c r="CU49" s="2">
        <f t="shared" si="2"/>
        <v>10250.75</v>
      </c>
      <c r="CV49" s="2">
        <v>10184</v>
      </c>
    </row>
    <row r="50" spans="1:100" x14ac:dyDescent="0.25">
      <c r="A50" s="2" t="s">
        <v>145</v>
      </c>
      <c r="B50" s="15">
        <f>B40</f>
        <v>11</v>
      </c>
      <c r="C50" s="15">
        <f t="shared" ref="C50:BN50" si="9">C40</f>
        <v>10</v>
      </c>
      <c r="D50" s="15">
        <f t="shared" si="9"/>
        <v>8</v>
      </c>
      <c r="E50" s="15">
        <f t="shared" si="9"/>
        <v>12</v>
      </c>
      <c r="F50" s="15">
        <f t="shared" si="9"/>
        <v>15</v>
      </c>
      <c r="G50" s="15">
        <f t="shared" si="9"/>
        <v>18</v>
      </c>
      <c r="H50" s="15">
        <f t="shared" si="9"/>
        <v>19</v>
      </c>
      <c r="I50" s="15">
        <f t="shared" si="9"/>
        <v>19</v>
      </c>
      <c r="J50" s="15">
        <f t="shared" si="9"/>
        <v>18</v>
      </c>
      <c r="K50" s="15">
        <f t="shared" si="9"/>
        <v>19</v>
      </c>
      <c r="L50" s="15">
        <f t="shared" si="9"/>
        <v>19</v>
      </c>
      <c r="M50" s="15">
        <f t="shared" si="9"/>
        <v>18</v>
      </c>
      <c r="N50" s="15">
        <f t="shared" si="9"/>
        <v>17</v>
      </c>
      <c r="O50" s="15">
        <f t="shared" si="9"/>
        <v>18</v>
      </c>
      <c r="P50" s="15">
        <f t="shared" si="9"/>
        <v>18</v>
      </c>
      <c r="Q50" s="15">
        <f t="shared" si="9"/>
        <v>17</v>
      </c>
      <c r="R50" s="15">
        <f t="shared" si="9"/>
        <v>17</v>
      </c>
      <c r="S50" s="15">
        <f t="shared" si="9"/>
        <v>16</v>
      </c>
      <c r="T50" s="15">
        <f t="shared" si="9"/>
        <v>17</v>
      </c>
      <c r="U50" s="15">
        <f t="shared" si="9"/>
        <v>17</v>
      </c>
      <c r="V50" s="15">
        <f t="shared" si="9"/>
        <v>14</v>
      </c>
      <c r="W50" s="15">
        <f t="shared" si="9"/>
        <v>14</v>
      </c>
      <c r="X50" s="15">
        <f t="shared" si="9"/>
        <v>12</v>
      </c>
      <c r="Y50" s="15">
        <f t="shared" si="9"/>
        <v>11</v>
      </c>
      <c r="Z50" s="15">
        <f t="shared" si="9"/>
        <v>9</v>
      </c>
      <c r="AA50" s="15">
        <f t="shared" si="9"/>
        <v>12</v>
      </c>
      <c r="AB50" s="15">
        <f t="shared" si="9"/>
        <v>13</v>
      </c>
      <c r="AC50" s="15">
        <f t="shared" si="9"/>
        <v>14</v>
      </c>
      <c r="AD50" s="15">
        <f t="shared" si="9"/>
        <v>12</v>
      </c>
      <c r="AE50" s="15">
        <f t="shared" si="9"/>
        <v>12</v>
      </c>
      <c r="AF50" s="15">
        <f t="shared" si="9"/>
        <v>12</v>
      </c>
      <c r="AG50" s="15">
        <f t="shared" si="9"/>
        <v>15</v>
      </c>
      <c r="AH50" s="15">
        <f t="shared" si="9"/>
        <v>18</v>
      </c>
      <c r="AI50" s="15">
        <f t="shared" si="9"/>
        <v>18</v>
      </c>
      <c r="AJ50" s="15">
        <f t="shared" si="9"/>
        <v>18</v>
      </c>
      <c r="AK50" s="15">
        <f t="shared" si="9"/>
        <v>18</v>
      </c>
      <c r="AL50" s="15">
        <f t="shared" si="9"/>
        <v>18</v>
      </c>
      <c r="AM50" s="15">
        <f t="shared" si="9"/>
        <v>18</v>
      </c>
      <c r="AN50" s="15">
        <f t="shared" si="9"/>
        <v>19</v>
      </c>
      <c r="AO50" s="15">
        <f t="shared" si="9"/>
        <v>19</v>
      </c>
      <c r="AP50" s="15">
        <f t="shared" si="9"/>
        <v>19</v>
      </c>
      <c r="AQ50" s="15">
        <f t="shared" si="9"/>
        <v>19</v>
      </c>
      <c r="AR50" s="15">
        <f t="shared" si="9"/>
        <v>19</v>
      </c>
      <c r="AS50" s="15">
        <f t="shared" si="9"/>
        <v>19</v>
      </c>
      <c r="AT50" s="15">
        <f t="shared" si="9"/>
        <v>19</v>
      </c>
      <c r="AU50" s="15">
        <f t="shared" si="9"/>
        <v>19</v>
      </c>
      <c r="AV50" s="15">
        <f t="shared" si="9"/>
        <v>19</v>
      </c>
      <c r="AW50" s="15">
        <f t="shared" si="9"/>
        <v>19</v>
      </c>
      <c r="AX50" s="15">
        <f t="shared" si="9"/>
        <v>19</v>
      </c>
      <c r="AY50" s="15">
        <f t="shared" si="9"/>
        <v>19</v>
      </c>
      <c r="AZ50" s="15">
        <f t="shared" si="9"/>
        <v>19</v>
      </c>
      <c r="BA50" s="15">
        <f t="shared" si="9"/>
        <v>19</v>
      </c>
      <c r="BB50" s="15">
        <f t="shared" si="9"/>
        <v>19</v>
      </c>
      <c r="BC50" s="15">
        <f t="shared" si="9"/>
        <v>19</v>
      </c>
      <c r="BD50" s="15">
        <f t="shared" si="9"/>
        <v>19</v>
      </c>
      <c r="BE50" s="15">
        <f t="shared" si="9"/>
        <v>19</v>
      </c>
      <c r="BF50" s="15">
        <f t="shared" si="9"/>
        <v>19</v>
      </c>
      <c r="BG50" s="15">
        <f t="shared" si="9"/>
        <v>19</v>
      </c>
      <c r="BH50" s="15">
        <f t="shared" si="9"/>
        <v>19</v>
      </c>
      <c r="BI50" s="15">
        <f t="shared" si="9"/>
        <v>19</v>
      </c>
      <c r="BJ50" s="15">
        <f t="shared" si="9"/>
        <v>19</v>
      </c>
      <c r="BK50" s="15">
        <f t="shared" si="9"/>
        <v>19</v>
      </c>
      <c r="BL50" s="15">
        <f t="shared" si="9"/>
        <v>19</v>
      </c>
      <c r="BM50" s="15">
        <f t="shared" si="9"/>
        <v>19</v>
      </c>
      <c r="BN50" s="15">
        <f t="shared" si="9"/>
        <v>19</v>
      </c>
      <c r="BO50" s="15">
        <f t="shared" ref="BO50:CT50" si="10">BO40</f>
        <v>19</v>
      </c>
      <c r="BP50" s="15">
        <f t="shared" si="10"/>
        <v>19</v>
      </c>
      <c r="BQ50" s="15">
        <f t="shared" si="10"/>
        <v>19</v>
      </c>
      <c r="BR50" s="15">
        <f t="shared" si="10"/>
        <v>19</v>
      </c>
      <c r="BS50" s="15">
        <f t="shared" si="10"/>
        <v>19</v>
      </c>
      <c r="BT50" s="15">
        <f t="shared" si="10"/>
        <v>19</v>
      </c>
      <c r="BU50" s="15">
        <f t="shared" si="10"/>
        <v>19</v>
      </c>
      <c r="BV50" s="15">
        <f t="shared" si="10"/>
        <v>19</v>
      </c>
      <c r="BW50" s="15">
        <f t="shared" si="10"/>
        <v>19</v>
      </c>
      <c r="BX50" s="15">
        <f t="shared" si="10"/>
        <v>19</v>
      </c>
      <c r="BY50" s="15">
        <f t="shared" si="10"/>
        <v>18</v>
      </c>
      <c r="BZ50" s="15">
        <f t="shared" si="10"/>
        <v>18</v>
      </c>
      <c r="CA50" s="15">
        <f t="shared" si="10"/>
        <v>19</v>
      </c>
      <c r="CB50" s="15">
        <f t="shared" si="10"/>
        <v>19</v>
      </c>
      <c r="CC50" s="15">
        <f t="shared" si="10"/>
        <v>19</v>
      </c>
      <c r="CD50" s="15">
        <f t="shared" si="10"/>
        <v>19</v>
      </c>
      <c r="CE50" s="15">
        <f t="shared" si="10"/>
        <v>19</v>
      </c>
      <c r="CF50" s="15">
        <f t="shared" si="10"/>
        <v>19</v>
      </c>
      <c r="CG50" s="15">
        <f t="shared" si="10"/>
        <v>19</v>
      </c>
      <c r="CH50" s="15">
        <f t="shared" si="10"/>
        <v>19</v>
      </c>
      <c r="CI50" s="15">
        <f t="shared" si="10"/>
        <v>19</v>
      </c>
      <c r="CJ50" s="15">
        <f t="shared" si="10"/>
        <v>19</v>
      </c>
      <c r="CK50" s="15">
        <f t="shared" si="10"/>
        <v>19</v>
      </c>
      <c r="CL50" s="15">
        <f t="shared" si="10"/>
        <v>19</v>
      </c>
      <c r="CM50" s="15">
        <f t="shared" si="10"/>
        <v>19</v>
      </c>
      <c r="CN50" s="15">
        <f t="shared" si="10"/>
        <v>19</v>
      </c>
      <c r="CO50" s="15">
        <f t="shared" si="10"/>
        <v>19</v>
      </c>
      <c r="CP50" s="15">
        <f t="shared" si="10"/>
        <v>19</v>
      </c>
      <c r="CQ50" s="15">
        <f t="shared" si="10"/>
        <v>19</v>
      </c>
      <c r="CR50" s="15">
        <f t="shared" si="10"/>
        <v>19</v>
      </c>
      <c r="CS50" s="15">
        <f t="shared" si="10"/>
        <v>19</v>
      </c>
      <c r="CT50" s="15">
        <f t="shared" si="10"/>
        <v>1520.4</v>
      </c>
      <c r="CU50" s="2">
        <f t="shared" si="2"/>
        <v>420.25</v>
      </c>
      <c r="CV50" s="2">
        <v>1520</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2</v>
      </c>
      <c r="AD51" s="15">
        <f t="shared" si="11"/>
        <v>4</v>
      </c>
      <c r="AE51" s="15">
        <f t="shared" si="11"/>
        <v>4</v>
      </c>
      <c r="AF51" s="15">
        <f t="shared" si="11"/>
        <v>5</v>
      </c>
      <c r="AG51" s="15">
        <f t="shared" si="11"/>
        <v>9</v>
      </c>
      <c r="AH51" s="15">
        <f t="shared" si="11"/>
        <v>9</v>
      </c>
      <c r="AI51" s="15">
        <f t="shared" si="11"/>
        <v>9</v>
      </c>
      <c r="AJ51" s="15">
        <f t="shared" si="11"/>
        <v>11</v>
      </c>
      <c r="AK51" s="15">
        <f t="shared" si="11"/>
        <v>13</v>
      </c>
      <c r="AL51" s="15">
        <f t="shared" si="11"/>
        <v>10</v>
      </c>
      <c r="AM51" s="15">
        <f t="shared" si="11"/>
        <v>11</v>
      </c>
      <c r="AN51" s="15">
        <f t="shared" si="11"/>
        <v>9</v>
      </c>
      <c r="AO51" s="15">
        <f t="shared" si="11"/>
        <v>14</v>
      </c>
      <c r="AP51" s="15">
        <f t="shared" si="11"/>
        <v>27</v>
      </c>
      <c r="AQ51" s="15">
        <f t="shared" si="11"/>
        <v>19</v>
      </c>
      <c r="AR51" s="15">
        <f t="shared" si="11"/>
        <v>11</v>
      </c>
      <c r="AS51" s="15">
        <f t="shared" si="11"/>
        <v>6</v>
      </c>
      <c r="AT51" s="15">
        <f t="shared" si="11"/>
        <v>7</v>
      </c>
      <c r="AU51" s="15">
        <f t="shared" si="11"/>
        <v>7</v>
      </c>
      <c r="AV51" s="15">
        <f t="shared" si="11"/>
        <v>9</v>
      </c>
      <c r="AW51" s="15">
        <f t="shared" si="11"/>
        <v>8</v>
      </c>
      <c r="AX51" s="15">
        <f t="shared" si="11"/>
        <v>13</v>
      </c>
      <c r="AY51" s="15">
        <f t="shared" si="11"/>
        <v>25</v>
      </c>
      <c r="AZ51" s="15">
        <f t="shared" si="11"/>
        <v>26</v>
      </c>
      <c r="BA51" s="15">
        <f t="shared" si="11"/>
        <v>9</v>
      </c>
      <c r="BB51" s="15">
        <f t="shared" si="11"/>
        <v>11</v>
      </c>
      <c r="BC51" s="15">
        <f t="shared" si="11"/>
        <v>15</v>
      </c>
      <c r="BD51" s="15">
        <f t="shared" si="11"/>
        <v>12</v>
      </c>
      <c r="BE51" s="15">
        <f t="shared" si="11"/>
        <v>11</v>
      </c>
      <c r="BF51" s="15">
        <f t="shared" si="11"/>
        <v>11</v>
      </c>
      <c r="BG51" s="15">
        <f t="shared" si="11"/>
        <v>9</v>
      </c>
      <c r="BH51" s="15">
        <f t="shared" si="11"/>
        <v>6</v>
      </c>
      <c r="BI51" s="15">
        <f t="shared" si="11"/>
        <v>4</v>
      </c>
      <c r="BJ51" s="15">
        <f t="shared" si="11"/>
        <v>4</v>
      </c>
      <c r="BK51" s="15">
        <f t="shared" si="11"/>
        <v>4</v>
      </c>
      <c r="BL51" s="15">
        <f t="shared" si="11"/>
        <v>5</v>
      </c>
      <c r="BM51" s="15">
        <f t="shared" si="11"/>
        <v>5</v>
      </c>
      <c r="BN51" s="15">
        <f t="shared" si="11"/>
        <v>5</v>
      </c>
      <c r="BO51" s="15">
        <f t="shared" ref="BO51:CT51" si="12">BO39</f>
        <v>5</v>
      </c>
      <c r="BP51" s="15">
        <f t="shared" si="12"/>
        <v>4</v>
      </c>
      <c r="BQ51" s="15">
        <f t="shared" si="12"/>
        <v>3</v>
      </c>
      <c r="BR51" s="15">
        <f t="shared" si="12"/>
        <v>2</v>
      </c>
      <c r="BS51" s="15">
        <f t="shared" si="12"/>
        <v>1</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161.4</v>
      </c>
      <c r="CU51" s="2">
        <f t="shared" si="2"/>
        <v>99.75</v>
      </c>
      <c r="CV51" s="2">
        <v>161</v>
      </c>
    </row>
    <row r="52" spans="1:100" x14ac:dyDescent="0.25">
      <c r="B52" s="15">
        <f>SUM(B46:B51,B41)</f>
        <v>1071</v>
      </c>
      <c r="C52" s="15">
        <f t="shared" ref="C52:BN52" si="13">SUM(C46:C51,C41)</f>
        <v>1080</v>
      </c>
      <c r="D52" s="15">
        <f t="shared" si="13"/>
        <v>1030</v>
      </c>
      <c r="E52" s="15">
        <f t="shared" si="13"/>
        <v>1028</v>
      </c>
      <c r="F52" s="15">
        <f t="shared" si="13"/>
        <v>1004</v>
      </c>
      <c r="G52" s="15">
        <f t="shared" si="13"/>
        <v>993</v>
      </c>
      <c r="H52" s="15">
        <f t="shared" si="13"/>
        <v>971</v>
      </c>
      <c r="I52" s="15">
        <f t="shared" si="13"/>
        <v>971</v>
      </c>
      <c r="J52" s="15">
        <f t="shared" si="13"/>
        <v>963</v>
      </c>
      <c r="K52" s="15">
        <f t="shared" si="13"/>
        <v>960</v>
      </c>
      <c r="L52" s="15">
        <f t="shared" si="13"/>
        <v>964</v>
      </c>
      <c r="M52" s="15">
        <f t="shared" si="13"/>
        <v>953</v>
      </c>
      <c r="N52" s="15">
        <f t="shared" si="13"/>
        <v>954</v>
      </c>
      <c r="O52" s="15">
        <f t="shared" si="13"/>
        <v>959</v>
      </c>
      <c r="P52" s="15">
        <f t="shared" si="13"/>
        <v>965</v>
      </c>
      <c r="Q52" s="15">
        <f t="shared" si="13"/>
        <v>968</v>
      </c>
      <c r="R52" s="15">
        <f t="shared" si="13"/>
        <v>982</v>
      </c>
      <c r="S52" s="15">
        <f t="shared" si="13"/>
        <v>991</v>
      </c>
      <c r="T52" s="15">
        <f t="shared" si="13"/>
        <v>1034</v>
      </c>
      <c r="U52" s="15">
        <f t="shared" si="13"/>
        <v>1062</v>
      </c>
      <c r="V52" s="15">
        <f t="shared" si="13"/>
        <v>1105</v>
      </c>
      <c r="W52" s="15">
        <f t="shared" si="13"/>
        <v>1134</v>
      </c>
      <c r="X52" s="15">
        <f t="shared" si="13"/>
        <v>1177</v>
      </c>
      <c r="Y52" s="15">
        <f t="shared" si="13"/>
        <v>1207</v>
      </c>
      <c r="Z52" s="15">
        <f t="shared" si="13"/>
        <v>1274</v>
      </c>
      <c r="AA52" s="15">
        <f t="shared" si="13"/>
        <v>1300</v>
      </c>
      <c r="AB52" s="15">
        <f t="shared" si="13"/>
        <v>1308</v>
      </c>
      <c r="AC52" s="15">
        <f t="shared" si="13"/>
        <v>1312</v>
      </c>
      <c r="AD52" s="15">
        <f t="shared" si="13"/>
        <v>1336</v>
      </c>
      <c r="AE52" s="15">
        <f t="shared" si="13"/>
        <v>1391</v>
      </c>
      <c r="AF52" s="15">
        <f t="shared" si="13"/>
        <v>1431</v>
      </c>
      <c r="AG52" s="15">
        <f t="shared" si="13"/>
        <v>1373</v>
      </c>
      <c r="AH52" s="15">
        <f t="shared" si="13"/>
        <v>1367</v>
      </c>
      <c r="AI52" s="15">
        <f t="shared" si="13"/>
        <v>1389</v>
      </c>
      <c r="AJ52" s="15">
        <f t="shared" si="13"/>
        <v>1404</v>
      </c>
      <c r="AK52" s="15">
        <f t="shared" si="13"/>
        <v>1403</v>
      </c>
      <c r="AL52" s="15">
        <f t="shared" si="13"/>
        <v>1377</v>
      </c>
      <c r="AM52" s="15">
        <f t="shared" si="13"/>
        <v>1387</v>
      </c>
      <c r="AN52" s="15">
        <f t="shared" si="13"/>
        <v>1393</v>
      </c>
      <c r="AO52" s="15">
        <f t="shared" si="13"/>
        <v>1387</v>
      </c>
      <c r="AP52" s="15">
        <f t="shared" si="13"/>
        <v>1389</v>
      </c>
      <c r="AQ52" s="15">
        <f t="shared" si="13"/>
        <v>1353</v>
      </c>
      <c r="AR52" s="15">
        <f t="shared" si="13"/>
        <v>1359</v>
      </c>
      <c r="AS52" s="15">
        <f t="shared" si="13"/>
        <v>1397</v>
      </c>
      <c r="AT52" s="15">
        <f t="shared" si="13"/>
        <v>1432</v>
      </c>
      <c r="AU52" s="15">
        <f t="shared" si="13"/>
        <v>1454</v>
      </c>
      <c r="AV52" s="15">
        <f t="shared" si="13"/>
        <v>1466</v>
      </c>
      <c r="AW52" s="15">
        <f t="shared" si="13"/>
        <v>1464</v>
      </c>
      <c r="AX52" s="15">
        <f t="shared" si="13"/>
        <v>1450</v>
      </c>
      <c r="AY52" s="15">
        <f t="shared" si="13"/>
        <v>1438</v>
      </c>
      <c r="AZ52" s="15">
        <f t="shared" si="13"/>
        <v>1404</v>
      </c>
      <c r="BA52" s="15">
        <f t="shared" si="13"/>
        <v>1384</v>
      </c>
      <c r="BB52" s="15">
        <f t="shared" si="13"/>
        <v>1338</v>
      </c>
      <c r="BC52" s="15">
        <f t="shared" si="13"/>
        <v>1324</v>
      </c>
      <c r="BD52" s="15">
        <f t="shared" si="13"/>
        <v>1335</v>
      </c>
      <c r="BE52" s="15">
        <f t="shared" si="13"/>
        <v>1323</v>
      </c>
      <c r="BF52" s="15">
        <f t="shared" si="13"/>
        <v>1313</v>
      </c>
      <c r="BG52" s="15">
        <f t="shared" si="13"/>
        <v>1304</v>
      </c>
      <c r="BH52" s="15">
        <f t="shared" si="13"/>
        <v>1309</v>
      </c>
      <c r="BI52" s="15">
        <f t="shared" si="13"/>
        <v>1305</v>
      </c>
      <c r="BJ52" s="15">
        <f t="shared" si="13"/>
        <v>1282</v>
      </c>
      <c r="BK52" s="15">
        <f t="shared" si="13"/>
        <v>1286</v>
      </c>
      <c r="BL52" s="15">
        <f t="shared" si="13"/>
        <v>1292</v>
      </c>
      <c r="BM52" s="15">
        <f t="shared" si="13"/>
        <v>1304</v>
      </c>
      <c r="BN52" s="15">
        <f t="shared" si="13"/>
        <v>1320</v>
      </c>
      <c r="BO52" s="15">
        <f t="shared" ref="BO52:CT52" si="14">SUM(BO46:BO51,BO41)</f>
        <v>1321</v>
      </c>
      <c r="BP52" s="15">
        <f t="shared" si="14"/>
        <v>1325</v>
      </c>
      <c r="BQ52" s="15">
        <f t="shared" si="14"/>
        <v>1346</v>
      </c>
      <c r="BR52" s="15">
        <f t="shared" si="14"/>
        <v>1365</v>
      </c>
      <c r="BS52" s="15">
        <f t="shared" si="14"/>
        <v>1387</v>
      </c>
      <c r="BT52" s="15">
        <f t="shared" si="14"/>
        <v>1412</v>
      </c>
      <c r="BU52" s="15">
        <f t="shared" si="14"/>
        <v>1422</v>
      </c>
      <c r="BV52" s="15">
        <f t="shared" si="14"/>
        <v>1555</v>
      </c>
      <c r="BW52" s="15">
        <f t="shared" si="14"/>
        <v>1656</v>
      </c>
      <c r="BX52" s="15">
        <f t="shared" si="14"/>
        <v>1789</v>
      </c>
      <c r="BY52" s="15">
        <f t="shared" si="14"/>
        <v>1947</v>
      </c>
      <c r="BZ52" s="15">
        <f t="shared" si="14"/>
        <v>1955</v>
      </c>
      <c r="CA52" s="15">
        <f t="shared" si="14"/>
        <v>1939</v>
      </c>
      <c r="CB52" s="15">
        <f t="shared" si="14"/>
        <v>1907</v>
      </c>
      <c r="CC52" s="15">
        <f t="shared" si="14"/>
        <v>1872</v>
      </c>
      <c r="CD52" s="15">
        <f t="shared" si="14"/>
        <v>1843</v>
      </c>
      <c r="CE52" s="15">
        <f t="shared" si="14"/>
        <v>1799</v>
      </c>
      <c r="CF52" s="15">
        <f t="shared" si="14"/>
        <v>1760</v>
      </c>
      <c r="CG52" s="15">
        <f t="shared" si="14"/>
        <v>1718</v>
      </c>
      <c r="CH52" s="15">
        <f t="shared" si="14"/>
        <v>1660</v>
      </c>
      <c r="CI52" s="15">
        <f t="shared" si="14"/>
        <v>1618</v>
      </c>
      <c r="CJ52" s="15">
        <f t="shared" si="14"/>
        <v>1568</v>
      </c>
      <c r="CK52" s="15">
        <f t="shared" si="14"/>
        <v>1506</v>
      </c>
      <c r="CL52" s="15">
        <f t="shared" si="14"/>
        <v>1430</v>
      </c>
      <c r="CM52" s="15">
        <f t="shared" si="14"/>
        <v>1364</v>
      </c>
      <c r="CN52" s="15">
        <f t="shared" si="14"/>
        <v>1326</v>
      </c>
      <c r="CO52" s="15">
        <f t="shared" si="14"/>
        <v>1298</v>
      </c>
      <c r="CP52" s="15">
        <f t="shared" si="14"/>
        <v>1252</v>
      </c>
      <c r="CQ52" s="15">
        <f t="shared" si="14"/>
        <v>1215</v>
      </c>
      <c r="CR52" s="15">
        <f t="shared" si="14"/>
        <v>1188</v>
      </c>
      <c r="CS52" s="15">
        <f t="shared" si="14"/>
        <v>1151</v>
      </c>
      <c r="CT52" s="15">
        <f t="shared" si="14"/>
        <v>31820.500000000004</v>
      </c>
    </row>
  </sheetData>
  <mergeCells count="3">
    <mergeCell ref="A1:H1"/>
    <mergeCell ref="I1:K1"/>
    <mergeCell ref="L1:Q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abSelected="1" workbookViewId="0">
      <selection activeCell="H22" sqref="H22"/>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44073</v>
      </c>
      <c r="J1" s="1290"/>
      <c r="K1" s="1291"/>
      <c r="L1" s="1292"/>
      <c r="M1" s="1293"/>
      <c r="N1" s="1293"/>
      <c r="O1" s="1293"/>
      <c r="P1" s="1293"/>
      <c r="Q1" s="1293"/>
      <c r="R1" s="1"/>
    </row>
    <row r="2" spans="1:98" ht="18" x14ac:dyDescent="0.25">
      <c r="A2" s="1294" t="s">
        <v>1</v>
      </c>
      <c r="B2" s="1295" t="s">
        <v>2</v>
      </c>
      <c r="C2" s="1295" t="s">
        <v>3</v>
      </c>
      <c r="D2" s="1295" t="s">
        <v>4</v>
      </c>
      <c r="E2" s="1295" t="s">
        <v>5</v>
      </c>
      <c r="F2" s="1296" t="s">
        <v>6</v>
      </c>
      <c r="G2" s="1296" t="s">
        <v>7</v>
      </c>
      <c r="H2" s="1296" t="s">
        <v>8</v>
      </c>
      <c r="I2" s="1296" t="s">
        <v>9</v>
      </c>
      <c r="J2" s="1295" t="s">
        <v>10</v>
      </c>
      <c r="K2" s="1296" t="s">
        <v>11</v>
      </c>
      <c r="L2" s="1295" t="s">
        <v>12</v>
      </c>
      <c r="M2" s="1295" t="s">
        <v>13</v>
      </c>
      <c r="N2" s="1295" t="s">
        <v>14</v>
      </c>
      <c r="O2" s="1296" t="s">
        <v>15</v>
      </c>
      <c r="P2" s="1295" t="s">
        <v>16</v>
      </c>
      <c r="Q2" s="1296" t="s">
        <v>17</v>
      </c>
      <c r="R2" s="1305" t="s">
        <v>18</v>
      </c>
      <c r="S2" s="1306" t="s">
        <v>19</v>
      </c>
      <c r="T2" s="1305" t="s">
        <v>20</v>
      </c>
      <c r="U2" s="1305" t="s">
        <v>21</v>
      </c>
      <c r="V2" s="1305" t="s">
        <v>22</v>
      </c>
      <c r="W2" s="1306" t="s">
        <v>23</v>
      </c>
      <c r="X2" s="1305" t="s">
        <v>24</v>
      </c>
      <c r="Y2" s="1305" t="s">
        <v>25</v>
      </c>
      <c r="Z2" s="1305" t="s">
        <v>26</v>
      </c>
      <c r="AA2" s="1306" t="s">
        <v>27</v>
      </c>
      <c r="AB2" s="1305" t="s">
        <v>28</v>
      </c>
      <c r="AC2" s="1305" t="s">
        <v>29</v>
      </c>
      <c r="AD2" s="1305" t="s">
        <v>30</v>
      </c>
      <c r="AE2" s="1306" t="s">
        <v>31</v>
      </c>
      <c r="AF2" s="1305" t="s">
        <v>32</v>
      </c>
      <c r="AG2" s="1305" t="s">
        <v>33</v>
      </c>
      <c r="AH2" s="1306" t="s">
        <v>34</v>
      </c>
      <c r="AI2" s="1312" t="s">
        <v>35</v>
      </c>
      <c r="AJ2" s="1311" t="s">
        <v>36</v>
      </c>
      <c r="AK2" s="1311" t="s">
        <v>37</v>
      </c>
      <c r="AL2" s="1311" t="s">
        <v>38</v>
      </c>
      <c r="AM2" s="1312" t="s">
        <v>39</v>
      </c>
      <c r="AN2" s="1311" t="s">
        <v>40</v>
      </c>
      <c r="AO2" s="1312" t="s">
        <v>41</v>
      </c>
      <c r="AP2" s="1312" t="s">
        <v>42</v>
      </c>
      <c r="AQ2" s="1312" t="s">
        <v>43</v>
      </c>
      <c r="AR2" s="1312" t="s">
        <v>44</v>
      </c>
      <c r="AS2" s="1312" t="s">
        <v>45</v>
      </c>
      <c r="AT2" s="1312" t="s">
        <v>46</v>
      </c>
      <c r="AU2" s="1312" t="s">
        <v>47</v>
      </c>
      <c r="AV2" s="1312" t="s">
        <v>48</v>
      </c>
      <c r="AW2" s="1312" t="s">
        <v>49</v>
      </c>
      <c r="AX2" s="1312" t="s">
        <v>50</v>
      </c>
      <c r="AY2" s="1318" t="s">
        <v>51</v>
      </c>
      <c r="AZ2" s="1318" t="s">
        <v>52</v>
      </c>
      <c r="BA2" s="1318" t="s">
        <v>53</v>
      </c>
      <c r="BB2" s="1318" t="s">
        <v>54</v>
      </c>
      <c r="BC2" s="1324" t="s">
        <v>55</v>
      </c>
      <c r="BD2" s="1318" t="s">
        <v>56</v>
      </c>
      <c r="BE2" s="1318" t="s">
        <v>57</v>
      </c>
      <c r="BF2" s="1318" t="s">
        <v>58</v>
      </c>
      <c r="BG2" s="1318" t="s">
        <v>59</v>
      </c>
      <c r="BH2" s="1318" t="s">
        <v>60</v>
      </c>
      <c r="BI2" s="1318" t="s">
        <v>61</v>
      </c>
      <c r="BJ2" s="1318" t="s">
        <v>62</v>
      </c>
      <c r="BK2" s="1318" t="s">
        <v>63</v>
      </c>
      <c r="BL2" s="1318" t="s">
        <v>64</v>
      </c>
      <c r="BM2" s="1318" t="s">
        <v>65</v>
      </c>
      <c r="BN2" s="1318" t="s">
        <v>66</v>
      </c>
      <c r="BO2" s="1318" t="s">
        <v>67</v>
      </c>
      <c r="BP2" s="1325" t="s">
        <v>68</v>
      </c>
      <c r="BQ2" s="1325" t="s">
        <v>69</v>
      </c>
      <c r="BR2" s="1325" t="s">
        <v>70</v>
      </c>
      <c r="BS2" s="1325" t="s">
        <v>71</v>
      </c>
      <c r="BT2" s="1325" t="s">
        <v>72</v>
      </c>
      <c r="BU2" s="1325" t="s">
        <v>73</v>
      </c>
      <c r="BV2" s="1325" t="s">
        <v>74</v>
      </c>
      <c r="BW2" s="1325" t="s">
        <v>75</v>
      </c>
      <c r="BX2" s="1325" t="s">
        <v>76</v>
      </c>
      <c r="BY2" s="1325" t="s">
        <v>77</v>
      </c>
      <c r="BZ2" s="1325" t="s">
        <v>78</v>
      </c>
      <c r="CA2" s="1325" t="s">
        <v>79</v>
      </c>
      <c r="CB2" s="1325" t="s">
        <v>80</v>
      </c>
      <c r="CC2" s="1325" t="s">
        <v>81</v>
      </c>
      <c r="CD2" s="1325" t="s">
        <v>82</v>
      </c>
      <c r="CE2" s="1325" t="s">
        <v>83</v>
      </c>
      <c r="CF2" s="1325" t="s">
        <v>84</v>
      </c>
      <c r="CG2" s="1332" t="s">
        <v>85</v>
      </c>
      <c r="CH2" s="1332" t="s">
        <v>86</v>
      </c>
      <c r="CI2" s="1332" t="s">
        <v>87</v>
      </c>
      <c r="CJ2" s="1332" t="s">
        <v>88</v>
      </c>
      <c r="CK2" s="1332" t="s">
        <v>89</v>
      </c>
      <c r="CL2" s="1332" t="s">
        <v>90</v>
      </c>
      <c r="CM2" s="1332" t="s">
        <v>91</v>
      </c>
      <c r="CN2" s="1332" t="s">
        <v>92</v>
      </c>
      <c r="CO2" s="1332" t="s">
        <v>93</v>
      </c>
      <c r="CP2" s="1332" t="s">
        <v>94</v>
      </c>
      <c r="CQ2" s="1332" t="s">
        <v>95</v>
      </c>
      <c r="CR2" s="1332" t="s">
        <v>96</v>
      </c>
      <c r="CS2" s="1331" t="s">
        <v>97</v>
      </c>
      <c r="CT2" s="1330" t="s">
        <v>98</v>
      </c>
    </row>
    <row r="3" spans="1:98" x14ac:dyDescent="0.25">
      <c r="A3" s="1297" t="s">
        <v>99</v>
      </c>
      <c r="B3" s="1298">
        <v>30</v>
      </c>
      <c r="C3" s="1298">
        <v>30</v>
      </c>
      <c r="D3" s="1298">
        <v>30</v>
      </c>
      <c r="E3" s="1298">
        <v>30</v>
      </c>
      <c r="F3" s="1298">
        <v>30</v>
      </c>
      <c r="G3" s="1298">
        <v>30</v>
      </c>
      <c r="H3" s="1298">
        <v>30</v>
      </c>
      <c r="I3" s="1298">
        <v>30</v>
      </c>
      <c r="J3" s="1298">
        <v>30</v>
      </c>
      <c r="K3" s="1298">
        <v>30</v>
      </c>
      <c r="L3" s="1298">
        <v>30</v>
      </c>
      <c r="M3" s="1298">
        <v>10</v>
      </c>
      <c r="N3" s="1298">
        <v>11</v>
      </c>
      <c r="O3" s="1298">
        <v>11</v>
      </c>
      <c r="P3" s="1298">
        <v>11</v>
      </c>
      <c r="Q3" s="1298">
        <v>11</v>
      </c>
      <c r="R3" s="1307">
        <v>11</v>
      </c>
      <c r="S3" s="1307">
        <v>11</v>
      </c>
      <c r="T3" s="1307">
        <v>11</v>
      </c>
      <c r="U3" s="1307">
        <v>11</v>
      </c>
      <c r="V3" s="1307">
        <v>11</v>
      </c>
      <c r="W3" s="1307">
        <v>11</v>
      </c>
      <c r="X3" s="1307">
        <v>10</v>
      </c>
      <c r="Y3" s="1307">
        <v>10</v>
      </c>
      <c r="Z3" s="1308">
        <v>10</v>
      </c>
      <c r="AA3" s="1308">
        <v>10</v>
      </c>
      <c r="AB3" s="1307">
        <v>10</v>
      </c>
      <c r="AC3" s="1307">
        <v>10</v>
      </c>
      <c r="AD3" s="1307">
        <v>10</v>
      </c>
      <c r="AE3" s="1307">
        <v>10</v>
      </c>
      <c r="AF3" s="1307">
        <v>10</v>
      </c>
      <c r="AG3" s="1307">
        <v>10</v>
      </c>
      <c r="AH3" s="1307">
        <v>10</v>
      </c>
      <c r="AI3" s="1313">
        <v>10</v>
      </c>
      <c r="AJ3" s="1313">
        <v>10</v>
      </c>
      <c r="AK3" s="1313">
        <v>10</v>
      </c>
      <c r="AL3" s="1313">
        <v>16</v>
      </c>
      <c r="AM3" s="1313">
        <v>31</v>
      </c>
      <c r="AN3" s="1313">
        <v>31</v>
      </c>
      <c r="AO3" s="1313">
        <v>31</v>
      </c>
      <c r="AP3" s="1313">
        <v>31</v>
      </c>
      <c r="AQ3" s="1313">
        <v>31</v>
      </c>
      <c r="AR3" s="1313">
        <v>31</v>
      </c>
      <c r="AS3" s="1313">
        <v>31</v>
      </c>
      <c r="AT3" s="1313">
        <v>31</v>
      </c>
      <c r="AU3" s="1313">
        <v>31</v>
      </c>
      <c r="AV3" s="1313">
        <v>31</v>
      </c>
      <c r="AW3" s="1313">
        <v>31</v>
      </c>
      <c r="AX3" s="1313">
        <v>31</v>
      </c>
      <c r="AY3" s="1320">
        <v>31</v>
      </c>
      <c r="AZ3" s="1319">
        <v>31</v>
      </c>
      <c r="BA3" s="1319">
        <v>31</v>
      </c>
      <c r="BB3" s="1320">
        <v>31</v>
      </c>
      <c r="BC3" s="1319">
        <v>31</v>
      </c>
      <c r="BD3" s="1319">
        <v>31</v>
      </c>
      <c r="BE3" s="1319">
        <v>31</v>
      </c>
      <c r="BF3" s="1319">
        <v>31</v>
      </c>
      <c r="BG3" s="1319">
        <v>31</v>
      </c>
      <c r="BH3" s="1319">
        <v>31</v>
      </c>
      <c r="BI3" s="1319">
        <v>31</v>
      </c>
      <c r="BJ3" s="1319">
        <v>31</v>
      </c>
      <c r="BK3" s="1319">
        <v>31</v>
      </c>
      <c r="BL3" s="1319">
        <v>31</v>
      </c>
      <c r="BM3" s="1319">
        <v>31</v>
      </c>
      <c r="BN3" s="1319">
        <v>11</v>
      </c>
      <c r="BO3" s="1319">
        <v>0</v>
      </c>
      <c r="BP3" s="1326">
        <v>0</v>
      </c>
      <c r="BQ3" s="1326">
        <v>0</v>
      </c>
      <c r="BR3" s="1326">
        <v>0</v>
      </c>
      <c r="BS3" s="1326">
        <v>0</v>
      </c>
      <c r="BT3" s="1326">
        <v>0</v>
      </c>
      <c r="BU3" s="1327">
        <v>0</v>
      </c>
      <c r="BV3" s="1326">
        <v>0</v>
      </c>
      <c r="BW3" s="1326">
        <v>0</v>
      </c>
      <c r="BX3" s="1327">
        <v>20</v>
      </c>
      <c r="BY3" s="1326">
        <v>20</v>
      </c>
      <c r="BZ3" s="1326">
        <v>20</v>
      </c>
      <c r="CA3" s="1326">
        <v>20</v>
      </c>
      <c r="CB3" s="1326">
        <v>20</v>
      </c>
      <c r="CC3" s="1326">
        <v>20</v>
      </c>
      <c r="CD3" s="1326">
        <v>20</v>
      </c>
      <c r="CE3" s="1326">
        <v>20</v>
      </c>
      <c r="CF3" s="1326">
        <v>20</v>
      </c>
      <c r="CG3" s="1333">
        <v>20</v>
      </c>
      <c r="CH3" s="1333">
        <v>20</v>
      </c>
      <c r="CI3" s="1333">
        <v>20</v>
      </c>
      <c r="CJ3" s="1333">
        <v>20</v>
      </c>
      <c r="CK3" s="1333">
        <v>20</v>
      </c>
      <c r="CL3" s="1333">
        <v>20</v>
      </c>
      <c r="CM3" s="1333">
        <v>20</v>
      </c>
      <c r="CN3" s="1333">
        <v>20</v>
      </c>
      <c r="CO3" s="1333">
        <v>20</v>
      </c>
      <c r="CP3" s="1333">
        <v>20</v>
      </c>
      <c r="CQ3" s="1333">
        <v>20</v>
      </c>
      <c r="CR3" s="1333">
        <v>20</v>
      </c>
      <c r="CS3" s="1333">
        <v>20</v>
      </c>
      <c r="CT3" s="1337">
        <v>477</v>
      </c>
    </row>
    <row r="4" spans="1:98" x14ac:dyDescent="0.25">
      <c r="A4" s="1297" t="s">
        <v>100</v>
      </c>
      <c r="B4" s="1298">
        <v>0</v>
      </c>
      <c r="C4" s="1298">
        <v>0</v>
      </c>
      <c r="D4" s="1298">
        <v>0</v>
      </c>
      <c r="E4" s="1298">
        <v>0</v>
      </c>
      <c r="F4" s="1298">
        <v>0</v>
      </c>
      <c r="G4" s="1298">
        <v>0</v>
      </c>
      <c r="H4" s="1298">
        <v>0</v>
      </c>
      <c r="I4" s="1298">
        <v>0</v>
      </c>
      <c r="J4" s="1298">
        <v>0</v>
      </c>
      <c r="K4" s="1298">
        <v>0</v>
      </c>
      <c r="L4" s="1298">
        <v>0</v>
      </c>
      <c r="M4" s="1298">
        <v>0</v>
      </c>
      <c r="N4" s="1298">
        <v>0</v>
      </c>
      <c r="O4" s="1298">
        <v>0</v>
      </c>
      <c r="P4" s="1298">
        <v>0</v>
      </c>
      <c r="Q4" s="1298">
        <v>0</v>
      </c>
      <c r="R4" s="1307">
        <v>0</v>
      </c>
      <c r="S4" s="1307">
        <v>0</v>
      </c>
      <c r="T4" s="1307">
        <v>0</v>
      </c>
      <c r="U4" s="1307">
        <v>0</v>
      </c>
      <c r="V4" s="1307">
        <v>0</v>
      </c>
      <c r="W4" s="1307">
        <v>20</v>
      </c>
      <c r="X4" s="1307">
        <v>20</v>
      </c>
      <c r="Y4" s="1307">
        <v>20</v>
      </c>
      <c r="Z4" s="1308">
        <v>20</v>
      </c>
      <c r="AA4" s="1308">
        <v>20</v>
      </c>
      <c r="AB4" s="1307">
        <v>20</v>
      </c>
      <c r="AC4" s="1307">
        <v>20</v>
      </c>
      <c r="AD4" s="1307">
        <v>20</v>
      </c>
      <c r="AE4" s="1307">
        <v>20</v>
      </c>
      <c r="AF4" s="1307">
        <v>20</v>
      </c>
      <c r="AG4" s="1307">
        <v>20</v>
      </c>
      <c r="AH4" s="1307">
        <v>20</v>
      </c>
      <c r="AI4" s="1313">
        <v>20</v>
      </c>
      <c r="AJ4" s="1313">
        <v>20</v>
      </c>
      <c r="AK4" s="1313">
        <v>20</v>
      </c>
      <c r="AL4" s="1313">
        <v>20</v>
      </c>
      <c r="AM4" s="1313">
        <v>20</v>
      </c>
      <c r="AN4" s="1313">
        <v>20</v>
      </c>
      <c r="AO4" s="1313">
        <v>20</v>
      </c>
      <c r="AP4" s="1313">
        <v>20</v>
      </c>
      <c r="AQ4" s="1313">
        <v>20</v>
      </c>
      <c r="AR4" s="1313">
        <v>20</v>
      </c>
      <c r="AS4" s="1313">
        <v>18</v>
      </c>
      <c r="AT4" s="1313">
        <v>10</v>
      </c>
      <c r="AU4" s="1313">
        <v>10</v>
      </c>
      <c r="AV4" s="1313">
        <v>10</v>
      </c>
      <c r="AW4" s="1313">
        <v>10</v>
      </c>
      <c r="AX4" s="1313">
        <v>10</v>
      </c>
      <c r="AY4" s="1320">
        <v>10</v>
      </c>
      <c r="AZ4" s="1319">
        <v>10</v>
      </c>
      <c r="BA4" s="1319">
        <v>10</v>
      </c>
      <c r="BB4" s="1320">
        <v>10</v>
      </c>
      <c r="BC4" s="1319">
        <v>10</v>
      </c>
      <c r="BD4" s="1319">
        <v>10</v>
      </c>
      <c r="BE4" s="1319">
        <v>10</v>
      </c>
      <c r="BF4" s="1319">
        <v>10</v>
      </c>
      <c r="BG4" s="1319">
        <v>10</v>
      </c>
      <c r="BH4" s="1319">
        <v>10</v>
      </c>
      <c r="BI4" s="1319">
        <v>10</v>
      </c>
      <c r="BJ4" s="1319">
        <v>10</v>
      </c>
      <c r="BK4" s="1319">
        <v>10</v>
      </c>
      <c r="BL4" s="1319">
        <v>10</v>
      </c>
      <c r="BM4" s="1319">
        <v>10</v>
      </c>
      <c r="BN4" s="1319">
        <v>10</v>
      </c>
      <c r="BO4" s="1319">
        <v>10</v>
      </c>
      <c r="BP4" s="1326">
        <v>10</v>
      </c>
      <c r="BQ4" s="1326">
        <v>10</v>
      </c>
      <c r="BR4" s="1326">
        <v>10</v>
      </c>
      <c r="BS4" s="1326">
        <v>10</v>
      </c>
      <c r="BT4" s="1326">
        <v>10</v>
      </c>
      <c r="BU4" s="1327">
        <v>10</v>
      </c>
      <c r="BV4" s="1326">
        <v>10</v>
      </c>
      <c r="BW4" s="1326">
        <v>20</v>
      </c>
      <c r="BX4" s="1327">
        <v>20</v>
      </c>
      <c r="BY4" s="1326">
        <v>20</v>
      </c>
      <c r="BZ4" s="1326">
        <v>30</v>
      </c>
      <c r="CA4" s="1326">
        <v>30</v>
      </c>
      <c r="CB4" s="1326">
        <v>30</v>
      </c>
      <c r="CC4" s="1326">
        <v>30</v>
      </c>
      <c r="CD4" s="1326">
        <v>30</v>
      </c>
      <c r="CE4" s="1326">
        <v>30</v>
      </c>
      <c r="CF4" s="1326">
        <v>30</v>
      </c>
      <c r="CG4" s="1333">
        <v>30</v>
      </c>
      <c r="CH4" s="1333">
        <v>30</v>
      </c>
      <c r="CI4" s="1333">
        <v>30</v>
      </c>
      <c r="CJ4" s="1333">
        <v>30</v>
      </c>
      <c r="CK4" s="1333">
        <v>30</v>
      </c>
      <c r="CL4" s="1333">
        <v>30</v>
      </c>
      <c r="CM4" s="1333">
        <v>30</v>
      </c>
      <c r="CN4" s="1333">
        <v>30</v>
      </c>
      <c r="CO4" s="1333">
        <v>30</v>
      </c>
      <c r="CP4" s="1333">
        <v>15</v>
      </c>
      <c r="CQ4" s="1333">
        <v>15</v>
      </c>
      <c r="CR4" s="1333">
        <v>15</v>
      </c>
      <c r="CS4" s="1333">
        <v>15</v>
      </c>
      <c r="CT4" s="1337">
        <v>331</v>
      </c>
    </row>
    <row r="5" spans="1:98" x14ac:dyDescent="0.25">
      <c r="A5" s="1297" t="s">
        <v>101</v>
      </c>
      <c r="B5" s="1298">
        <v>35</v>
      </c>
      <c r="C5" s="1298">
        <v>35</v>
      </c>
      <c r="D5" s="1298">
        <v>35</v>
      </c>
      <c r="E5" s="1298">
        <v>35</v>
      </c>
      <c r="F5" s="1298">
        <v>35</v>
      </c>
      <c r="G5" s="1298">
        <v>35</v>
      </c>
      <c r="H5" s="1298">
        <v>35</v>
      </c>
      <c r="I5" s="1298">
        <v>35</v>
      </c>
      <c r="J5" s="1298">
        <v>35</v>
      </c>
      <c r="K5" s="1298">
        <v>35</v>
      </c>
      <c r="L5" s="1298">
        <v>35</v>
      </c>
      <c r="M5" s="1298">
        <v>35</v>
      </c>
      <c r="N5" s="1298">
        <v>35</v>
      </c>
      <c r="O5" s="1298">
        <v>35</v>
      </c>
      <c r="P5" s="1298">
        <v>35</v>
      </c>
      <c r="Q5" s="1298">
        <v>35</v>
      </c>
      <c r="R5" s="1307">
        <v>35</v>
      </c>
      <c r="S5" s="1307">
        <v>35</v>
      </c>
      <c r="T5" s="1307">
        <v>35</v>
      </c>
      <c r="U5" s="1307">
        <v>35</v>
      </c>
      <c r="V5" s="1307">
        <v>35</v>
      </c>
      <c r="W5" s="1307">
        <v>35</v>
      </c>
      <c r="X5" s="1307">
        <v>35</v>
      </c>
      <c r="Y5" s="1307">
        <v>35</v>
      </c>
      <c r="Z5" s="1308">
        <v>35</v>
      </c>
      <c r="AA5" s="1308">
        <v>35</v>
      </c>
      <c r="AB5" s="1307">
        <v>35</v>
      </c>
      <c r="AC5" s="1307">
        <v>35</v>
      </c>
      <c r="AD5" s="1307">
        <v>35</v>
      </c>
      <c r="AE5" s="1307">
        <v>35</v>
      </c>
      <c r="AF5" s="1307">
        <v>35</v>
      </c>
      <c r="AG5" s="1307">
        <v>35</v>
      </c>
      <c r="AH5" s="1307">
        <v>35</v>
      </c>
      <c r="AI5" s="1313">
        <v>35</v>
      </c>
      <c r="AJ5" s="1313">
        <v>35</v>
      </c>
      <c r="AK5" s="1313">
        <v>35</v>
      </c>
      <c r="AL5" s="1313">
        <v>35</v>
      </c>
      <c r="AM5" s="1313">
        <v>35</v>
      </c>
      <c r="AN5" s="1313">
        <v>35</v>
      </c>
      <c r="AO5" s="1313">
        <v>35</v>
      </c>
      <c r="AP5" s="1313">
        <v>35</v>
      </c>
      <c r="AQ5" s="1313">
        <v>35</v>
      </c>
      <c r="AR5" s="1313">
        <v>35</v>
      </c>
      <c r="AS5" s="1313">
        <v>35</v>
      </c>
      <c r="AT5" s="1313">
        <v>35</v>
      </c>
      <c r="AU5" s="1313">
        <v>35</v>
      </c>
      <c r="AV5" s="1313">
        <v>35</v>
      </c>
      <c r="AW5" s="1313">
        <v>35</v>
      </c>
      <c r="AX5" s="1313">
        <v>35</v>
      </c>
      <c r="AY5" s="1320">
        <v>35</v>
      </c>
      <c r="AZ5" s="1319">
        <v>35</v>
      </c>
      <c r="BA5" s="1319">
        <v>35</v>
      </c>
      <c r="BB5" s="1320">
        <v>35</v>
      </c>
      <c r="BC5" s="1319">
        <v>35</v>
      </c>
      <c r="BD5" s="1319">
        <v>35</v>
      </c>
      <c r="BE5" s="1319">
        <v>35</v>
      </c>
      <c r="BF5" s="1319">
        <v>35</v>
      </c>
      <c r="BG5" s="1319">
        <v>35</v>
      </c>
      <c r="BH5" s="1319">
        <v>35</v>
      </c>
      <c r="BI5" s="1319">
        <v>35</v>
      </c>
      <c r="BJ5" s="1319">
        <v>35</v>
      </c>
      <c r="BK5" s="1319">
        <v>35</v>
      </c>
      <c r="BL5" s="1319">
        <v>35</v>
      </c>
      <c r="BM5" s="1319">
        <v>35</v>
      </c>
      <c r="BN5" s="1319">
        <v>35</v>
      </c>
      <c r="BO5" s="1319">
        <v>35</v>
      </c>
      <c r="BP5" s="1326">
        <v>35</v>
      </c>
      <c r="BQ5" s="1326">
        <v>35</v>
      </c>
      <c r="BR5" s="1326">
        <v>35</v>
      </c>
      <c r="BS5" s="1326">
        <v>35</v>
      </c>
      <c r="BT5" s="1326">
        <v>35</v>
      </c>
      <c r="BU5" s="1327">
        <v>35</v>
      </c>
      <c r="BV5" s="1326">
        <v>35</v>
      </c>
      <c r="BW5" s="1326">
        <v>35</v>
      </c>
      <c r="BX5" s="1327">
        <v>35</v>
      </c>
      <c r="BY5" s="1326">
        <v>35</v>
      </c>
      <c r="BZ5" s="1326">
        <v>35</v>
      </c>
      <c r="CA5" s="1326">
        <v>35</v>
      </c>
      <c r="CB5" s="1326">
        <v>35</v>
      </c>
      <c r="CC5" s="1326">
        <v>35</v>
      </c>
      <c r="CD5" s="1326">
        <v>35</v>
      </c>
      <c r="CE5" s="1326">
        <v>35</v>
      </c>
      <c r="CF5" s="1326">
        <v>35</v>
      </c>
      <c r="CG5" s="1333">
        <v>35</v>
      </c>
      <c r="CH5" s="1333">
        <v>35</v>
      </c>
      <c r="CI5" s="1333">
        <v>35</v>
      </c>
      <c r="CJ5" s="1333">
        <v>35</v>
      </c>
      <c r="CK5" s="1333">
        <v>35</v>
      </c>
      <c r="CL5" s="1333">
        <v>35</v>
      </c>
      <c r="CM5" s="1333">
        <v>35</v>
      </c>
      <c r="CN5" s="1333">
        <v>35</v>
      </c>
      <c r="CO5" s="1333">
        <v>35</v>
      </c>
      <c r="CP5" s="1333">
        <v>35</v>
      </c>
      <c r="CQ5" s="1333">
        <v>35</v>
      </c>
      <c r="CR5" s="1333">
        <v>35</v>
      </c>
      <c r="CS5" s="1333">
        <v>35</v>
      </c>
      <c r="CT5" s="1337">
        <v>840</v>
      </c>
    </row>
    <row r="6" spans="1:98" x14ac:dyDescent="0.25">
      <c r="A6" s="1297" t="s">
        <v>102</v>
      </c>
      <c r="B6" s="1298">
        <v>69</v>
      </c>
      <c r="C6" s="1298">
        <v>66</v>
      </c>
      <c r="D6" s="1298">
        <v>67</v>
      </c>
      <c r="E6" s="1298">
        <v>71</v>
      </c>
      <c r="F6" s="1298">
        <v>71</v>
      </c>
      <c r="G6" s="1298">
        <v>71</v>
      </c>
      <c r="H6" s="1298">
        <v>68</v>
      </c>
      <c r="I6" s="1298">
        <v>68</v>
      </c>
      <c r="J6" s="1298">
        <v>70</v>
      </c>
      <c r="K6" s="1298">
        <v>71</v>
      </c>
      <c r="L6" s="1298">
        <v>67</v>
      </c>
      <c r="M6" s="1298">
        <v>70</v>
      </c>
      <c r="N6" s="1298">
        <v>70</v>
      </c>
      <c r="O6" s="1298">
        <v>69</v>
      </c>
      <c r="P6" s="1298">
        <v>69</v>
      </c>
      <c r="Q6" s="1298">
        <v>64</v>
      </c>
      <c r="R6" s="1307">
        <v>50</v>
      </c>
      <c r="S6" s="1307">
        <v>51</v>
      </c>
      <c r="T6" s="1307">
        <v>50</v>
      </c>
      <c r="U6" s="1307">
        <v>51</v>
      </c>
      <c r="V6" s="1307">
        <v>48</v>
      </c>
      <c r="W6" s="1307">
        <v>50</v>
      </c>
      <c r="X6" s="1307">
        <v>50</v>
      </c>
      <c r="Y6" s="1307">
        <v>50</v>
      </c>
      <c r="Z6" s="1308">
        <v>50</v>
      </c>
      <c r="AA6" s="1308">
        <v>50</v>
      </c>
      <c r="AB6" s="1307">
        <v>50</v>
      </c>
      <c r="AC6" s="1307">
        <v>51</v>
      </c>
      <c r="AD6" s="1307">
        <v>50</v>
      </c>
      <c r="AE6" s="1307">
        <v>50</v>
      </c>
      <c r="AF6" s="1307">
        <v>50</v>
      </c>
      <c r="AG6" s="1307">
        <v>50</v>
      </c>
      <c r="AH6" s="1307">
        <v>51</v>
      </c>
      <c r="AI6" s="1313">
        <v>50</v>
      </c>
      <c r="AJ6" s="1313">
        <v>47</v>
      </c>
      <c r="AK6" s="1313">
        <v>50</v>
      </c>
      <c r="AL6" s="1313">
        <v>50</v>
      </c>
      <c r="AM6" s="1313">
        <v>49</v>
      </c>
      <c r="AN6" s="1313">
        <v>50</v>
      </c>
      <c r="AO6" s="1313">
        <v>50</v>
      </c>
      <c r="AP6" s="1313">
        <v>50</v>
      </c>
      <c r="AQ6" s="1313">
        <v>49</v>
      </c>
      <c r="AR6" s="1313">
        <v>50</v>
      </c>
      <c r="AS6" s="1313">
        <v>51</v>
      </c>
      <c r="AT6" s="1313">
        <v>51</v>
      </c>
      <c r="AU6" s="1313">
        <v>51</v>
      </c>
      <c r="AV6" s="1313">
        <v>50</v>
      </c>
      <c r="AW6" s="1313">
        <v>50</v>
      </c>
      <c r="AX6" s="1313">
        <v>50</v>
      </c>
      <c r="AY6" s="1320">
        <v>50</v>
      </c>
      <c r="AZ6" s="1319">
        <v>49</v>
      </c>
      <c r="BA6" s="1319">
        <v>50</v>
      </c>
      <c r="BB6" s="1320">
        <v>50</v>
      </c>
      <c r="BC6" s="1319">
        <v>49</v>
      </c>
      <c r="BD6" s="1319">
        <v>50</v>
      </c>
      <c r="BE6" s="1319">
        <v>51</v>
      </c>
      <c r="BF6" s="1319">
        <v>50</v>
      </c>
      <c r="BG6" s="1319">
        <v>51</v>
      </c>
      <c r="BH6" s="1319">
        <v>50</v>
      </c>
      <c r="BI6" s="1319">
        <v>50</v>
      </c>
      <c r="BJ6" s="1319">
        <v>50</v>
      </c>
      <c r="BK6" s="1319">
        <v>50</v>
      </c>
      <c r="BL6" s="1319">
        <v>50</v>
      </c>
      <c r="BM6" s="1319">
        <v>49</v>
      </c>
      <c r="BN6" s="1319">
        <v>48</v>
      </c>
      <c r="BO6" s="1319">
        <v>52</v>
      </c>
      <c r="BP6" s="1326">
        <v>50</v>
      </c>
      <c r="BQ6" s="1326">
        <v>50</v>
      </c>
      <c r="BR6" s="1326">
        <v>50</v>
      </c>
      <c r="BS6" s="1326">
        <v>50</v>
      </c>
      <c r="BT6" s="1326">
        <v>50</v>
      </c>
      <c r="BU6" s="1327">
        <v>51</v>
      </c>
      <c r="BV6" s="1326">
        <v>50</v>
      </c>
      <c r="BW6" s="1326">
        <v>51</v>
      </c>
      <c r="BX6" s="1327">
        <v>51</v>
      </c>
      <c r="BY6" s="1326">
        <v>49</v>
      </c>
      <c r="BZ6" s="1326">
        <v>49</v>
      </c>
      <c r="CA6" s="1326">
        <v>48</v>
      </c>
      <c r="CB6" s="1326">
        <v>49</v>
      </c>
      <c r="CC6" s="1326">
        <v>47</v>
      </c>
      <c r="CD6" s="1326">
        <v>50</v>
      </c>
      <c r="CE6" s="1326">
        <v>49</v>
      </c>
      <c r="CF6" s="1326">
        <v>48</v>
      </c>
      <c r="CG6" s="1333">
        <v>59</v>
      </c>
      <c r="CH6" s="1333">
        <v>53</v>
      </c>
      <c r="CI6" s="1333">
        <v>57</v>
      </c>
      <c r="CJ6" s="1333">
        <v>54</v>
      </c>
      <c r="CK6" s="1333">
        <v>57</v>
      </c>
      <c r="CL6" s="1333">
        <v>55</v>
      </c>
      <c r="CM6" s="1333">
        <v>68</v>
      </c>
      <c r="CN6" s="1333">
        <v>79</v>
      </c>
      <c r="CO6" s="1333">
        <v>81</v>
      </c>
      <c r="CP6" s="1333">
        <v>79</v>
      </c>
      <c r="CQ6" s="1333">
        <v>76</v>
      </c>
      <c r="CR6" s="1333">
        <v>81</v>
      </c>
      <c r="CS6" s="1333">
        <v>80</v>
      </c>
      <c r="CT6" s="1337">
        <v>1328</v>
      </c>
    </row>
    <row r="7" spans="1:98" x14ac:dyDescent="0.25">
      <c r="A7" s="1297" t="s">
        <v>103</v>
      </c>
      <c r="B7" s="1298">
        <v>67</v>
      </c>
      <c r="C7" s="1298">
        <v>58</v>
      </c>
      <c r="D7" s="1298">
        <v>59</v>
      </c>
      <c r="E7" s="1298">
        <v>56</v>
      </c>
      <c r="F7" s="1298">
        <v>55</v>
      </c>
      <c r="G7" s="1298">
        <v>45</v>
      </c>
      <c r="H7" s="1298">
        <v>44</v>
      </c>
      <c r="I7" s="1298">
        <v>42</v>
      </c>
      <c r="J7" s="1298">
        <v>42</v>
      </c>
      <c r="K7" s="1298">
        <v>42</v>
      </c>
      <c r="L7" s="1298">
        <v>43</v>
      </c>
      <c r="M7" s="1298">
        <v>44</v>
      </c>
      <c r="N7" s="1298">
        <v>43</v>
      </c>
      <c r="O7" s="1298">
        <v>44</v>
      </c>
      <c r="P7" s="1298">
        <v>43</v>
      </c>
      <c r="Q7" s="1298">
        <v>45</v>
      </c>
      <c r="R7" s="1307">
        <v>47</v>
      </c>
      <c r="S7" s="1307">
        <v>48</v>
      </c>
      <c r="T7" s="1307">
        <v>44</v>
      </c>
      <c r="U7" s="1307">
        <v>50</v>
      </c>
      <c r="V7" s="1307">
        <v>42</v>
      </c>
      <c r="W7" s="1307">
        <v>45</v>
      </c>
      <c r="X7" s="1307">
        <v>48</v>
      </c>
      <c r="Y7" s="1307">
        <v>48</v>
      </c>
      <c r="Z7" s="1308">
        <v>48</v>
      </c>
      <c r="AA7" s="1308">
        <v>47</v>
      </c>
      <c r="AB7" s="1307">
        <v>45</v>
      </c>
      <c r="AC7" s="1307">
        <v>43</v>
      </c>
      <c r="AD7" s="1307">
        <v>43</v>
      </c>
      <c r="AE7" s="1307">
        <v>45</v>
      </c>
      <c r="AF7" s="1307">
        <v>43</v>
      </c>
      <c r="AG7" s="1307">
        <v>45</v>
      </c>
      <c r="AH7" s="1307">
        <v>46</v>
      </c>
      <c r="AI7" s="1313">
        <v>45</v>
      </c>
      <c r="AJ7" s="1313">
        <v>41</v>
      </c>
      <c r="AK7" s="1313">
        <v>46</v>
      </c>
      <c r="AL7" s="1313">
        <v>46</v>
      </c>
      <c r="AM7" s="1313">
        <v>44</v>
      </c>
      <c r="AN7" s="1313">
        <v>45</v>
      </c>
      <c r="AO7" s="1313">
        <v>45</v>
      </c>
      <c r="AP7" s="1313">
        <v>47</v>
      </c>
      <c r="AQ7" s="1313">
        <v>45</v>
      </c>
      <c r="AR7" s="1313">
        <v>61</v>
      </c>
      <c r="AS7" s="1313">
        <v>64</v>
      </c>
      <c r="AT7" s="1313">
        <v>63</v>
      </c>
      <c r="AU7" s="1313">
        <v>65</v>
      </c>
      <c r="AV7" s="1313">
        <v>64</v>
      </c>
      <c r="AW7" s="1313">
        <v>62</v>
      </c>
      <c r="AX7" s="1313">
        <v>62</v>
      </c>
      <c r="AY7" s="1320">
        <v>61</v>
      </c>
      <c r="AZ7" s="1319">
        <v>56</v>
      </c>
      <c r="BA7" s="1319">
        <v>49</v>
      </c>
      <c r="BB7" s="1320">
        <v>45</v>
      </c>
      <c r="BC7" s="1319">
        <v>45</v>
      </c>
      <c r="BD7" s="1319">
        <v>48</v>
      </c>
      <c r="BE7" s="1319">
        <v>46</v>
      </c>
      <c r="BF7" s="1319">
        <v>41</v>
      </c>
      <c r="BG7" s="1319">
        <v>41</v>
      </c>
      <c r="BH7" s="1319">
        <v>36</v>
      </c>
      <c r="BI7" s="1319">
        <v>37</v>
      </c>
      <c r="BJ7" s="1319">
        <v>35</v>
      </c>
      <c r="BK7" s="1319">
        <v>41</v>
      </c>
      <c r="BL7" s="1319">
        <v>38</v>
      </c>
      <c r="BM7" s="1319">
        <v>34</v>
      </c>
      <c r="BN7" s="1319">
        <v>29</v>
      </c>
      <c r="BO7" s="1319">
        <v>43</v>
      </c>
      <c r="BP7" s="1326">
        <v>35</v>
      </c>
      <c r="BQ7" s="1326">
        <v>30</v>
      </c>
      <c r="BR7" s="1326">
        <v>38</v>
      </c>
      <c r="BS7" s="1326">
        <v>35</v>
      </c>
      <c r="BT7" s="1326">
        <v>36</v>
      </c>
      <c r="BU7" s="1327">
        <v>39</v>
      </c>
      <c r="BV7" s="1326">
        <v>36</v>
      </c>
      <c r="BW7" s="1326">
        <v>75</v>
      </c>
      <c r="BX7" s="1327">
        <v>76</v>
      </c>
      <c r="BY7" s="1326">
        <v>72</v>
      </c>
      <c r="BZ7" s="1326">
        <v>68</v>
      </c>
      <c r="CA7" s="1326">
        <v>68</v>
      </c>
      <c r="CB7" s="1326">
        <v>55</v>
      </c>
      <c r="CC7" s="1326">
        <v>26</v>
      </c>
      <c r="CD7" s="1326">
        <v>32</v>
      </c>
      <c r="CE7" s="1326">
        <v>29</v>
      </c>
      <c r="CF7" s="1326">
        <v>27</v>
      </c>
      <c r="CG7" s="1333">
        <v>30</v>
      </c>
      <c r="CH7" s="1333">
        <v>35</v>
      </c>
      <c r="CI7" s="1333">
        <v>58</v>
      </c>
      <c r="CJ7" s="1333">
        <v>55</v>
      </c>
      <c r="CK7" s="1333">
        <v>78</v>
      </c>
      <c r="CL7" s="1333">
        <v>77</v>
      </c>
      <c r="CM7" s="1333">
        <v>73</v>
      </c>
      <c r="CN7" s="1333">
        <v>58</v>
      </c>
      <c r="CO7" s="1333">
        <v>60</v>
      </c>
      <c r="CP7" s="1333">
        <v>60</v>
      </c>
      <c r="CQ7" s="1333">
        <v>56</v>
      </c>
      <c r="CR7" s="1333">
        <v>65</v>
      </c>
      <c r="CS7" s="1333">
        <v>59</v>
      </c>
      <c r="CT7" s="1337">
        <v>1120</v>
      </c>
    </row>
    <row r="8" spans="1:98" x14ac:dyDescent="0.25">
      <c r="A8" s="1299" t="s">
        <v>104</v>
      </c>
      <c r="B8" s="1298">
        <v>43</v>
      </c>
      <c r="C8" s="1298">
        <v>40</v>
      </c>
      <c r="D8" s="1298">
        <v>40</v>
      </c>
      <c r="E8" s="1298">
        <v>40</v>
      </c>
      <c r="F8" s="1298">
        <v>0</v>
      </c>
      <c r="G8" s="1298">
        <v>0</v>
      </c>
      <c r="H8" s="1298">
        <v>0</v>
      </c>
      <c r="I8" s="1298">
        <v>0</v>
      </c>
      <c r="J8" s="1298">
        <v>0</v>
      </c>
      <c r="K8" s="1298">
        <v>0</v>
      </c>
      <c r="L8" s="1298">
        <v>0</v>
      </c>
      <c r="M8" s="1298">
        <v>0</v>
      </c>
      <c r="N8" s="1298">
        <v>0</v>
      </c>
      <c r="O8" s="1298">
        <v>0</v>
      </c>
      <c r="P8" s="1298">
        <v>0</v>
      </c>
      <c r="Q8" s="1298">
        <v>0</v>
      </c>
      <c r="R8" s="1307">
        <v>0</v>
      </c>
      <c r="S8" s="1307">
        <v>0</v>
      </c>
      <c r="T8" s="1307">
        <v>0</v>
      </c>
      <c r="U8" s="1307">
        <v>0</v>
      </c>
      <c r="V8" s="1307">
        <v>40</v>
      </c>
      <c r="W8" s="1307">
        <v>40</v>
      </c>
      <c r="X8" s="1307">
        <v>75</v>
      </c>
      <c r="Y8" s="1307">
        <v>150</v>
      </c>
      <c r="Z8" s="1308">
        <v>150</v>
      </c>
      <c r="AA8" s="1308">
        <v>150</v>
      </c>
      <c r="AB8" s="1307">
        <v>150</v>
      </c>
      <c r="AC8" s="1308">
        <v>101</v>
      </c>
      <c r="AD8" s="1307">
        <v>80</v>
      </c>
      <c r="AE8" s="1307">
        <v>52</v>
      </c>
      <c r="AF8" s="1307">
        <v>40</v>
      </c>
      <c r="AG8" s="1307">
        <v>40</v>
      </c>
      <c r="AH8" s="1307">
        <v>40</v>
      </c>
      <c r="AI8" s="1313">
        <v>40</v>
      </c>
      <c r="AJ8" s="1313">
        <v>40</v>
      </c>
      <c r="AK8" s="1313">
        <v>0</v>
      </c>
      <c r="AL8" s="1313">
        <v>0</v>
      </c>
      <c r="AM8" s="1313">
        <v>0</v>
      </c>
      <c r="AN8" s="1313">
        <v>0</v>
      </c>
      <c r="AO8" s="1313">
        <v>0</v>
      </c>
      <c r="AP8" s="1313">
        <v>0</v>
      </c>
      <c r="AQ8" s="1313">
        <v>0</v>
      </c>
      <c r="AR8" s="1313">
        <v>0</v>
      </c>
      <c r="AS8" s="1313">
        <v>0</v>
      </c>
      <c r="AT8" s="1313">
        <v>0</v>
      </c>
      <c r="AU8" s="1313">
        <v>0</v>
      </c>
      <c r="AV8" s="1313">
        <v>0</v>
      </c>
      <c r="AW8" s="1313">
        <v>0</v>
      </c>
      <c r="AX8" s="1313">
        <v>0</v>
      </c>
      <c r="AY8" s="1320">
        <v>0</v>
      </c>
      <c r="AZ8" s="1319">
        <v>0</v>
      </c>
      <c r="BA8" s="1319">
        <v>0</v>
      </c>
      <c r="BB8" s="1320">
        <v>0</v>
      </c>
      <c r="BC8" s="1319">
        <v>0</v>
      </c>
      <c r="BD8" s="1319">
        <v>0</v>
      </c>
      <c r="BE8" s="1319">
        <v>0</v>
      </c>
      <c r="BF8" s="1319">
        <v>0</v>
      </c>
      <c r="BG8" s="1319">
        <v>0</v>
      </c>
      <c r="BH8" s="1319">
        <v>0</v>
      </c>
      <c r="BI8" s="1319">
        <v>0</v>
      </c>
      <c r="BJ8" s="1319">
        <v>0</v>
      </c>
      <c r="BK8" s="1319">
        <v>0</v>
      </c>
      <c r="BL8" s="1319">
        <v>0</v>
      </c>
      <c r="BM8" s="1319">
        <v>0</v>
      </c>
      <c r="BN8" s="1319">
        <v>0</v>
      </c>
      <c r="BO8" s="1319">
        <v>0</v>
      </c>
      <c r="BP8" s="1326">
        <v>0</v>
      </c>
      <c r="BQ8" s="1326">
        <v>40</v>
      </c>
      <c r="BR8" s="1326">
        <v>59</v>
      </c>
      <c r="BS8" s="1326">
        <v>50</v>
      </c>
      <c r="BT8" s="1326">
        <v>60</v>
      </c>
      <c r="BU8" s="1327">
        <v>60</v>
      </c>
      <c r="BV8" s="1326">
        <v>70</v>
      </c>
      <c r="BW8" s="1326">
        <v>70</v>
      </c>
      <c r="BX8" s="1327">
        <v>111</v>
      </c>
      <c r="BY8" s="1327">
        <v>149</v>
      </c>
      <c r="BZ8" s="1327">
        <v>150</v>
      </c>
      <c r="CA8" s="1327">
        <v>150</v>
      </c>
      <c r="CB8" s="1327">
        <v>150</v>
      </c>
      <c r="CC8" s="1327">
        <v>150</v>
      </c>
      <c r="CD8" s="1327">
        <v>150</v>
      </c>
      <c r="CE8" s="1327">
        <v>150</v>
      </c>
      <c r="CF8" s="1327">
        <v>150</v>
      </c>
      <c r="CG8" s="1333">
        <v>121</v>
      </c>
      <c r="CH8" s="1333">
        <v>100</v>
      </c>
      <c r="CI8" s="1333">
        <v>50</v>
      </c>
      <c r="CJ8" s="1333">
        <v>50</v>
      </c>
      <c r="CK8" s="1333">
        <v>60</v>
      </c>
      <c r="CL8" s="1333">
        <v>0</v>
      </c>
      <c r="CM8" s="1333">
        <v>0</v>
      </c>
      <c r="CN8" s="1333">
        <v>0</v>
      </c>
      <c r="CO8" s="1333">
        <v>0</v>
      </c>
      <c r="CP8" s="1333">
        <v>0</v>
      </c>
      <c r="CQ8" s="1333">
        <v>0</v>
      </c>
      <c r="CR8" s="1333">
        <v>0</v>
      </c>
      <c r="CS8" s="1333">
        <v>0</v>
      </c>
      <c r="CT8" s="1337">
        <v>851</v>
      </c>
    </row>
    <row r="9" spans="1:98" x14ac:dyDescent="0.25">
      <c r="A9" s="1297" t="s">
        <v>105</v>
      </c>
      <c r="B9" s="1298">
        <v>0</v>
      </c>
      <c r="C9" s="1298">
        <v>0</v>
      </c>
      <c r="D9" s="1298">
        <v>0</v>
      </c>
      <c r="E9" s="1298">
        <v>0</v>
      </c>
      <c r="F9" s="1298">
        <v>0</v>
      </c>
      <c r="G9" s="1298">
        <v>0</v>
      </c>
      <c r="H9" s="1298">
        <v>0</v>
      </c>
      <c r="I9" s="1298">
        <v>0</v>
      </c>
      <c r="J9" s="1298">
        <v>0</v>
      </c>
      <c r="K9" s="1298">
        <v>0</v>
      </c>
      <c r="L9" s="1298">
        <v>0</v>
      </c>
      <c r="M9" s="1298">
        <v>0</v>
      </c>
      <c r="N9" s="1298">
        <v>0</v>
      </c>
      <c r="O9" s="1298">
        <v>0</v>
      </c>
      <c r="P9" s="1298">
        <v>0</v>
      </c>
      <c r="Q9" s="1298">
        <v>0</v>
      </c>
      <c r="R9" s="1307">
        <v>0</v>
      </c>
      <c r="S9" s="1307">
        <v>0</v>
      </c>
      <c r="T9" s="1307">
        <v>34</v>
      </c>
      <c r="U9" s="1307">
        <v>31</v>
      </c>
      <c r="V9" s="1307">
        <v>65</v>
      </c>
      <c r="W9" s="1307">
        <v>68</v>
      </c>
      <c r="X9" s="1307">
        <v>66</v>
      </c>
      <c r="Y9" s="1307">
        <v>64</v>
      </c>
      <c r="Z9" s="1308">
        <v>67</v>
      </c>
      <c r="AA9" s="1308">
        <v>68</v>
      </c>
      <c r="AB9" s="1307">
        <v>66</v>
      </c>
      <c r="AC9" s="1307">
        <v>69</v>
      </c>
      <c r="AD9" s="1307">
        <v>68</v>
      </c>
      <c r="AE9" s="1307">
        <v>69</v>
      </c>
      <c r="AF9" s="1307">
        <v>68</v>
      </c>
      <c r="AG9" s="1307">
        <v>67</v>
      </c>
      <c r="AH9" s="1307">
        <v>53</v>
      </c>
      <c r="AI9" s="1313">
        <v>51</v>
      </c>
      <c r="AJ9" s="1313">
        <v>45</v>
      </c>
      <c r="AK9" s="1313">
        <v>50</v>
      </c>
      <c r="AL9" s="1313">
        <v>48</v>
      </c>
      <c r="AM9" s="1313">
        <v>67</v>
      </c>
      <c r="AN9" s="1313">
        <v>67</v>
      </c>
      <c r="AO9" s="1313">
        <v>66</v>
      </c>
      <c r="AP9" s="1313">
        <v>68</v>
      </c>
      <c r="AQ9" s="1313">
        <v>65</v>
      </c>
      <c r="AR9" s="1313">
        <v>68</v>
      </c>
      <c r="AS9" s="1313">
        <v>68</v>
      </c>
      <c r="AT9" s="1313">
        <v>68</v>
      </c>
      <c r="AU9" s="1313">
        <v>83</v>
      </c>
      <c r="AV9" s="1313">
        <v>82</v>
      </c>
      <c r="AW9" s="1313">
        <v>102</v>
      </c>
      <c r="AX9" s="1313">
        <v>98</v>
      </c>
      <c r="AY9" s="1320">
        <v>101</v>
      </c>
      <c r="AZ9" s="1319">
        <v>95</v>
      </c>
      <c r="BA9" s="1319">
        <v>82</v>
      </c>
      <c r="BB9" s="1320">
        <v>79</v>
      </c>
      <c r="BC9" s="1319">
        <v>77</v>
      </c>
      <c r="BD9" s="1319">
        <v>78</v>
      </c>
      <c r="BE9" s="1319">
        <v>67</v>
      </c>
      <c r="BF9" s="1319">
        <v>66</v>
      </c>
      <c r="BG9" s="1319">
        <v>67</v>
      </c>
      <c r="BH9" s="1319">
        <v>65</v>
      </c>
      <c r="BI9" s="1319">
        <v>64</v>
      </c>
      <c r="BJ9" s="1319">
        <v>64</v>
      </c>
      <c r="BK9" s="1319">
        <v>64</v>
      </c>
      <c r="BL9" s="1319">
        <v>67</v>
      </c>
      <c r="BM9" s="1319">
        <v>64</v>
      </c>
      <c r="BN9" s="1319">
        <v>46</v>
      </c>
      <c r="BO9" s="1319">
        <v>63</v>
      </c>
      <c r="BP9" s="1326">
        <v>62</v>
      </c>
      <c r="BQ9" s="1326">
        <v>39</v>
      </c>
      <c r="BR9" s="1326">
        <v>57</v>
      </c>
      <c r="BS9" s="1326">
        <v>55</v>
      </c>
      <c r="BT9" s="1326">
        <v>56</v>
      </c>
      <c r="BU9" s="1327">
        <v>110</v>
      </c>
      <c r="BV9" s="1326">
        <v>99</v>
      </c>
      <c r="BW9" s="1327">
        <v>116</v>
      </c>
      <c r="BX9" s="1327">
        <v>150</v>
      </c>
      <c r="BY9" s="1327">
        <v>159</v>
      </c>
      <c r="BZ9" s="1327">
        <v>142</v>
      </c>
      <c r="CA9" s="1327">
        <v>119</v>
      </c>
      <c r="CB9" s="1327">
        <v>144</v>
      </c>
      <c r="CC9" s="1327">
        <v>130</v>
      </c>
      <c r="CD9" s="1327">
        <v>136</v>
      </c>
      <c r="CE9" s="1327">
        <v>123</v>
      </c>
      <c r="CF9" s="1327">
        <v>112</v>
      </c>
      <c r="CG9" s="1333">
        <v>130</v>
      </c>
      <c r="CH9" s="1333">
        <v>97</v>
      </c>
      <c r="CI9" s="1333">
        <v>110</v>
      </c>
      <c r="CJ9" s="1333">
        <v>103</v>
      </c>
      <c r="CK9" s="1333">
        <v>95</v>
      </c>
      <c r="CL9" s="1333">
        <v>88</v>
      </c>
      <c r="CM9" s="1333">
        <v>65</v>
      </c>
      <c r="CN9" s="1333">
        <v>71</v>
      </c>
      <c r="CO9" s="1333">
        <v>32</v>
      </c>
      <c r="CP9" s="1333">
        <v>31</v>
      </c>
      <c r="CQ9" s="1333">
        <v>29</v>
      </c>
      <c r="CR9" s="1333">
        <v>0</v>
      </c>
      <c r="CS9" s="1333">
        <v>0</v>
      </c>
      <c r="CT9" s="1337">
        <v>1450</v>
      </c>
    </row>
    <row r="10" spans="1:98" x14ac:dyDescent="0.25">
      <c r="A10" s="1297" t="s">
        <v>106</v>
      </c>
      <c r="B10" s="1298">
        <v>107</v>
      </c>
      <c r="C10" s="1298">
        <v>95</v>
      </c>
      <c r="D10" s="1298">
        <v>95</v>
      </c>
      <c r="E10" s="1298">
        <v>88</v>
      </c>
      <c r="F10" s="1298">
        <v>111</v>
      </c>
      <c r="G10" s="1300">
        <v>118</v>
      </c>
      <c r="H10" s="1298">
        <v>110</v>
      </c>
      <c r="I10" s="1298">
        <v>106</v>
      </c>
      <c r="J10" s="1298">
        <v>99</v>
      </c>
      <c r="K10" s="1298">
        <v>86</v>
      </c>
      <c r="L10" s="1298">
        <v>79</v>
      </c>
      <c r="M10" s="1298">
        <v>82</v>
      </c>
      <c r="N10" s="1298">
        <v>82</v>
      </c>
      <c r="O10" s="1298">
        <v>78</v>
      </c>
      <c r="P10" s="1298">
        <v>79</v>
      </c>
      <c r="Q10" s="1298">
        <v>74</v>
      </c>
      <c r="R10" s="1307">
        <v>106</v>
      </c>
      <c r="S10" s="1307">
        <v>124</v>
      </c>
      <c r="T10" s="1307">
        <v>111</v>
      </c>
      <c r="U10" s="1307">
        <v>129</v>
      </c>
      <c r="V10" s="1307">
        <v>107</v>
      </c>
      <c r="W10" s="1307">
        <v>109</v>
      </c>
      <c r="X10" s="1307">
        <v>117</v>
      </c>
      <c r="Y10" s="1307">
        <v>126</v>
      </c>
      <c r="Z10" s="1308">
        <v>124</v>
      </c>
      <c r="AA10" s="1308">
        <v>124</v>
      </c>
      <c r="AB10" s="1307">
        <v>116</v>
      </c>
      <c r="AC10" s="1308">
        <v>105</v>
      </c>
      <c r="AD10" s="1307">
        <v>99</v>
      </c>
      <c r="AE10" s="1307">
        <v>88</v>
      </c>
      <c r="AF10" s="1307">
        <v>60</v>
      </c>
      <c r="AG10" s="1307">
        <v>60</v>
      </c>
      <c r="AH10" s="1307">
        <v>69</v>
      </c>
      <c r="AI10" s="1313">
        <v>70</v>
      </c>
      <c r="AJ10" s="1313">
        <v>54</v>
      </c>
      <c r="AK10" s="1313">
        <v>88</v>
      </c>
      <c r="AL10" s="1313">
        <v>110</v>
      </c>
      <c r="AM10" s="1313">
        <v>82</v>
      </c>
      <c r="AN10" s="1313">
        <v>82</v>
      </c>
      <c r="AO10" s="1313">
        <v>96</v>
      </c>
      <c r="AP10" s="1313">
        <v>88</v>
      </c>
      <c r="AQ10" s="1314">
        <v>103</v>
      </c>
      <c r="AR10" s="1313">
        <v>105</v>
      </c>
      <c r="AS10" s="1313">
        <v>109</v>
      </c>
      <c r="AT10" s="1314">
        <v>137</v>
      </c>
      <c r="AU10" s="1313">
        <v>147</v>
      </c>
      <c r="AV10" s="1314">
        <v>158</v>
      </c>
      <c r="AW10" s="1313">
        <v>155</v>
      </c>
      <c r="AX10" s="1314">
        <v>147</v>
      </c>
      <c r="AY10" s="1320">
        <v>152</v>
      </c>
      <c r="AZ10" s="1319">
        <v>129</v>
      </c>
      <c r="BA10" s="1319">
        <v>158</v>
      </c>
      <c r="BB10" s="1320">
        <v>136</v>
      </c>
      <c r="BC10" s="1319">
        <v>136</v>
      </c>
      <c r="BD10" s="1320">
        <v>145</v>
      </c>
      <c r="BE10" s="1320">
        <v>162</v>
      </c>
      <c r="BF10" s="1320">
        <v>162</v>
      </c>
      <c r="BG10" s="1320">
        <v>182</v>
      </c>
      <c r="BH10" s="1320">
        <v>175</v>
      </c>
      <c r="BI10" s="1320">
        <v>174</v>
      </c>
      <c r="BJ10" s="1320">
        <v>172</v>
      </c>
      <c r="BK10" s="1320">
        <v>194</v>
      </c>
      <c r="BL10" s="1320">
        <v>194</v>
      </c>
      <c r="BM10" s="1320">
        <v>184</v>
      </c>
      <c r="BN10" s="1319">
        <v>190</v>
      </c>
      <c r="BO10" s="1320">
        <v>191</v>
      </c>
      <c r="BP10" s="1326">
        <v>192</v>
      </c>
      <c r="BQ10" s="1326">
        <v>183</v>
      </c>
      <c r="BR10" s="1326">
        <v>183</v>
      </c>
      <c r="BS10" s="1326">
        <v>212</v>
      </c>
      <c r="BT10" s="1326">
        <v>236</v>
      </c>
      <c r="BU10" s="1327">
        <v>236</v>
      </c>
      <c r="BV10" s="1327">
        <v>235</v>
      </c>
      <c r="BW10" s="1327">
        <v>236</v>
      </c>
      <c r="BX10" s="1327">
        <v>236</v>
      </c>
      <c r="BY10" s="1327">
        <v>236</v>
      </c>
      <c r="BZ10" s="1327">
        <v>235</v>
      </c>
      <c r="CA10" s="1327">
        <v>236</v>
      </c>
      <c r="CB10" s="1327">
        <v>236</v>
      </c>
      <c r="CC10" s="1327">
        <v>236</v>
      </c>
      <c r="CD10" s="1327">
        <v>236</v>
      </c>
      <c r="CE10" s="1327">
        <v>236</v>
      </c>
      <c r="CF10" s="1327">
        <v>236</v>
      </c>
      <c r="CG10" s="1333">
        <v>236</v>
      </c>
      <c r="CH10" s="1333">
        <v>235</v>
      </c>
      <c r="CI10" s="1333">
        <v>236</v>
      </c>
      <c r="CJ10" s="1333">
        <v>236</v>
      </c>
      <c r="CK10" s="1333">
        <v>236</v>
      </c>
      <c r="CL10" s="1334">
        <v>235</v>
      </c>
      <c r="CM10" s="1334">
        <v>180</v>
      </c>
      <c r="CN10" s="1333">
        <v>144</v>
      </c>
      <c r="CO10" s="1333">
        <v>135</v>
      </c>
      <c r="CP10" s="1334">
        <v>129</v>
      </c>
      <c r="CQ10" s="1333">
        <v>93</v>
      </c>
      <c r="CR10" s="1333">
        <v>77</v>
      </c>
      <c r="CS10" s="1333">
        <v>58</v>
      </c>
      <c r="CT10" s="1337">
        <v>3460</v>
      </c>
    </row>
    <row r="11" spans="1:98" x14ac:dyDescent="0.25">
      <c r="A11" s="1297" t="s">
        <v>107</v>
      </c>
      <c r="B11" s="1298">
        <v>0</v>
      </c>
      <c r="C11" s="1298">
        <v>0</v>
      </c>
      <c r="D11" s="1298">
        <v>0</v>
      </c>
      <c r="E11" s="1298">
        <v>0</v>
      </c>
      <c r="F11" s="1298">
        <v>0</v>
      </c>
      <c r="G11" s="1298">
        <v>0</v>
      </c>
      <c r="H11" s="1298">
        <v>0</v>
      </c>
      <c r="I11" s="1298">
        <v>0</v>
      </c>
      <c r="J11" s="1298">
        <v>0</v>
      </c>
      <c r="K11" s="1298">
        <v>0</v>
      </c>
      <c r="L11" s="1298">
        <v>0</v>
      </c>
      <c r="M11" s="1298">
        <v>0</v>
      </c>
      <c r="N11" s="1298">
        <v>0</v>
      </c>
      <c r="O11" s="1298">
        <v>0</v>
      </c>
      <c r="P11" s="1298">
        <v>0</v>
      </c>
      <c r="Q11" s="1298">
        <v>0</v>
      </c>
      <c r="R11" s="1307">
        <v>0</v>
      </c>
      <c r="S11" s="1307">
        <v>0</v>
      </c>
      <c r="T11" s="1307">
        <v>0</v>
      </c>
      <c r="U11" s="1307">
        <v>0</v>
      </c>
      <c r="V11" s="1307">
        <v>0</v>
      </c>
      <c r="W11" s="1307">
        <v>0</v>
      </c>
      <c r="X11" s="1307">
        <v>0</v>
      </c>
      <c r="Y11" s="1307">
        <v>0</v>
      </c>
      <c r="Z11" s="1308">
        <v>0</v>
      </c>
      <c r="AA11" s="1308">
        <v>0</v>
      </c>
      <c r="AB11" s="1307">
        <v>0</v>
      </c>
      <c r="AC11" s="1307">
        <v>0</v>
      </c>
      <c r="AD11" s="1307">
        <v>0</v>
      </c>
      <c r="AE11" s="1307">
        <v>0</v>
      </c>
      <c r="AF11" s="1307">
        <v>0</v>
      </c>
      <c r="AG11" s="1307">
        <v>0</v>
      </c>
      <c r="AH11" s="1307">
        <v>0</v>
      </c>
      <c r="AI11" s="1313">
        <v>0</v>
      </c>
      <c r="AJ11" s="1313">
        <v>0</v>
      </c>
      <c r="AK11" s="1313">
        <v>0</v>
      </c>
      <c r="AL11" s="1313">
        <v>0</v>
      </c>
      <c r="AM11" s="1313">
        <v>0</v>
      </c>
      <c r="AN11" s="1313">
        <v>0</v>
      </c>
      <c r="AO11" s="1313">
        <v>0</v>
      </c>
      <c r="AP11" s="1313">
        <v>0</v>
      </c>
      <c r="AQ11" s="1313">
        <v>0</v>
      </c>
      <c r="AR11" s="1313">
        <v>0</v>
      </c>
      <c r="AS11" s="1313">
        <v>0</v>
      </c>
      <c r="AT11" s="1313">
        <v>0</v>
      </c>
      <c r="AU11" s="1313">
        <v>0</v>
      </c>
      <c r="AV11" s="1313">
        <v>0</v>
      </c>
      <c r="AW11" s="1313">
        <v>0</v>
      </c>
      <c r="AX11" s="1313">
        <v>0</v>
      </c>
      <c r="AY11" s="1320">
        <v>0</v>
      </c>
      <c r="AZ11" s="1319">
        <v>0</v>
      </c>
      <c r="BA11" s="1319">
        <v>0</v>
      </c>
      <c r="BB11" s="1320">
        <v>0</v>
      </c>
      <c r="BC11" s="1319">
        <v>0</v>
      </c>
      <c r="BD11" s="1319">
        <v>0</v>
      </c>
      <c r="BE11" s="1319">
        <v>0</v>
      </c>
      <c r="BF11" s="1319">
        <v>0</v>
      </c>
      <c r="BG11" s="1319">
        <v>0</v>
      </c>
      <c r="BH11" s="1319">
        <v>0</v>
      </c>
      <c r="BI11" s="1319">
        <v>0</v>
      </c>
      <c r="BJ11" s="1319">
        <v>0</v>
      </c>
      <c r="BK11" s="1319">
        <v>0</v>
      </c>
      <c r="BL11" s="1319">
        <v>0</v>
      </c>
      <c r="BM11" s="1319">
        <v>0</v>
      </c>
      <c r="BN11" s="1319">
        <v>0</v>
      </c>
      <c r="BO11" s="1319">
        <v>0</v>
      </c>
      <c r="BP11" s="1326">
        <v>0</v>
      </c>
      <c r="BQ11" s="1326">
        <v>0</v>
      </c>
      <c r="BR11" s="1326">
        <v>0</v>
      </c>
      <c r="BS11" s="1326">
        <v>0</v>
      </c>
      <c r="BT11" s="1326">
        <v>0</v>
      </c>
      <c r="BU11" s="1327">
        <v>0</v>
      </c>
      <c r="BV11" s="1326">
        <v>75</v>
      </c>
      <c r="BW11" s="1326">
        <v>81</v>
      </c>
      <c r="BX11" s="1327">
        <v>81</v>
      </c>
      <c r="BY11" s="1326">
        <v>81</v>
      </c>
      <c r="BZ11" s="1326">
        <v>81</v>
      </c>
      <c r="CA11" s="1326">
        <v>81</v>
      </c>
      <c r="CB11" s="1326">
        <v>43</v>
      </c>
      <c r="CC11" s="1326">
        <v>41</v>
      </c>
      <c r="CD11" s="1326">
        <v>0</v>
      </c>
      <c r="CE11" s="1326">
        <v>0</v>
      </c>
      <c r="CF11" s="1326">
        <v>0</v>
      </c>
      <c r="CG11" s="1333">
        <v>0</v>
      </c>
      <c r="CH11" s="1333">
        <v>0</v>
      </c>
      <c r="CI11" s="1333">
        <v>0</v>
      </c>
      <c r="CJ11" s="1333">
        <v>0</v>
      </c>
      <c r="CK11" s="1333">
        <v>0</v>
      </c>
      <c r="CL11" s="1333">
        <v>0</v>
      </c>
      <c r="CM11" s="1333">
        <v>0</v>
      </c>
      <c r="CN11" s="1333">
        <v>0</v>
      </c>
      <c r="CO11" s="1333">
        <v>0</v>
      </c>
      <c r="CP11" s="1333">
        <v>0</v>
      </c>
      <c r="CQ11" s="1333">
        <v>0</v>
      </c>
      <c r="CR11" s="1333">
        <v>0</v>
      </c>
      <c r="CS11" s="1333">
        <v>0</v>
      </c>
      <c r="CT11" s="1337">
        <v>138</v>
      </c>
    </row>
    <row r="12" spans="1:98" x14ac:dyDescent="0.25">
      <c r="A12" s="1297" t="s">
        <v>108</v>
      </c>
      <c r="B12" s="1298">
        <v>0</v>
      </c>
      <c r="C12" s="1298">
        <v>0</v>
      </c>
      <c r="D12" s="1298">
        <v>0</v>
      </c>
      <c r="E12" s="1298">
        <v>0</v>
      </c>
      <c r="F12" s="1298">
        <v>0</v>
      </c>
      <c r="G12" s="1298">
        <v>0</v>
      </c>
      <c r="H12" s="1298">
        <v>0</v>
      </c>
      <c r="I12" s="1298">
        <v>0</v>
      </c>
      <c r="J12" s="1298">
        <v>0</v>
      </c>
      <c r="K12" s="1298">
        <v>0</v>
      </c>
      <c r="L12" s="1298">
        <v>0</v>
      </c>
      <c r="M12" s="1298">
        <v>0</v>
      </c>
      <c r="N12" s="1298">
        <v>0</v>
      </c>
      <c r="O12" s="1298">
        <v>0</v>
      </c>
      <c r="P12" s="1298">
        <v>0</v>
      </c>
      <c r="Q12" s="1298">
        <v>0</v>
      </c>
      <c r="R12" s="1307">
        <v>0</v>
      </c>
      <c r="S12" s="1307">
        <v>0</v>
      </c>
      <c r="T12" s="1307">
        <v>0</v>
      </c>
      <c r="U12" s="1307">
        <v>0</v>
      </c>
      <c r="V12" s="1307">
        <v>0</v>
      </c>
      <c r="W12" s="1307">
        <v>0</v>
      </c>
      <c r="X12" s="1307">
        <v>0</v>
      </c>
      <c r="Y12" s="1307">
        <v>0</v>
      </c>
      <c r="Z12" s="1308">
        <v>0</v>
      </c>
      <c r="AA12" s="1308">
        <v>0</v>
      </c>
      <c r="AB12" s="1307">
        <v>0</v>
      </c>
      <c r="AC12" s="1307">
        <v>0</v>
      </c>
      <c r="AD12" s="1307">
        <v>0</v>
      </c>
      <c r="AE12" s="1307">
        <v>0</v>
      </c>
      <c r="AF12" s="1307">
        <v>0</v>
      </c>
      <c r="AG12" s="1307">
        <v>0</v>
      </c>
      <c r="AH12" s="1307">
        <v>0</v>
      </c>
      <c r="AI12" s="1313">
        <v>0</v>
      </c>
      <c r="AJ12" s="1313">
        <v>0</v>
      </c>
      <c r="AK12" s="1313">
        <v>0</v>
      </c>
      <c r="AL12" s="1313">
        <v>0</v>
      </c>
      <c r="AM12" s="1313">
        <v>0</v>
      </c>
      <c r="AN12" s="1313">
        <v>0</v>
      </c>
      <c r="AO12" s="1313">
        <v>0</v>
      </c>
      <c r="AP12" s="1313">
        <v>0</v>
      </c>
      <c r="AQ12" s="1313">
        <v>0</v>
      </c>
      <c r="AR12" s="1313">
        <v>0</v>
      </c>
      <c r="AS12" s="1313">
        <v>0</v>
      </c>
      <c r="AT12" s="1313">
        <v>0</v>
      </c>
      <c r="AU12" s="1313">
        <v>0</v>
      </c>
      <c r="AV12" s="1313">
        <v>0</v>
      </c>
      <c r="AW12" s="1313">
        <v>0</v>
      </c>
      <c r="AX12" s="1313">
        <v>0</v>
      </c>
      <c r="AY12" s="1320">
        <v>0</v>
      </c>
      <c r="AZ12" s="1319">
        <v>0</v>
      </c>
      <c r="BA12" s="1319">
        <v>0</v>
      </c>
      <c r="BB12" s="1320">
        <v>0</v>
      </c>
      <c r="BC12" s="1319">
        <v>0</v>
      </c>
      <c r="BD12" s="1319">
        <v>0</v>
      </c>
      <c r="BE12" s="1319">
        <v>0</v>
      </c>
      <c r="BF12" s="1319">
        <v>0</v>
      </c>
      <c r="BG12" s="1319">
        <v>0</v>
      </c>
      <c r="BH12" s="1319">
        <v>0</v>
      </c>
      <c r="BI12" s="1319">
        <v>0</v>
      </c>
      <c r="BJ12" s="1319">
        <v>0</v>
      </c>
      <c r="BK12" s="1319">
        <v>0</v>
      </c>
      <c r="BL12" s="1319">
        <v>0</v>
      </c>
      <c r="BM12" s="1319">
        <v>0</v>
      </c>
      <c r="BN12" s="1319">
        <v>0</v>
      </c>
      <c r="BO12" s="1319">
        <v>0</v>
      </c>
      <c r="BP12" s="1326">
        <v>0</v>
      </c>
      <c r="BQ12" s="1326">
        <v>0</v>
      </c>
      <c r="BR12" s="1326">
        <v>0</v>
      </c>
      <c r="BS12" s="1326">
        <v>0</v>
      </c>
      <c r="BT12" s="1326">
        <v>0</v>
      </c>
      <c r="BU12" s="1327">
        <v>0</v>
      </c>
      <c r="BV12" s="1326">
        <v>29</v>
      </c>
      <c r="BW12" s="1326">
        <v>39</v>
      </c>
      <c r="BX12" s="1327">
        <v>39</v>
      </c>
      <c r="BY12" s="1326">
        <v>39</v>
      </c>
      <c r="BZ12" s="1326">
        <v>39</v>
      </c>
      <c r="CA12" s="1326">
        <v>39</v>
      </c>
      <c r="CB12" s="1326">
        <v>21</v>
      </c>
      <c r="CC12" s="1326">
        <v>20</v>
      </c>
      <c r="CD12" s="1326">
        <v>20</v>
      </c>
      <c r="CE12" s="1326">
        <v>20</v>
      </c>
      <c r="CF12" s="1326">
        <v>0</v>
      </c>
      <c r="CG12" s="1333">
        <v>0</v>
      </c>
      <c r="CH12" s="1333">
        <v>0</v>
      </c>
      <c r="CI12" s="1333">
        <v>0</v>
      </c>
      <c r="CJ12" s="1333">
        <v>0</v>
      </c>
      <c r="CK12" s="1333">
        <v>0</v>
      </c>
      <c r="CL12" s="1333">
        <v>0</v>
      </c>
      <c r="CM12" s="1333">
        <v>0</v>
      </c>
      <c r="CN12" s="1333">
        <v>0</v>
      </c>
      <c r="CO12" s="1333">
        <v>0</v>
      </c>
      <c r="CP12" s="1333">
        <v>0</v>
      </c>
      <c r="CQ12" s="1333">
        <v>0</v>
      </c>
      <c r="CR12" s="1333">
        <v>0</v>
      </c>
      <c r="CS12" s="1333">
        <v>0</v>
      </c>
      <c r="CT12" s="1337">
        <v>75</v>
      </c>
    </row>
    <row r="13" spans="1:98" x14ac:dyDescent="0.25">
      <c r="A13" s="1297" t="s">
        <v>109</v>
      </c>
      <c r="B13" s="1298">
        <v>35</v>
      </c>
      <c r="C13" s="1298">
        <v>35</v>
      </c>
      <c r="D13" s="1298">
        <v>35</v>
      </c>
      <c r="E13" s="1298">
        <v>35</v>
      </c>
      <c r="F13" s="1298">
        <v>35</v>
      </c>
      <c r="G13" s="1298">
        <v>35</v>
      </c>
      <c r="H13" s="1298">
        <v>35</v>
      </c>
      <c r="I13" s="1298">
        <v>35</v>
      </c>
      <c r="J13" s="1298">
        <v>35</v>
      </c>
      <c r="K13" s="1298">
        <v>35</v>
      </c>
      <c r="L13" s="1298">
        <v>35</v>
      </c>
      <c r="M13" s="1298">
        <v>35</v>
      </c>
      <c r="N13" s="1298">
        <v>35</v>
      </c>
      <c r="O13" s="1298">
        <v>35</v>
      </c>
      <c r="P13" s="1298">
        <v>35</v>
      </c>
      <c r="Q13" s="1298">
        <v>35</v>
      </c>
      <c r="R13" s="1307">
        <v>35</v>
      </c>
      <c r="S13" s="1307">
        <v>35</v>
      </c>
      <c r="T13" s="1307">
        <v>35</v>
      </c>
      <c r="U13" s="1307">
        <v>35</v>
      </c>
      <c r="V13" s="1307">
        <v>35</v>
      </c>
      <c r="W13" s="1307">
        <v>35</v>
      </c>
      <c r="X13" s="1307">
        <v>35</v>
      </c>
      <c r="Y13" s="1307">
        <v>35</v>
      </c>
      <c r="Z13" s="1308">
        <v>35</v>
      </c>
      <c r="AA13" s="1308">
        <v>35</v>
      </c>
      <c r="AB13" s="1307">
        <v>35</v>
      </c>
      <c r="AC13" s="1307">
        <v>35</v>
      </c>
      <c r="AD13" s="1307">
        <v>35</v>
      </c>
      <c r="AE13" s="1307">
        <v>35</v>
      </c>
      <c r="AF13" s="1307">
        <v>35</v>
      </c>
      <c r="AG13" s="1307">
        <v>19</v>
      </c>
      <c r="AH13" s="1307">
        <v>19</v>
      </c>
      <c r="AI13" s="1313">
        <v>19</v>
      </c>
      <c r="AJ13" s="1313">
        <v>19</v>
      </c>
      <c r="AK13" s="1313">
        <v>19</v>
      </c>
      <c r="AL13" s="1313">
        <v>19</v>
      </c>
      <c r="AM13" s="1313">
        <v>19</v>
      </c>
      <c r="AN13" s="1313">
        <v>19</v>
      </c>
      <c r="AO13" s="1313">
        <v>19</v>
      </c>
      <c r="AP13" s="1313">
        <v>19</v>
      </c>
      <c r="AQ13" s="1313">
        <v>19</v>
      </c>
      <c r="AR13" s="1313">
        <v>19</v>
      </c>
      <c r="AS13" s="1313">
        <v>19</v>
      </c>
      <c r="AT13" s="1313">
        <v>19</v>
      </c>
      <c r="AU13" s="1313">
        <v>19</v>
      </c>
      <c r="AV13" s="1313">
        <v>19</v>
      </c>
      <c r="AW13" s="1313">
        <v>19</v>
      </c>
      <c r="AX13" s="1313">
        <v>19</v>
      </c>
      <c r="AY13" s="1320">
        <v>19</v>
      </c>
      <c r="AZ13" s="1319">
        <v>19</v>
      </c>
      <c r="BA13" s="1319">
        <v>19</v>
      </c>
      <c r="BB13" s="1320">
        <v>19</v>
      </c>
      <c r="BC13" s="1319">
        <v>19</v>
      </c>
      <c r="BD13" s="1319">
        <v>19</v>
      </c>
      <c r="BE13" s="1319">
        <v>19</v>
      </c>
      <c r="BF13" s="1319">
        <v>19</v>
      </c>
      <c r="BG13" s="1319">
        <v>19</v>
      </c>
      <c r="BH13" s="1319">
        <v>19</v>
      </c>
      <c r="BI13" s="1319">
        <v>19</v>
      </c>
      <c r="BJ13" s="1319">
        <v>19</v>
      </c>
      <c r="BK13" s="1319">
        <v>19</v>
      </c>
      <c r="BL13" s="1319">
        <v>19</v>
      </c>
      <c r="BM13" s="1319">
        <v>35</v>
      </c>
      <c r="BN13" s="1319">
        <v>35</v>
      </c>
      <c r="BO13" s="1319">
        <v>35</v>
      </c>
      <c r="BP13" s="1326">
        <v>35</v>
      </c>
      <c r="BQ13" s="1326">
        <v>35</v>
      </c>
      <c r="BR13" s="1326">
        <v>35</v>
      </c>
      <c r="BS13" s="1326">
        <v>35</v>
      </c>
      <c r="BT13" s="1326">
        <v>35</v>
      </c>
      <c r="BU13" s="1327">
        <v>35</v>
      </c>
      <c r="BV13" s="1326">
        <v>35</v>
      </c>
      <c r="BW13" s="1326">
        <v>35</v>
      </c>
      <c r="BX13" s="1327">
        <v>35</v>
      </c>
      <c r="BY13" s="1326">
        <v>35</v>
      </c>
      <c r="BZ13" s="1326">
        <v>35</v>
      </c>
      <c r="CA13" s="1326">
        <v>35</v>
      </c>
      <c r="CB13" s="1326">
        <v>35</v>
      </c>
      <c r="CC13" s="1326">
        <v>35</v>
      </c>
      <c r="CD13" s="1326">
        <v>35</v>
      </c>
      <c r="CE13" s="1326">
        <v>35</v>
      </c>
      <c r="CF13" s="1326">
        <v>35</v>
      </c>
      <c r="CG13" s="1333">
        <v>35</v>
      </c>
      <c r="CH13" s="1333">
        <v>35</v>
      </c>
      <c r="CI13" s="1333">
        <v>35</v>
      </c>
      <c r="CJ13" s="1333">
        <v>35</v>
      </c>
      <c r="CK13" s="1333">
        <v>35</v>
      </c>
      <c r="CL13" s="1333">
        <v>35</v>
      </c>
      <c r="CM13" s="1333">
        <v>35</v>
      </c>
      <c r="CN13" s="1333">
        <v>35</v>
      </c>
      <c r="CO13" s="1333">
        <v>35</v>
      </c>
      <c r="CP13" s="1333">
        <v>19</v>
      </c>
      <c r="CQ13" s="1333">
        <v>19</v>
      </c>
      <c r="CR13" s="1333">
        <v>19</v>
      </c>
      <c r="CS13" s="1333">
        <v>19</v>
      </c>
      <c r="CT13" s="1337">
        <v>693</v>
      </c>
    </row>
    <row r="14" spans="1:98" x14ac:dyDescent="0.25">
      <c r="A14" s="1297" t="s">
        <v>110</v>
      </c>
      <c r="B14" s="1298">
        <v>0</v>
      </c>
      <c r="C14" s="1298">
        <v>0</v>
      </c>
      <c r="D14" s="1298">
        <v>0</v>
      </c>
      <c r="E14" s="1298">
        <v>0</v>
      </c>
      <c r="F14" s="1298">
        <v>0</v>
      </c>
      <c r="G14" s="1298">
        <v>0</v>
      </c>
      <c r="H14" s="1298">
        <v>0</v>
      </c>
      <c r="I14" s="1298">
        <v>0</v>
      </c>
      <c r="J14" s="1298">
        <v>0</v>
      </c>
      <c r="K14" s="1298">
        <v>0</v>
      </c>
      <c r="L14" s="1298">
        <v>0</v>
      </c>
      <c r="M14" s="1298">
        <v>0</v>
      </c>
      <c r="N14" s="1298">
        <v>0</v>
      </c>
      <c r="O14" s="1298">
        <v>0</v>
      </c>
      <c r="P14" s="1298">
        <v>0</v>
      </c>
      <c r="Q14" s="1298">
        <v>0</v>
      </c>
      <c r="R14" s="1307">
        <v>0</v>
      </c>
      <c r="S14" s="1307">
        <v>0</v>
      </c>
      <c r="T14" s="1307">
        <v>0</v>
      </c>
      <c r="U14" s="1307">
        <v>0</v>
      </c>
      <c r="V14" s="1307">
        <v>0</v>
      </c>
      <c r="W14" s="1307">
        <v>0</v>
      </c>
      <c r="X14" s="1307">
        <v>0</v>
      </c>
      <c r="Y14" s="1307">
        <v>0</v>
      </c>
      <c r="Z14" s="1308">
        <v>39</v>
      </c>
      <c r="AA14" s="1308">
        <v>39</v>
      </c>
      <c r="AB14" s="1307">
        <v>39</v>
      </c>
      <c r="AC14" s="1307">
        <v>38</v>
      </c>
      <c r="AD14" s="1307">
        <v>39</v>
      </c>
      <c r="AE14" s="1307">
        <v>39</v>
      </c>
      <c r="AF14" s="1307">
        <v>39</v>
      </c>
      <c r="AG14" s="1307">
        <v>39</v>
      </c>
      <c r="AH14" s="1307">
        <v>39</v>
      </c>
      <c r="AI14" s="1313">
        <v>39</v>
      </c>
      <c r="AJ14" s="1313">
        <v>39</v>
      </c>
      <c r="AK14" s="1313">
        <v>39</v>
      </c>
      <c r="AL14" s="1313">
        <v>39</v>
      </c>
      <c r="AM14" s="1313">
        <v>39</v>
      </c>
      <c r="AN14" s="1313">
        <v>39</v>
      </c>
      <c r="AO14" s="1313">
        <v>39</v>
      </c>
      <c r="AP14" s="1313">
        <v>39</v>
      </c>
      <c r="AQ14" s="1313">
        <v>39</v>
      </c>
      <c r="AR14" s="1313">
        <v>39</v>
      </c>
      <c r="AS14" s="1313">
        <v>39</v>
      </c>
      <c r="AT14" s="1313">
        <v>39</v>
      </c>
      <c r="AU14" s="1313">
        <v>39</v>
      </c>
      <c r="AV14" s="1313">
        <v>39</v>
      </c>
      <c r="AW14" s="1313">
        <v>38</v>
      </c>
      <c r="AX14" s="1313">
        <v>38</v>
      </c>
      <c r="AY14" s="1320">
        <v>38</v>
      </c>
      <c r="AZ14" s="1319">
        <v>38</v>
      </c>
      <c r="BA14" s="1319">
        <v>10</v>
      </c>
      <c r="BB14" s="1320">
        <v>9</v>
      </c>
      <c r="BC14" s="1319">
        <v>9</v>
      </c>
      <c r="BD14" s="1319">
        <v>11</v>
      </c>
      <c r="BE14" s="1319">
        <v>13</v>
      </c>
      <c r="BF14" s="1319">
        <v>12</v>
      </c>
      <c r="BG14" s="1319">
        <v>12</v>
      </c>
      <c r="BH14" s="1319">
        <v>10</v>
      </c>
      <c r="BI14" s="1319">
        <v>10</v>
      </c>
      <c r="BJ14" s="1319">
        <v>9</v>
      </c>
      <c r="BK14" s="1319">
        <v>11</v>
      </c>
      <c r="BL14" s="1319">
        <v>13</v>
      </c>
      <c r="BM14" s="1319">
        <v>24</v>
      </c>
      <c r="BN14" s="1319">
        <v>22</v>
      </c>
      <c r="BO14" s="1319">
        <v>29</v>
      </c>
      <c r="BP14" s="1326">
        <v>38</v>
      </c>
      <c r="BQ14" s="1326">
        <v>38</v>
      </c>
      <c r="BR14" s="1326">
        <v>9</v>
      </c>
      <c r="BS14" s="1326">
        <v>13</v>
      </c>
      <c r="BT14" s="1326">
        <v>14</v>
      </c>
      <c r="BU14" s="1327">
        <v>14</v>
      </c>
      <c r="BV14" s="1326">
        <v>13</v>
      </c>
      <c r="BW14" s="1326">
        <v>16</v>
      </c>
      <c r="BX14" s="1327">
        <v>29</v>
      </c>
      <c r="BY14" s="1326">
        <v>25</v>
      </c>
      <c r="BZ14" s="1326">
        <v>25</v>
      </c>
      <c r="CA14" s="1326">
        <v>24</v>
      </c>
      <c r="CB14" s="1326">
        <v>26</v>
      </c>
      <c r="CC14" s="1326">
        <v>23</v>
      </c>
      <c r="CD14" s="1326">
        <v>27</v>
      </c>
      <c r="CE14" s="1326">
        <v>25</v>
      </c>
      <c r="CF14" s="1326">
        <v>24</v>
      </c>
      <c r="CG14" s="1333">
        <v>9</v>
      </c>
      <c r="CH14" s="1333">
        <v>6</v>
      </c>
      <c r="CI14" s="1333">
        <v>10</v>
      </c>
      <c r="CJ14" s="1333">
        <v>0</v>
      </c>
      <c r="CK14" s="1333">
        <v>0</v>
      </c>
      <c r="CL14" s="1333">
        <v>0</v>
      </c>
      <c r="CM14" s="1333">
        <v>0</v>
      </c>
      <c r="CN14" s="1333">
        <v>0</v>
      </c>
      <c r="CO14" s="1333">
        <v>0</v>
      </c>
      <c r="CP14" s="1333">
        <v>0</v>
      </c>
      <c r="CQ14" s="1333">
        <v>0</v>
      </c>
      <c r="CR14" s="1333">
        <v>0</v>
      </c>
      <c r="CS14" s="1333">
        <v>0</v>
      </c>
      <c r="CT14" s="1337">
        <v>415</v>
      </c>
    </row>
    <row r="15" spans="1:98" x14ac:dyDescent="0.25">
      <c r="A15" s="1297" t="s">
        <v>111</v>
      </c>
      <c r="B15" s="1298">
        <v>0</v>
      </c>
      <c r="C15" s="1298">
        <v>0</v>
      </c>
      <c r="D15" s="1298">
        <v>0</v>
      </c>
      <c r="E15" s="1298">
        <v>0</v>
      </c>
      <c r="F15" s="1298">
        <v>0</v>
      </c>
      <c r="G15" s="1298">
        <v>0</v>
      </c>
      <c r="H15" s="1298">
        <v>0</v>
      </c>
      <c r="I15" s="1298">
        <v>0</v>
      </c>
      <c r="J15" s="1298">
        <v>0</v>
      </c>
      <c r="K15" s="1298">
        <v>0</v>
      </c>
      <c r="L15" s="1298">
        <v>0</v>
      </c>
      <c r="M15" s="1298">
        <v>0</v>
      </c>
      <c r="N15" s="1298">
        <v>0</v>
      </c>
      <c r="O15" s="1298">
        <v>0</v>
      </c>
      <c r="P15" s="1298">
        <v>0</v>
      </c>
      <c r="Q15" s="1298">
        <v>0</v>
      </c>
      <c r="R15" s="1307">
        <v>0</v>
      </c>
      <c r="S15" s="1307">
        <v>0</v>
      </c>
      <c r="T15" s="1307">
        <v>0</v>
      </c>
      <c r="U15" s="1307">
        <v>0</v>
      </c>
      <c r="V15" s="1307">
        <v>0</v>
      </c>
      <c r="W15" s="1307">
        <v>0</v>
      </c>
      <c r="X15" s="1307">
        <v>0</v>
      </c>
      <c r="Y15" s="1307">
        <v>0</v>
      </c>
      <c r="Z15" s="1308">
        <v>27</v>
      </c>
      <c r="AA15" s="1308">
        <v>29</v>
      </c>
      <c r="AB15" s="1307">
        <v>28</v>
      </c>
      <c r="AC15" s="1307">
        <v>23</v>
      </c>
      <c r="AD15" s="1307">
        <v>10</v>
      </c>
      <c r="AE15" s="1307">
        <v>9</v>
      </c>
      <c r="AF15" s="1307">
        <v>9</v>
      </c>
      <c r="AG15" s="1307">
        <v>9</v>
      </c>
      <c r="AH15" s="1307">
        <v>9</v>
      </c>
      <c r="AI15" s="1313">
        <v>10</v>
      </c>
      <c r="AJ15" s="1313">
        <v>8</v>
      </c>
      <c r="AK15" s="1313">
        <v>0</v>
      </c>
      <c r="AL15" s="1313">
        <v>0</v>
      </c>
      <c r="AM15" s="1313">
        <v>0</v>
      </c>
      <c r="AN15" s="1313">
        <v>0</v>
      </c>
      <c r="AO15" s="1313">
        <v>0</v>
      </c>
      <c r="AP15" s="1313">
        <v>0</v>
      </c>
      <c r="AQ15" s="1313">
        <v>0</v>
      </c>
      <c r="AR15" s="1313">
        <v>0</v>
      </c>
      <c r="AS15" s="1313">
        <v>0</v>
      </c>
      <c r="AT15" s="1313">
        <v>0</v>
      </c>
      <c r="AU15" s="1313">
        <v>0</v>
      </c>
      <c r="AV15" s="1313">
        <v>0</v>
      </c>
      <c r="AW15" s="1313">
        <v>0</v>
      </c>
      <c r="AX15" s="1313">
        <v>0</v>
      </c>
      <c r="AY15" s="1320">
        <v>0</v>
      </c>
      <c r="AZ15" s="1319">
        <v>0</v>
      </c>
      <c r="BA15" s="1319">
        <v>0</v>
      </c>
      <c r="BB15" s="1320">
        <v>0</v>
      </c>
      <c r="BC15" s="1319">
        <v>0</v>
      </c>
      <c r="BD15" s="1319">
        <v>0</v>
      </c>
      <c r="BE15" s="1319">
        <v>0</v>
      </c>
      <c r="BF15" s="1319">
        <v>0</v>
      </c>
      <c r="BG15" s="1319">
        <v>0</v>
      </c>
      <c r="BH15" s="1319">
        <v>0</v>
      </c>
      <c r="BI15" s="1319">
        <v>0</v>
      </c>
      <c r="BJ15" s="1319">
        <v>0</v>
      </c>
      <c r="BK15" s="1319">
        <v>0</v>
      </c>
      <c r="BL15" s="1319">
        <v>0</v>
      </c>
      <c r="BM15" s="1319">
        <v>0</v>
      </c>
      <c r="BN15" s="1319">
        <v>29</v>
      </c>
      <c r="BO15" s="1319">
        <v>30</v>
      </c>
      <c r="BP15" s="1326">
        <v>40</v>
      </c>
      <c r="BQ15" s="1326">
        <v>40</v>
      </c>
      <c r="BR15" s="1326">
        <v>39</v>
      </c>
      <c r="BS15" s="1326">
        <v>47</v>
      </c>
      <c r="BT15" s="1326">
        <v>40</v>
      </c>
      <c r="BU15" s="1327">
        <v>40</v>
      </c>
      <c r="BV15" s="1326">
        <v>52</v>
      </c>
      <c r="BW15" s="1326">
        <v>76</v>
      </c>
      <c r="BX15" s="1327">
        <v>101</v>
      </c>
      <c r="BY15" s="1327">
        <v>102</v>
      </c>
      <c r="BZ15" s="1327">
        <v>102</v>
      </c>
      <c r="CA15" s="1326">
        <v>99</v>
      </c>
      <c r="CB15" s="1326">
        <v>98</v>
      </c>
      <c r="CC15" s="1327">
        <v>100</v>
      </c>
      <c r="CD15" s="1326">
        <v>98</v>
      </c>
      <c r="CE15" s="1327">
        <v>100</v>
      </c>
      <c r="CF15" s="1327">
        <v>101</v>
      </c>
      <c r="CG15" s="1333">
        <v>82</v>
      </c>
      <c r="CH15" s="1333">
        <v>78</v>
      </c>
      <c r="CI15" s="1333">
        <v>40</v>
      </c>
      <c r="CJ15" s="1333">
        <v>29</v>
      </c>
      <c r="CK15" s="1333">
        <v>29</v>
      </c>
      <c r="CL15" s="1333">
        <v>28</v>
      </c>
      <c r="CM15" s="1333">
        <v>0</v>
      </c>
      <c r="CN15" s="1333">
        <v>0</v>
      </c>
      <c r="CO15" s="1333">
        <v>0</v>
      </c>
      <c r="CP15" s="1333">
        <v>0</v>
      </c>
      <c r="CQ15" s="1333">
        <v>0</v>
      </c>
      <c r="CR15" s="1333">
        <v>0</v>
      </c>
      <c r="CS15" s="1333">
        <v>0</v>
      </c>
      <c r="CT15" s="1337">
        <v>442</v>
      </c>
    </row>
    <row r="16" spans="1:98" x14ac:dyDescent="0.25">
      <c r="A16" s="1297" t="s">
        <v>112</v>
      </c>
      <c r="B16" s="1298">
        <v>0</v>
      </c>
      <c r="C16" s="1298">
        <v>0</v>
      </c>
      <c r="D16" s="1298">
        <v>0</v>
      </c>
      <c r="E16" s="1298">
        <v>0</v>
      </c>
      <c r="F16" s="1298">
        <v>0</v>
      </c>
      <c r="G16" s="1298">
        <v>0</v>
      </c>
      <c r="H16" s="1298">
        <v>0</v>
      </c>
      <c r="I16" s="1298">
        <v>0</v>
      </c>
      <c r="J16" s="1298">
        <v>0</v>
      </c>
      <c r="K16" s="1298">
        <v>0</v>
      </c>
      <c r="L16" s="1298">
        <v>0</v>
      </c>
      <c r="M16" s="1298">
        <v>0</v>
      </c>
      <c r="N16" s="1298">
        <v>0</v>
      </c>
      <c r="O16" s="1298">
        <v>0</v>
      </c>
      <c r="P16" s="1298">
        <v>0</v>
      </c>
      <c r="Q16" s="1298">
        <v>0</v>
      </c>
      <c r="R16" s="1307">
        <v>0</v>
      </c>
      <c r="S16" s="1307">
        <v>0</v>
      </c>
      <c r="T16" s="1307">
        <v>0</v>
      </c>
      <c r="U16" s="1307">
        <v>0</v>
      </c>
      <c r="V16" s="1307">
        <v>0</v>
      </c>
      <c r="W16" s="1307">
        <v>0</v>
      </c>
      <c r="X16" s="1307">
        <v>0</v>
      </c>
      <c r="Y16" s="1307">
        <v>0</v>
      </c>
      <c r="Z16" s="1308">
        <v>0</v>
      </c>
      <c r="AA16" s="1308">
        <v>0</v>
      </c>
      <c r="AB16" s="1307">
        <v>0</v>
      </c>
      <c r="AC16" s="1307">
        <v>0</v>
      </c>
      <c r="AD16" s="1307">
        <v>0</v>
      </c>
      <c r="AE16" s="1307">
        <v>0</v>
      </c>
      <c r="AF16" s="1307">
        <v>0</v>
      </c>
      <c r="AG16" s="1307">
        <v>0</v>
      </c>
      <c r="AH16" s="1307">
        <v>0</v>
      </c>
      <c r="AI16" s="1313">
        <v>0</v>
      </c>
      <c r="AJ16" s="1313">
        <v>0</v>
      </c>
      <c r="AK16" s="1313">
        <v>0</v>
      </c>
      <c r="AL16" s="1313">
        <v>0</v>
      </c>
      <c r="AM16" s="1313">
        <v>0</v>
      </c>
      <c r="AN16" s="1313">
        <v>0</v>
      </c>
      <c r="AO16" s="1313">
        <v>0</v>
      </c>
      <c r="AP16" s="1313">
        <v>0</v>
      </c>
      <c r="AQ16" s="1313">
        <v>0</v>
      </c>
      <c r="AR16" s="1313">
        <v>0</v>
      </c>
      <c r="AS16" s="1313">
        <v>0</v>
      </c>
      <c r="AT16" s="1313">
        <v>0</v>
      </c>
      <c r="AU16" s="1313">
        <v>0</v>
      </c>
      <c r="AV16" s="1313">
        <v>0</v>
      </c>
      <c r="AW16" s="1313">
        <v>0</v>
      </c>
      <c r="AX16" s="1313">
        <v>0</v>
      </c>
      <c r="AY16" s="1320">
        <v>0</v>
      </c>
      <c r="AZ16" s="1319">
        <v>0</v>
      </c>
      <c r="BA16" s="1319">
        <v>0</v>
      </c>
      <c r="BB16" s="1320">
        <v>0</v>
      </c>
      <c r="BC16" s="1319">
        <v>0</v>
      </c>
      <c r="BD16" s="1319">
        <v>0</v>
      </c>
      <c r="BE16" s="1319">
        <v>0</v>
      </c>
      <c r="BF16" s="1319">
        <v>0</v>
      </c>
      <c r="BG16" s="1319">
        <v>0</v>
      </c>
      <c r="BH16" s="1319">
        <v>0</v>
      </c>
      <c r="BI16" s="1319">
        <v>0</v>
      </c>
      <c r="BJ16" s="1319">
        <v>0</v>
      </c>
      <c r="BK16" s="1319">
        <v>0</v>
      </c>
      <c r="BL16" s="1319">
        <v>0</v>
      </c>
      <c r="BM16" s="1319">
        <v>0</v>
      </c>
      <c r="BN16" s="1319">
        <v>0</v>
      </c>
      <c r="BO16" s="1319">
        <v>0</v>
      </c>
      <c r="BP16" s="1326">
        <v>0</v>
      </c>
      <c r="BQ16" s="1326">
        <v>0</v>
      </c>
      <c r="BR16" s="1326">
        <v>0</v>
      </c>
      <c r="BS16" s="1326">
        <v>0</v>
      </c>
      <c r="BT16" s="1326">
        <v>0</v>
      </c>
      <c r="BU16" s="1327">
        <v>0</v>
      </c>
      <c r="BV16" s="1326">
        <v>0</v>
      </c>
      <c r="BW16" s="1326">
        <v>27</v>
      </c>
      <c r="BX16" s="1327">
        <v>27</v>
      </c>
      <c r="BY16" s="1326">
        <v>38</v>
      </c>
      <c r="BZ16" s="1326">
        <v>38</v>
      </c>
      <c r="CA16" s="1326">
        <v>38</v>
      </c>
      <c r="CB16" s="1326">
        <v>38</v>
      </c>
      <c r="CC16" s="1326">
        <v>38</v>
      </c>
      <c r="CD16" s="1326">
        <v>38</v>
      </c>
      <c r="CE16" s="1326">
        <v>38</v>
      </c>
      <c r="CF16" s="1326">
        <v>38</v>
      </c>
      <c r="CG16" s="1333">
        <v>38</v>
      </c>
      <c r="CH16" s="1333">
        <v>37</v>
      </c>
      <c r="CI16" s="1333">
        <v>38</v>
      </c>
      <c r="CJ16" s="1333">
        <v>26</v>
      </c>
      <c r="CK16" s="1333">
        <v>25</v>
      </c>
      <c r="CL16" s="1333">
        <v>26</v>
      </c>
      <c r="CM16" s="1333">
        <v>0</v>
      </c>
      <c r="CN16" s="1333">
        <v>0</v>
      </c>
      <c r="CO16" s="1333">
        <v>0</v>
      </c>
      <c r="CP16" s="1333">
        <v>0</v>
      </c>
      <c r="CQ16" s="1333">
        <v>0</v>
      </c>
      <c r="CR16" s="1333">
        <v>0</v>
      </c>
      <c r="CS16" s="1333">
        <v>0</v>
      </c>
      <c r="CT16" s="1337">
        <v>137.19999999999999</v>
      </c>
    </row>
    <row r="17" spans="1:98" x14ac:dyDescent="0.25">
      <c r="A17" s="1299" t="s">
        <v>113</v>
      </c>
      <c r="B17" s="1298">
        <v>0</v>
      </c>
      <c r="C17" s="1298">
        <v>0</v>
      </c>
      <c r="D17" s="1298">
        <v>0</v>
      </c>
      <c r="E17" s="1298">
        <v>0</v>
      </c>
      <c r="F17" s="1298">
        <v>0</v>
      </c>
      <c r="G17" s="1298">
        <v>0</v>
      </c>
      <c r="H17" s="1298">
        <v>0</v>
      </c>
      <c r="I17" s="1298">
        <v>0</v>
      </c>
      <c r="J17" s="1298">
        <v>0</v>
      </c>
      <c r="K17" s="1298">
        <v>0</v>
      </c>
      <c r="L17" s="1298">
        <v>0</v>
      </c>
      <c r="M17" s="1298">
        <v>0</v>
      </c>
      <c r="N17" s="1298">
        <v>0</v>
      </c>
      <c r="O17" s="1298">
        <v>0</v>
      </c>
      <c r="P17" s="1298">
        <v>0</v>
      </c>
      <c r="Q17" s="1298">
        <v>0</v>
      </c>
      <c r="R17" s="1307">
        <v>0</v>
      </c>
      <c r="S17" s="1307">
        <v>0</v>
      </c>
      <c r="T17" s="1307">
        <v>0</v>
      </c>
      <c r="U17" s="1307">
        <v>0</v>
      </c>
      <c r="V17" s="1307">
        <v>0</v>
      </c>
      <c r="W17" s="1307">
        <v>0</v>
      </c>
      <c r="X17" s="1307">
        <v>0</v>
      </c>
      <c r="Y17" s="1307">
        <v>0</v>
      </c>
      <c r="Z17" s="1308">
        <v>0</v>
      </c>
      <c r="AA17" s="1308">
        <v>0</v>
      </c>
      <c r="AB17" s="1307">
        <v>0</v>
      </c>
      <c r="AC17" s="1307">
        <v>0</v>
      </c>
      <c r="AD17" s="1307">
        <v>0</v>
      </c>
      <c r="AE17" s="1307">
        <v>0</v>
      </c>
      <c r="AF17" s="1307">
        <v>0</v>
      </c>
      <c r="AG17" s="1307">
        <v>0</v>
      </c>
      <c r="AH17" s="1307">
        <v>0</v>
      </c>
      <c r="AI17" s="1313">
        <v>0</v>
      </c>
      <c r="AJ17" s="1313">
        <v>0</v>
      </c>
      <c r="AK17" s="1313">
        <v>0</v>
      </c>
      <c r="AL17" s="1313">
        <v>0</v>
      </c>
      <c r="AM17" s="1313">
        <v>0</v>
      </c>
      <c r="AN17" s="1313">
        <v>0</v>
      </c>
      <c r="AO17" s="1313">
        <v>0</v>
      </c>
      <c r="AP17" s="1313">
        <v>0</v>
      </c>
      <c r="AQ17" s="1313">
        <v>0</v>
      </c>
      <c r="AR17" s="1313">
        <v>0</v>
      </c>
      <c r="AS17" s="1313">
        <v>0</v>
      </c>
      <c r="AT17" s="1313">
        <v>0</v>
      </c>
      <c r="AU17" s="1313">
        <v>0</v>
      </c>
      <c r="AV17" s="1313">
        <v>0</v>
      </c>
      <c r="AW17" s="1313">
        <v>0</v>
      </c>
      <c r="AX17" s="1313">
        <v>0</v>
      </c>
      <c r="AY17" s="1320">
        <v>0</v>
      </c>
      <c r="AZ17" s="1319">
        <v>0</v>
      </c>
      <c r="BA17" s="1319">
        <v>0</v>
      </c>
      <c r="BB17" s="1320">
        <v>0</v>
      </c>
      <c r="BC17" s="1319">
        <v>0</v>
      </c>
      <c r="BD17" s="1319">
        <v>0</v>
      </c>
      <c r="BE17" s="1319">
        <v>0</v>
      </c>
      <c r="BF17" s="1319">
        <v>0</v>
      </c>
      <c r="BG17" s="1319">
        <v>0</v>
      </c>
      <c r="BH17" s="1319">
        <v>0</v>
      </c>
      <c r="BI17" s="1319">
        <v>0</v>
      </c>
      <c r="BJ17" s="1319">
        <v>0</v>
      </c>
      <c r="BK17" s="1319">
        <v>0</v>
      </c>
      <c r="BL17" s="1319">
        <v>0</v>
      </c>
      <c r="BM17" s="1319">
        <v>0</v>
      </c>
      <c r="BN17" s="1319">
        <v>0</v>
      </c>
      <c r="BO17" s="1319">
        <v>0</v>
      </c>
      <c r="BP17" s="1326">
        <v>0</v>
      </c>
      <c r="BQ17" s="1326">
        <v>0</v>
      </c>
      <c r="BR17" s="1326">
        <v>0</v>
      </c>
      <c r="BS17" s="1326">
        <v>0</v>
      </c>
      <c r="BT17" s="1326">
        <v>0</v>
      </c>
      <c r="BU17" s="1327">
        <v>0</v>
      </c>
      <c r="BV17" s="1326">
        <v>0</v>
      </c>
      <c r="BW17" s="1326">
        <v>0</v>
      </c>
      <c r="BX17" s="1327">
        <v>0</v>
      </c>
      <c r="BY17" s="1326">
        <v>0</v>
      </c>
      <c r="BZ17" s="1326">
        <v>0</v>
      </c>
      <c r="CA17" s="1326">
        <v>0</v>
      </c>
      <c r="CB17" s="1326">
        <v>0</v>
      </c>
      <c r="CC17" s="1326">
        <v>0</v>
      </c>
      <c r="CD17" s="1326">
        <v>0</v>
      </c>
      <c r="CE17" s="1326">
        <v>0</v>
      </c>
      <c r="CF17" s="1326">
        <v>0</v>
      </c>
      <c r="CG17" s="1333">
        <v>0</v>
      </c>
      <c r="CH17" s="1333">
        <v>0</v>
      </c>
      <c r="CI17" s="1333">
        <v>0</v>
      </c>
      <c r="CJ17" s="1333">
        <v>0</v>
      </c>
      <c r="CK17" s="1333">
        <v>0</v>
      </c>
      <c r="CL17" s="1333">
        <v>0</v>
      </c>
      <c r="CM17" s="1333">
        <v>0</v>
      </c>
      <c r="CN17" s="1333">
        <v>0</v>
      </c>
      <c r="CO17" s="1333">
        <v>0</v>
      </c>
      <c r="CP17" s="1333">
        <v>0</v>
      </c>
      <c r="CQ17" s="1333">
        <v>0</v>
      </c>
      <c r="CR17" s="1333">
        <v>0</v>
      </c>
      <c r="CS17" s="1333">
        <v>0</v>
      </c>
      <c r="CT17" s="1337">
        <v>0</v>
      </c>
    </row>
    <row r="18" spans="1:98" x14ac:dyDescent="0.25">
      <c r="A18" s="1299" t="s">
        <v>114</v>
      </c>
      <c r="B18" s="1298">
        <v>269</v>
      </c>
      <c r="C18" s="1300">
        <v>272</v>
      </c>
      <c r="D18" s="1300">
        <v>270</v>
      </c>
      <c r="E18" s="1300">
        <v>270</v>
      </c>
      <c r="F18" s="1298">
        <v>270</v>
      </c>
      <c r="G18" s="1300">
        <v>270</v>
      </c>
      <c r="H18" s="1298">
        <v>270</v>
      </c>
      <c r="I18" s="1298">
        <v>269</v>
      </c>
      <c r="J18" s="1298">
        <v>269</v>
      </c>
      <c r="K18" s="1298">
        <v>270</v>
      </c>
      <c r="L18" s="1298">
        <v>270</v>
      </c>
      <c r="M18" s="1298">
        <v>270</v>
      </c>
      <c r="N18" s="1298">
        <v>271</v>
      </c>
      <c r="O18" s="1298">
        <v>269</v>
      </c>
      <c r="P18" s="1298">
        <v>269</v>
      </c>
      <c r="Q18" s="1298">
        <v>270</v>
      </c>
      <c r="R18" s="1307">
        <v>269</v>
      </c>
      <c r="S18" s="1307">
        <v>269</v>
      </c>
      <c r="T18" s="1307">
        <v>270</v>
      </c>
      <c r="U18" s="1307">
        <v>270</v>
      </c>
      <c r="V18" s="1307">
        <v>271</v>
      </c>
      <c r="W18" s="1307">
        <v>270</v>
      </c>
      <c r="X18" s="1307">
        <v>270</v>
      </c>
      <c r="Y18" s="1307">
        <v>269</v>
      </c>
      <c r="Z18" s="1308">
        <v>270</v>
      </c>
      <c r="AA18" s="1308">
        <v>271</v>
      </c>
      <c r="AB18" s="1307">
        <v>270</v>
      </c>
      <c r="AC18" s="1308">
        <v>270</v>
      </c>
      <c r="AD18" s="1308">
        <v>269</v>
      </c>
      <c r="AE18" s="1308">
        <v>269</v>
      </c>
      <c r="AF18" s="1308">
        <v>270</v>
      </c>
      <c r="AG18" s="1308">
        <v>270</v>
      </c>
      <c r="AH18" s="1308">
        <v>271</v>
      </c>
      <c r="AI18" s="1313">
        <v>269</v>
      </c>
      <c r="AJ18" s="1313">
        <v>271</v>
      </c>
      <c r="AK18" s="1313">
        <v>270</v>
      </c>
      <c r="AL18" s="1313">
        <v>268</v>
      </c>
      <c r="AM18" s="1313">
        <v>270</v>
      </c>
      <c r="AN18" s="1313">
        <v>270</v>
      </c>
      <c r="AO18" s="1313">
        <v>270</v>
      </c>
      <c r="AP18" s="1314">
        <v>270</v>
      </c>
      <c r="AQ18" s="1314">
        <v>270</v>
      </c>
      <c r="AR18" s="1313">
        <v>270</v>
      </c>
      <c r="AS18" s="1313">
        <v>270</v>
      </c>
      <c r="AT18" s="1314">
        <v>270</v>
      </c>
      <c r="AU18" s="1313">
        <v>270</v>
      </c>
      <c r="AV18" s="1314">
        <v>270</v>
      </c>
      <c r="AW18" s="1313">
        <v>270</v>
      </c>
      <c r="AX18" s="1314">
        <v>270</v>
      </c>
      <c r="AY18" s="1320">
        <v>270</v>
      </c>
      <c r="AZ18" s="1319">
        <v>270</v>
      </c>
      <c r="BA18" s="1319">
        <v>268</v>
      </c>
      <c r="BB18" s="1320">
        <v>270</v>
      </c>
      <c r="BC18" s="1319">
        <v>269</v>
      </c>
      <c r="BD18" s="1320">
        <v>270</v>
      </c>
      <c r="BE18" s="1320">
        <v>270</v>
      </c>
      <c r="BF18" s="1320">
        <v>270</v>
      </c>
      <c r="BG18" s="1320">
        <v>270</v>
      </c>
      <c r="BH18" s="1320">
        <v>270</v>
      </c>
      <c r="BI18" s="1320">
        <v>268</v>
      </c>
      <c r="BJ18" s="1320">
        <v>272</v>
      </c>
      <c r="BK18" s="1320">
        <v>269</v>
      </c>
      <c r="BL18" s="1320">
        <v>270</v>
      </c>
      <c r="BM18" s="1320">
        <v>269</v>
      </c>
      <c r="BN18" s="1319">
        <v>269</v>
      </c>
      <c r="BO18" s="1320">
        <v>270</v>
      </c>
      <c r="BP18" s="1326">
        <v>270</v>
      </c>
      <c r="BQ18" s="1326">
        <v>271</v>
      </c>
      <c r="BR18" s="1326">
        <v>268</v>
      </c>
      <c r="BS18" s="1326">
        <v>269</v>
      </c>
      <c r="BT18" s="1326">
        <v>269</v>
      </c>
      <c r="BU18" s="1327">
        <v>270</v>
      </c>
      <c r="BV18" s="1327">
        <v>269</v>
      </c>
      <c r="BW18" s="1327">
        <v>270</v>
      </c>
      <c r="BX18" s="1327">
        <v>269</v>
      </c>
      <c r="BY18" s="1327">
        <v>269</v>
      </c>
      <c r="BZ18" s="1327">
        <v>269</v>
      </c>
      <c r="CA18" s="1327">
        <v>269</v>
      </c>
      <c r="CB18" s="1327">
        <v>270</v>
      </c>
      <c r="CC18" s="1327">
        <v>269</v>
      </c>
      <c r="CD18" s="1327">
        <v>270</v>
      </c>
      <c r="CE18" s="1327">
        <v>269</v>
      </c>
      <c r="CF18" s="1327">
        <v>270</v>
      </c>
      <c r="CG18" s="1333">
        <v>268</v>
      </c>
      <c r="CH18" s="1333">
        <v>270</v>
      </c>
      <c r="CI18" s="1333">
        <v>269</v>
      </c>
      <c r="CJ18" s="1333">
        <v>269</v>
      </c>
      <c r="CK18" s="1333">
        <v>270</v>
      </c>
      <c r="CL18" s="1334">
        <v>269</v>
      </c>
      <c r="CM18" s="1334">
        <v>267</v>
      </c>
      <c r="CN18" s="1333">
        <v>269</v>
      </c>
      <c r="CO18" s="1333">
        <v>269</v>
      </c>
      <c r="CP18" s="1334">
        <v>270</v>
      </c>
      <c r="CQ18" s="1333">
        <v>270</v>
      </c>
      <c r="CR18" s="1334">
        <v>270</v>
      </c>
      <c r="CS18" s="1333">
        <v>269</v>
      </c>
      <c r="CT18" s="1337">
        <v>6474</v>
      </c>
    </row>
    <row r="19" spans="1:98" x14ac:dyDescent="0.25">
      <c r="A19" s="1299" t="s">
        <v>115</v>
      </c>
      <c r="B19" s="1298">
        <v>197</v>
      </c>
      <c r="C19" s="1300">
        <v>197</v>
      </c>
      <c r="D19" s="1300">
        <v>196</v>
      </c>
      <c r="E19" s="1300">
        <v>197</v>
      </c>
      <c r="F19" s="1298">
        <v>197</v>
      </c>
      <c r="G19" s="1300">
        <v>197</v>
      </c>
      <c r="H19" s="1298">
        <v>196</v>
      </c>
      <c r="I19" s="1298">
        <v>196</v>
      </c>
      <c r="J19" s="1298">
        <v>197</v>
      </c>
      <c r="K19" s="1298">
        <v>196</v>
      </c>
      <c r="L19" s="1298">
        <v>196</v>
      </c>
      <c r="M19" s="1298">
        <v>196</v>
      </c>
      <c r="N19" s="1298">
        <v>197</v>
      </c>
      <c r="O19" s="1298">
        <v>197</v>
      </c>
      <c r="P19" s="1298">
        <v>197</v>
      </c>
      <c r="Q19" s="1298">
        <v>197</v>
      </c>
      <c r="R19" s="1307">
        <v>197</v>
      </c>
      <c r="S19" s="1307">
        <v>197</v>
      </c>
      <c r="T19" s="1307">
        <v>197</v>
      </c>
      <c r="U19" s="1307">
        <v>197</v>
      </c>
      <c r="V19" s="1307">
        <v>197</v>
      </c>
      <c r="W19" s="1307">
        <v>196</v>
      </c>
      <c r="X19" s="1307">
        <v>198</v>
      </c>
      <c r="Y19" s="1307">
        <v>197</v>
      </c>
      <c r="Z19" s="1308">
        <v>196</v>
      </c>
      <c r="AA19" s="1308">
        <v>197</v>
      </c>
      <c r="AB19" s="1307">
        <v>197</v>
      </c>
      <c r="AC19" s="1308">
        <v>197</v>
      </c>
      <c r="AD19" s="1308">
        <v>197</v>
      </c>
      <c r="AE19" s="1308">
        <v>196</v>
      </c>
      <c r="AF19" s="1308">
        <v>196</v>
      </c>
      <c r="AG19" s="1308">
        <v>197</v>
      </c>
      <c r="AH19" s="1308">
        <v>197</v>
      </c>
      <c r="AI19" s="1313">
        <v>196</v>
      </c>
      <c r="AJ19" s="1313">
        <v>196</v>
      </c>
      <c r="AK19" s="1313">
        <v>196</v>
      </c>
      <c r="AL19" s="1313">
        <v>197</v>
      </c>
      <c r="AM19" s="1313">
        <v>197</v>
      </c>
      <c r="AN19" s="1313">
        <v>198</v>
      </c>
      <c r="AO19" s="1313">
        <v>197</v>
      </c>
      <c r="AP19" s="1314">
        <v>197</v>
      </c>
      <c r="AQ19" s="1314">
        <v>197</v>
      </c>
      <c r="AR19" s="1313">
        <v>197</v>
      </c>
      <c r="AS19" s="1313">
        <v>196</v>
      </c>
      <c r="AT19" s="1314">
        <v>196</v>
      </c>
      <c r="AU19" s="1313">
        <v>198</v>
      </c>
      <c r="AV19" s="1314">
        <v>197</v>
      </c>
      <c r="AW19" s="1313">
        <v>196</v>
      </c>
      <c r="AX19" s="1314">
        <v>198</v>
      </c>
      <c r="AY19" s="1320">
        <v>197</v>
      </c>
      <c r="AZ19" s="1319">
        <v>197</v>
      </c>
      <c r="BA19" s="1319">
        <v>197</v>
      </c>
      <c r="BB19" s="1320">
        <v>197</v>
      </c>
      <c r="BC19" s="1319">
        <v>196</v>
      </c>
      <c r="BD19" s="1320">
        <v>196</v>
      </c>
      <c r="BE19" s="1320">
        <v>195</v>
      </c>
      <c r="BF19" s="1320">
        <v>197</v>
      </c>
      <c r="BG19" s="1320">
        <v>197</v>
      </c>
      <c r="BH19" s="1320">
        <v>197</v>
      </c>
      <c r="BI19" s="1320">
        <v>197</v>
      </c>
      <c r="BJ19" s="1320">
        <v>195</v>
      </c>
      <c r="BK19" s="1320">
        <v>196</v>
      </c>
      <c r="BL19" s="1320">
        <v>196</v>
      </c>
      <c r="BM19" s="1320">
        <v>196</v>
      </c>
      <c r="BN19" s="1319">
        <v>196</v>
      </c>
      <c r="BO19" s="1320">
        <v>197</v>
      </c>
      <c r="BP19" s="1326">
        <v>196</v>
      </c>
      <c r="BQ19" s="1326">
        <v>198</v>
      </c>
      <c r="BR19" s="1326">
        <v>196</v>
      </c>
      <c r="BS19" s="1326">
        <v>196</v>
      </c>
      <c r="BT19" s="1326">
        <v>197</v>
      </c>
      <c r="BU19" s="1327">
        <v>196</v>
      </c>
      <c r="BV19" s="1327">
        <v>196</v>
      </c>
      <c r="BW19" s="1327">
        <v>197</v>
      </c>
      <c r="BX19" s="1327">
        <v>196</v>
      </c>
      <c r="BY19" s="1327">
        <v>197</v>
      </c>
      <c r="BZ19" s="1327">
        <v>197</v>
      </c>
      <c r="CA19" s="1327">
        <v>197</v>
      </c>
      <c r="CB19" s="1327">
        <v>196</v>
      </c>
      <c r="CC19" s="1327">
        <v>196</v>
      </c>
      <c r="CD19" s="1327">
        <v>197</v>
      </c>
      <c r="CE19" s="1327">
        <v>196</v>
      </c>
      <c r="CF19" s="1327">
        <v>196</v>
      </c>
      <c r="CG19" s="1333">
        <v>195</v>
      </c>
      <c r="CH19" s="1333">
        <v>196</v>
      </c>
      <c r="CI19" s="1333">
        <v>196</v>
      </c>
      <c r="CJ19" s="1333">
        <v>197</v>
      </c>
      <c r="CK19" s="1333">
        <v>197</v>
      </c>
      <c r="CL19" s="1334">
        <v>197</v>
      </c>
      <c r="CM19" s="1334">
        <v>197</v>
      </c>
      <c r="CN19" s="1333">
        <v>196</v>
      </c>
      <c r="CO19" s="1333">
        <v>196</v>
      </c>
      <c r="CP19" s="1334">
        <v>196</v>
      </c>
      <c r="CQ19" s="1333">
        <v>197</v>
      </c>
      <c r="CR19" s="1334">
        <v>196</v>
      </c>
      <c r="CS19" s="1333">
        <v>196</v>
      </c>
      <c r="CT19" s="1337">
        <v>4729</v>
      </c>
    </row>
    <row r="20" spans="1:98" x14ac:dyDescent="0.25">
      <c r="A20" s="1299" t="s">
        <v>116</v>
      </c>
      <c r="B20" s="1298">
        <v>18</v>
      </c>
      <c r="C20" s="1298">
        <v>18</v>
      </c>
      <c r="D20" s="1298">
        <v>18</v>
      </c>
      <c r="E20" s="1298">
        <v>18</v>
      </c>
      <c r="F20" s="1298">
        <v>18</v>
      </c>
      <c r="G20" s="1298">
        <v>18</v>
      </c>
      <c r="H20" s="1298">
        <v>18</v>
      </c>
      <c r="I20" s="1298">
        <v>18</v>
      </c>
      <c r="J20" s="1298">
        <v>18</v>
      </c>
      <c r="K20" s="1298">
        <v>18</v>
      </c>
      <c r="L20" s="1298">
        <v>18</v>
      </c>
      <c r="M20" s="1298">
        <v>18</v>
      </c>
      <c r="N20" s="1298">
        <v>18</v>
      </c>
      <c r="O20" s="1298">
        <v>18</v>
      </c>
      <c r="P20" s="1298">
        <v>18</v>
      </c>
      <c r="Q20" s="1298">
        <v>18</v>
      </c>
      <c r="R20" s="1307">
        <v>18</v>
      </c>
      <c r="S20" s="1307">
        <v>18</v>
      </c>
      <c r="T20" s="1307">
        <v>18</v>
      </c>
      <c r="U20" s="1307">
        <v>18</v>
      </c>
      <c r="V20" s="1307">
        <v>18</v>
      </c>
      <c r="W20" s="1307">
        <v>18</v>
      </c>
      <c r="X20" s="1307">
        <v>18</v>
      </c>
      <c r="Y20" s="1307">
        <v>18</v>
      </c>
      <c r="Z20" s="1308">
        <v>18</v>
      </c>
      <c r="AA20" s="1308">
        <v>18</v>
      </c>
      <c r="AB20" s="1307">
        <v>18</v>
      </c>
      <c r="AC20" s="1307">
        <v>18</v>
      </c>
      <c r="AD20" s="1307">
        <v>18</v>
      </c>
      <c r="AE20" s="1307">
        <v>18</v>
      </c>
      <c r="AF20" s="1307">
        <v>18</v>
      </c>
      <c r="AG20" s="1307">
        <v>18</v>
      </c>
      <c r="AH20" s="1307">
        <v>18</v>
      </c>
      <c r="AI20" s="1313">
        <v>18</v>
      </c>
      <c r="AJ20" s="1313">
        <v>18</v>
      </c>
      <c r="AK20" s="1313">
        <v>18</v>
      </c>
      <c r="AL20" s="1313">
        <v>18</v>
      </c>
      <c r="AM20" s="1313">
        <v>18</v>
      </c>
      <c r="AN20" s="1313">
        <v>18</v>
      </c>
      <c r="AO20" s="1313">
        <v>18</v>
      </c>
      <c r="AP20" s="1313">
        <v>18</v>
      </c>
      <c r="AQ20" s="1313">
        <v>18</v>
      </c>
      <c r="AR20" s="1313">
        <v>18</v>
      </c>
      <c r="AS20" s="1313">
        <v>18</v>
      </c>
      <c r="AT20" s="1313">
        <v>18</v>
      </c>
      <c r="AU20" s="1313">
        <v>18</v>
      </c>
      <c r="AV20" s="1313">
        <v>18</v>
      </c>
      <c r="AW20" s="1313">
        <v>18</v>
      </c>
      <c r="AX20" s="1313">
        <v>18</v>
      </c>
      <c r="AY20" s="1320">
        <v>18</v>
      </c>
      <c r="AZ20" s="1319">
        <v>18</v>
      </c>
      <c r="BA20" s="1319">
        <v>13</v>
      </c>
      <c r="BB20" s="1320">
        <v>18</v>
      </c>
      <c r="BC20" s="1319">
        <v>18</v>
      </c>
      <c r="BD20" s="1319">
        <v>18</v>
      </c>
      <c r="BE20" s="1319">
        <v>18</v>
      </c>
      <c r="BF20" s="1319">
        <v>18</v>
      </c>
      <c r="BG20" s="1319">
        <v>18</v>
      </c>
      <c r="BH20" s="1319">
        <v>18</v>
      </c>
      <c r="BI20" s="1319">
        <v>18</v>
      </c>
      <c r="BJ20" s="1319">
        <v>18</v>
      </c>
      <c r="BK20" s="1319">
        <v>18</v>
      </c>
      <c r="BL20" s="1319">
        <v>18</v>
      </c>
      <c r="BM20" s="1319">
        <v>18</v>
      </c>
      <c r="BN20" s="1319">
        <v>18</v>
      </c>
      <c r="BO20" s="1319">
        <v>18</v>
      </c>
      <c r="BP20" s="1326">
        <v>18</v>
      </c>
      <c r="BQ20" s="1326">
        <v>18</v>
      </c>
      <c r="BR20" s="1326">
        <v>18</v>
      </c>
      <c r="BS20" s="1326">
        <v>18</v>
      </c>
      <c r="BT20" s="1326">
        <v>18</v>
      </c>
      <c r="BU20" s="1327">
        <v>18</v>
      </c>
      <c r="BV20" s="1326">
        <v>18</v>
      </c>
      <c r="BW20" s="1326">
        <v>18</v>
      </c>
      <c r="BX20" s="1327">
        <v>18</v>
      </c>
      <c r="BY20" s="1326">
        <v>18</v>
      </c>
      <c r="BZ20" s="1326">
        <v>18</v>
      </c>
      <c r="CA20" s="1326">
        <v>18</v>
      </c>
      <c r="CB20" s="1326">
        <v>18</v>
      </c>
      <c r="CC20" s="1326">
        <v>18</v>
      </c>
      <c r="CD20" s="1326">
        <v>18</v>
      </c>
      <c r="CE20" s="1326">
        <v>18</v>
      </c>
      <c r="CF20" s="1326">
        <v>18</v>
      </c>
      <c r="CG20" s="1333">
        <v>18</v>
      </c>
      <c r="CH20" s="1333">
        <v>18</v>
      </c>
      <c r="CI20" s="1333">
        <v>18</v>
      </c>
      <c r="CJ20" s="1333">
        <v>18</v>
      </c>
      <c r="CK20" s="1333">
        <v>18</v>
      </c>
      <c r="CL20" s="1333">
        <v>18</v>
      </c>
      <c r="CM20" s="1333">
        <v>18</v>
      </c>
      <c r="CN20" s="1333">
        <v>18</v>
      </c>
      <c r="CO20" s="1333">
        <v>18</v>
      </c>
      <c r="CP20" s="1333">
        <v>18</v>
      </c>
      <c r="CQ20" s="1333">
        <v>18</v>
      </c>
      <c r="CR20" s="1333">
        <v>18</v>
      </c>
      <c r="CS20" s="1333">
        <v>18</v>
      </c>
      <c r="CT20" s="1337">
        <v>431</v>
      </c>
    </row>
    <row r="21" spans="1:98" x14ac:dyDescent="0.25">
      <c r="A21" s="1299" t="s">
        <v>117</v>
      </c>
      <c r="B21" s="1298">
        <v>60</v>
      </c>
      <c r="C21" s="1298">
        <v>62</v>
      </c>
      <c r="D21" s="1298">
        <v>61</v>
      </c>
      <c r="E21" s="1298">
        <v>62</v>
      </c>
      <c r="F21" s="1298">
        <v>61</v>
      </c>
      <c r="G21" s="1298">
        <v>61</v>
      </c>
      <c r="H21" s="1298">
        <v>60</v>
      </c>
      <c r="I21" s="1298">
        <v>61</v>
      </c>
      <c r="J21" s="1298">
        <v>61</v>
      </c>
      <c r="K21" s="1298">
        <v>61</v>
      </c>
      <c r="L21" s="1298">
        <v>61</v>
      </c>
      <c r="M21" s="1298">
        <v>61</v>
      </c>
      <c r="N21" s="1298">
        <v>61</v>
      </c>
      <c r="O21" s="1298">
        <v>61</v>
      </c>
      <c r="P21" s="1298">
        <v>60</v>
      </c>
      <c r="Q21" s="1298">
        <v>61</v>
      </c>
      <c r="R21" s="1307">
        <v>61</v>
      </c>
      <c r="S21" s="1307">
        <v>60</v>
      </c>
      <c r="T21" s="1307">
        <v>61</v>
      </c>
      <c r="U21" s="1307">
        <v>60</v>
      </c>
      <c r="V21" s="1307">
        <v>61</v>
      </c>
      <c r="W21" s="1307">
        <v>61</v>
      </c>
      <c r="X21" s="1307">
        <v>61</v>
      </c>
      <c r="Y21" s="1307">
        <v>61</v>
      </c>
      <c r="Z21" s="1308">
        <v>61</v>
      </c>
      <c r="AA21" s="1308">
        <v>60</v>
      </c>
      <c r="AB21" s="1307">
        <v>60</v>
      </c>
      <c r="AC21" s="1307">
        <v>61</v>
      </c>
      <c r="AD21" s="1307">
        <v>61</v>
      </c>
      <c r="AE21" s="1307">
        <v>60</v>
      </c>
      <c r="AF21" s="1307">
        <v>61</v>
      </c>
      <c r="AG21" s="1307">
        <v>61</v>
      </c>
      <c r="AH21" s="1307">
        <v>59</v>
      </c>
      <c r="AI21" s="1313">
        <v>59</v>
      </c>
      <c r="AJ21" s="1313">
        <v>57</v>
      </c>
      <c r="AK21" s="1313">
        <v>57</v>
      </c>
      <c r="AL21" s="1313">
        <v>56</v>
      </c>
      <c r="AM21" s="1313">
        <v>56</v>
      </c>
      <c r="AN21" s="1313">
        <v>56</v>
      </c>
      <c r="AO21" s="1313">
        <v>56</v>
      </c>
      <c r="AP21" s="1313">
        <v>54</v>
      </c>
      <c r="AQ21" s="1313">
        <v>54</v>
      </c>
      <c r="AR21" s="1313">
        <v>55</v>
      </c>
      <c r="AS21" s="1313">
        <v>55</v>
      </c>
      <c r="AT21" s="1313">
        <v>55</v>
      </c>
      <c r="AU21" s="1313">
        <v>55</v>
      </c>
      <c r="AV21" s="1313">
        <v>54</v>
      </c>
      <c r="AW21" s="1313">
        <v>54</v>
      </c>
      <c r="AX21" s="1313">
        <v>54</v>
      </c>
      <c r="AY21" s="1320">
        <v>54</v>
      </c>
      <c r="AZ21" s="1319">
        <v>54</v>
      </c>
      <c r="BA21" s="1319">
        <v>54</v>
      </c>
      <c r="BB21" s="1320">
        <v>54</v>
      </c>
      <c r="BC21" s="1319">
        <v>54</v>
      </c>
      <c r="BD21" s="1319">
        <v>53</v>
      </c>
      <c r="BE21" s="1319">
        <v>53</v>
      </c>
      <c r="BF21" s="1319">
        <v>53</v>
      </c>
      <c r="BG21" s="1319">
        <v>53</v>
      </c>
      <c r="BH21" s="1319">
        <v>53</v>
      </c>
      <c r="BI21" s="1319">
        <v>53</v>
      </c>
      <c r="BJ21" s="1319">
        <v>54</v>
      </c>
      <c r="BK21" s="1319">
        <v>53</v>
      </c>
      <c r="BL21" s="1319">
        <v>54</v>
      </c>
      <c r="BM21" s="1319">
        <v>54</v>
      </c>
      <c r="BN21" s="1319">
        <v>54</v>
      </c>
      <c r="BO21" s="1319">
        <v>54</v>
      </c>
      <c r="BP21" s="1326">
        <v>54</v>
      </c>
      <c r="BQ21" s="1326">
        <v>54</v>
      </c>
      <c r="BR21" s="1326">
        <v>60</v>
      </c>
      <c r="BS21" s="1326">
        <v>60</v>
      </c>
      <c r="BT21" s="1326">
        <v>61</v>
      </c>
      <c r="BU21" s="1327">
        <v>59</v>
      </c>
      <c r="BV21" s="1326">
        <v>60</v>
      </c>
      <c r="BW21" s="1326">
        <v>60</v>
      </c>
      <c r="BX21" s="1327">
        <v>61</v>
      </c>
      <c r="BY21" s="1326">
        <v>61</v>
      </c>
      <c r="BZ21" s="1326">
        <v>61</v>
      </c>
      <c r="CA21" s="1326">
        <v>60</v>
      </c>
      <c r="CB21" s="1326">
        <v>60</v>
      </c>
      <c r="CC21" s="1326">
        <v>60</v>
      </c>
      <c r="CD21" s="1326">
        <v>60</v>
      </c>
      <c r="CE21" s="1326">
        <v>60</v>
      </c>
      <c r="CF21" s="1326">
        <v>60</v>
      </c>
      <c r="CG21" s="1333">
        <v>60</v>
      </c>
      <c r="CH21" s="1333">
        <v>60</v>
      </c>
      <c r="CI21" s="1333">
        <v>60</v>
      </c>
      <c r="CJ21" s="1333">
        <v>60</v>
      </c>
      <c r="CK21" s="1333">
        <v>60</v>
      </c>
      <c r="CL21" s="1333">
        <v>60</v>
      </c>
      <c r="CM21" s="1333">
        <v>60</v>
      </c>
      <c r="CN21" s="1333">
        <v>60</v>
      </c>
      <c r="CO21" s="1333">
        <v>60</v>
      </c>
      <c r="CP21" s="1333">
        <v>61</v>
      </c>
      <c r="CQ21" s="1333">
        <v>61</v>
      </c>
      <c r="CR21" s="1333">
        <v>61</v>
      </c>
      <c r="CS21" s="1333">
        <v>61</v>
      </c>
      <c r="CT21" s="1337">
        <v>1395</v>
      </c>
    </row>
    <row r="22" spans="1:98" x14ac:dyDescent="0.25">
      <c r="A22" s="1299" t="s">
        <v>118</v>
      </c>
      <c r="B22" s="1298">
        <v>22</v>
      </c>
      <c r="C22" s="1298">
        <v>22</v>
      </c>
      <c r="D22" s="1298">
        <v>22</v>
      </c>
      <c r="E22" s="1298">
        <v>22</v>
      </c>
      <c r="F22" s="1298">
        <v>22</v>
      </c>
      <c r="G22" s="1298">
        <v>22</v>
      </c>
      <c r="H22" s="1298">
        <v>22</v>
      </c>
      <c r="I22" s="1298">
        <v>22</v>
      </c>
      <c r="J22" s="1298">
        <v>22</v>
      </c>
      <c r="K22" s="1298">
        <v>22</v>
      </c>
      <c r="L22" s="1298">
        <v>22</v>
      </c>
      <c r="M22" s="1298">
        <v>22</v>
      </c>
      <c r="N22" s="1298">
        <v>22</v>
      </c>
      <c r="O22" s="1298">
        <v>22</v>
      </c>
      <c r="P22" s="1298">
        <v>22</v>
      </c>
      <c r="Q22" s="1298">
        <v>22</v>
      </c>
      <c r="R22" s="1307">
        <v>22</v>
      </c>
      <c r="S22" s="1307">
        <v>22</v>
      </c>
      <c r="T22" s="1307">
        <v>22</v>
      </c>
      <c r="U22" s="1307">
        <v>22</v>
      </c>
      <c r="V22" s="1307">
        <v>22</v>
      </c>
      <c r="W22" s="1307">
        <v>22</v>
      </c>
      <c r="X22" s="1307">
        <v>22</v>
      </c>
      <c r="Y22" s="1307">
        <v>22</v>
      </c>
      <c r="Z22" s="1308">
        <v>22</v>
      </c>
      <c r="AA22" s="1308">
        <v>22</v>
      </c>
      <c r="AB22" s="1307">
        <v>22</v>
      </c>
      <c r="AC22" s="1307">
        <v>22</v>
      </c>
      <c r="AD22" s="1307">
        <v>22</v>
      </c>
      <c r="AE22" s="1307">
        <v>22</v>
      </c>
      <c r="AF22" s="1307">
        <v>22</v>
      </c>
      <c r="AG22" s="1307">
        <v>22</v>
      </c>
      <c r="AH22" s="1307">
        <v>22</v>
      </c>
      <c r="AI22" s="1313">
        <v>22</v>
      </c>
      <c r="AJ22" s="1313">
        <v>22</v>
      </c>
      <c r="AK22" s="1313">
        <v>22</v>
      </c>
      <c r="AL22" s="1313">
        <v>22</v>
      </c>
      <c r="AM22" s="1313">
        <v>22</v>
      </c>
      <c r="AN22" s="1313">
        <v>22</v>
      </c>
      <c r="AO22" s="1313">
        <v>23</v>
      </c>
      <c r="AP22" s="1313">
        <v>22</v>
      </c>
      <c r="AQ22" s="1313">
        <v>22</v>
      </c>
      <c r="AR22" s="1313">
        <v>22</v>
      </c>
      <c r="AS22" s="1313">
        <v>22</v>
      </c>
      <c r="AT22" s="1313">
        <v>22</v>
      </c>
      <c r="AU22" s="1313">
        <v>22</v>
      </c>
      <c r="AV22" s="1313">
        <v>22</v>
      </c>
      <c r="AW22" s="1313">
        <v>22</v>
      </c>
      <c r="AX22" s="1313">
        <v>22</v>
      </c>
      <c r="AY22" s="1320">
        <v>22</v>
      </c>
      <c r="AZ22" s="1319">
        <v>22</v>
      </c>
      <c r="BA22" s="1319">
        <v>22</v>
      </c>
      <c r="BB22" s="1320">
        <v>22</v>
      </c>
      <c r="BC22" s="1319">
        <v>22</v>
      </c>
      <c r="BD22" s="1319">
        <v>22</v>
      </c>
      <c r="BE22" s="1319">
        <v>22</v>
      </c>
      <c r="BF22" s="1319">
        <v>22</v>
      </c>
      <c r="BG22" s="1319">
        <v>22</v>
      </c>
      <c r="BH22" s="1319">
        <v>22</v>
      </c>
      <c r="BI22" s="1319">
        <v>22</v>
      </c>
      <c r="BJ22" s="1319">
        <v>22</v>
      </c>
      <c r="BK22" s="1319">
        <v>22</v>
      </c>
      <c r="BL22" s="1319">
        <v>22</v>
      </c>
      <c r="BM22" s="1319">
        <v>22</v>
      </c>
      <c r="BN22" s="1319">
        <v>22</v>
      </c>
      <c r="BO22" s="1319">
        <v>22</v>
      </c>
      <c r="BP22" s="1326">
        <v>23</v>
      </c>
      <c r="BQ22" s="1326">
        <v>22</v>
      </c>
      <c r="BR22" s="1326">
        <v>23</v>
      </c>
      <c r="BS22" s="1326">
        <v>22</v>
      </c>
      <c r="BT22" s="1326">
        <v>22</v>
      </c>
      <c r="BU22" s="1327">
        <v>22</v>
      </c>
      <c r="BV22" s="1326">
        <v>22</v>
      </c>
      <c r="BW22" s="1326">
        <v>22</v>
      </c>
      <c r="BX22" s="1327">
        <v>22</v>
      </c>
      <c r="BY22" s="1326">
        <v>22</v>
      </c>
      <c r="BZ22" s="1326">
        <v>22</v>
      </c>
      <c r="CA22" s="1326">
        <v>22</v>
      </c>
      <c r="CB22" s="1326">
        <v>22</v>
      </c>
      <c r="CC22" s="1326">
        <v>22</v>
      </c>
      <c r="CD22" s="1326">
        <v>22</v>
      </c>
      <c r="CE22" s="1326">
        <v>22</v>
      </c>
      <c r="CF22" s="1326">
        <v>22</v>
      </c>
      <c r="CG22" s="1333">
        <v>22</v>
      </c>
      <c r="CH22" s="1333">
        <v>22</v>
      </c>
      <c r="CI22" s="1333">
        <v>22</v>
      </c>
      <c r="CJ22" s="1333">
        <v>22</v>
      </c>
      <c r="CK22" s="1333">
        <v>22</v>
      </c>
      <c r="CL22" s="1333">
        <v>22</v>
      </c>
      <c r="CM22" s="1333">
        <v>22</v>
      </c>
      <c r="CN22" s="1333">
        <v>22</v>
      </c>
      <c r="CO22" s="1333">
        <v>22</v>
      </c>
      <c r="CP22" s="1333">
        <v>22</v>
      </c>
      <c r="CQ22" s="1333">
        <v>22</v>
      </c>
      <c r="CR22" s="1333">
        <v>22</v>
      </c>
      <c r="CS22" s="1333">
        <v>22</v>
      </c>
      <c r="CT22" s="1337">
        <v>537</v>
      </c>
    </row>
    <row r="23" spans="1:98" x14ac:dyDescent="0.25">
      <c r="A23" s="1297" t="s">
        <v>119</v>
      </c>
      <c r="B23" s="1298">
        <v>61</v>
      </c>
      <c r="C23" s="1298">
        <v>61</v>
      </c>
      <c r="D23" s="1298">
        <v>61</v>
      </c>
      <c r="E23" s="1298">
        <v>60</v>
      </c>
      <c r="F23" s="1298">
        <v>60</v>
      </c>
      <c r="G23" s="1298">
        <v>61</v>
      </c>
      <c r="H23" s="1298">
        <v>59</v>
      </c>
      <c r="I23" s="1298">
        <v>59</v>
      </c>
      <c r="J23" s="1298">
        <v>59</v>
      </c>
      <c r="K23" s="1298">
        <v>59</v>
      </c>
      <c r="L23" s="1298">
        <v>59</v>
      </c>
      <c r="M23" s="1298">
        <v>60</v>
      </c>
      <c r="N23" s="1298">
        <v>60</v>
      </c>
      <c r="O23" s="1298">
        <v>60</v>
      </c>
      <c r="P23" s="1298">
        <v>60</v>
      </c>
      <c r="Q23" s="1298">
        <v>60</v>
      </c>
      <c r="R23" s="1307">
        <v>60</v>
      </c>
      <c r="S23" s="1307">
        <v>60</v>
      </c>
      <c r="T23" s="1307">
        <v>60</v>
      </c>
      <c r="U23" s="1307">
        <v>60</v>
      </c>
      <c r="V23" s="1307">
        <v>60</v>
      </c>
      <c r="W23" s="1307">
        <v>60</v>
      </c>
      <c r="X23" s="1307">
        <v>60</v>
      </c>
      <c r="Y23" s="1307">
        <v>60</v>
      </c>
      <c r="Z23" s="1308">
        <v>60</v>
      </c>
      <c r="AA23" s="1308">
        <v>60</v>
      </c>
      <c r="AB23" s="1307">
        <v>60</v>
      </c>
      <c r="AC23" s="1307">
        <v>60</v>
      </c>
      <c r="AD23" s="1307">
        <v>60</v>
      </c>
      <c r="AE23" s="1307">
        <v>61</v>
      </c>
      <c r="AF23" s="1307">
        <v>60</v>
      </c>
      <c r="AG23" s="1307">
        <v>61</v>
      </c>
      <c r="AH23" s="1307">
        <v>61</v>
      </c>
      <c r="AI23" s="1313">
        <v>61</v>
      </c>
      <c r="AJ23" s="1313">
        <v>61</v>
      </c>
      <c r="AK23" s="1313">
        <v>61</v>
      </c>
      <c r="AL23" s="1313">
        <v>61</v>
      </c>
      <c r="AM23" s="1313">
        <v>61</v>
      </c>
      <c r="AN23" s="1313">
        <v>61</v>
      </c>
      <c r="AO23" s="1313">
        <v>61</v>
      </c>
      <c r="AP23" s="1313">
        <v>61</v>
      </c>
      <c r="AQ23" s="1313">
        <v>61</v>
      </c>
      <c r="AR23" s="1313">
        <v>60</v>
      </c>
      <c r="AS23" s="1313">
        <v>60</v>
      </c>
      <c r="AT23" s="1313">
        <v>60</v>
      </c>
      <c r="AU23" s="1313">
        <v>60</v>
      </c>
      <c r="AV23" s="1313">
        <v>60</v>
      </c>
      <c r="AW23" s="1313">
        <v>60</v>
      </c>
      <c r="AX23" s="1313">
        <v>60</v>
      </c>
      <c r="AY23" s="1320">
        <v>60</v>
      </c>
      <c r="AZ23" s="1319">
        <v>60</v>
      </c>
      <c r="BA23" s="1319">
        <v>60</v>
      </c>
      <c r="BB23" s="1320">
        <v>60</v>
      </c>
      <c r="BC23" s="1319">
        <v>61</v>
      </c>
      <c r="BD23" s="1319">
        <v>60</v>
      </c>
      <c r="BE23" s="1319">
        <v>60</v>
      </c>
      <c r="BF23" s="1319">
        <v>60</v>
      </c>
      <c r="BG23" s="1319">
        <v>60</v>
      </c>
      <c r="BH23" s="1319">
        <v>60</v>
      </c>
      <c r="BI23" s="1319">
        <v>60</v>
      </c>
      <c r="BJ23" s="1319">
        <v>60</v>
      </c>
      <c r="BK23" s="1319">
        <v>61</v>
      </c>
      <c r="BL23" s="1319">
        <v>60</v>
      </c>
      <c r="BM23" s="1319">
        <v>60</v>
      </c>
      <c r="BN23" s="1319">
        <v>60</v>
      </c>
      <c r="BO23" s="1319">
        <v>60</v>
      </c>
      <c r="BP23" s="1326">
        <v>60</v>
      </c>
      <c r="BQ23" s="1326">
        <v>60</v>
      </c>
      <c r="BR23" s="1326">
        <v>61</v>
      </c>
      <c r="BS23" s="1326">
        <v>61</v>
      </c>
      <c r="BT23" s="1326">
        <v>60</v>
      </c>
      <c r="BU23" s="1327">
        <v>61</v>
      </c>
      <c r="BV23" s="1326">
        <v>60</v>
      </c>
      <c r="BW23" s="1326">
        <v>61</v>
      </c>
      <c r="BX23" s="1327">
        <v>60</v>
      </c>
      <c r="BY23" s="1326">
        <v>60</v>
      </c>
      <c r="BZ23" s="1326">
        <v>60</v>
      </c>
      <c r="CA23" s="1326">
        <v>61</v>
      </c>
      <c r="CB23" s="1326">
        <v>61</v>
      </c>
      <c r="CC23" s="1326">
        <v>61</v>
      </c>
      <c r="CD23" s="1326">
        <v>61</v>
      </c>
      <c r="CE23" s="1326">
        <v>61</v>
      </c>
      <c r="CF23" s="1326">
        <v>61</v>
      </c>
      <c r="CG23" s="1333">
        <v>61</v>
      </c>
      <c r="CH23" s="1333">
        <v>61</v>
      </c>
      <c r="CI23" s="1333">
        <v>61</v>
      </c>
      <c r="CJ23" s="1333">
        <v>61</v>
      </c>
      <c r="CK23" s="1333">
        <v>60</v>
      </c>
      <c r="CL23" s="1333">
        <v>61</v>
      </c>
      <c r="CM23" s="1333">
        <v>61</v>
      </c>
      <c r="CN23" s="1333">
        <v>61</v>
      </c>
      <c r="CO23" s="1333">
        <v>61</v>
      </c>
      <c r="CP23" s="1333">
        <v>59</v>
      </c>
      <c r="CQ23" s="1333">
        <v>60</v>
      </c>
      <c r="CR23" s="1333">
        <v>59</v>
      </c>
      <c r="CS23" s="1333">
        <v>59</v>
      </c>
      <c r="CT23" s="1337">
        <v>1444.6</v>
      </c>
    </row>
    <row r="24" spans="1:98" x14ac:dyDescent="0.25">
      <c r="A24" s="1297" t="s">
        <v>120</v>
      </c>
      <c r="B24" s="1298">
        <v>0</v>
      </c>
      <c r="C24" s="1298">
        <v>0</v>
      </c>
      <c r="D24" s="1298">
        <v>0</v>
      </c>
      <c r="E24" s="1298">
        <v>0</v>
      </c>
      <c r="F24" s="1298">
        <v>0</v>
      </c>
      <c r="G24" s="1298">
        <v>0</v>
      </c>
      <c r="H24" s="1298">
        <v>0</v>
      </c>
      <c r="I24" s="1298">
        <v>0</v>
      </c>
      <c r="J24" s="1298">
        <v>0</v>
      </c>
      <c r="K24" s="1298">
        <v>0</v>
      </c>
      <c r="L24" s="1298">
        <v>0</v>
      </c>
      <c r="M24" s="1298">
        <v>0</v>
      </c>
      <c r="N24" s="1298">
        <v>0</v>
      </c>
      <c r="O24" s="1298">
        <v>0</v>
      </c>
      <c r="P24" s="1298">
        <v>0</v>
      </c>
      <c r="Q24" s="1298">
        <v>0</v>
      </c>
      <c r="R24" s="1307">
        <v>0</v>
      </c>
      <c r="S24" s="1307">
        <v>0</v>
      </c>
      <c r="T24" s="1307">
        <v>0</v>
      </c>
      <c r="U24" s="1307">
        <v>0</v>
      </c>
      <c r="V24" s="1307">
        <v>0</v>
      </c>
      <c r="W24" s="1307">
        <v>0</v>
      </c>
      <c r="X24" s="1307">
        <v>0</v>
      </c>
      <c r="Y24" s="1307">
        <v>0</v>
      </c>
      <c r="Z24" s="1308">
        <v>0</v>
      </c>
      <c r="AA24" s="1308">
        <v>0</v>
      </c>
      <c r="AB24" s="1307">
        <v>0</v>
      </c>
      <c r="AC24" s="1307">
        <v>0</v>
      </c>
      <c r="AD24" s="1307">
        <v>0</v>
      </c>
      <c r="AE24" s="1307">
        <v>0</v>
      </c>
      <c r="AF24" s="1307">
        <v>0</v>
      </c>
      <c r="AG24" s="1307">
        <v>0</v>
      </c>
      <c r="AH24" s="1307">
        <v>0</v>
      </c>
      <c r="AI24" s="1313">
        <v>0</v>
      </c>
      <c r="AJ24" s="1313">
        <v>0</v>
      </c>
      <c r="AK24" s="1313">
        <v>0</v>
      </c>
      <c r="AL24" s="1313">
        <v>0</v>
      </c>
      <c r="AM24" s="1313">
        <v>0</v>
      </c>
      <c r="AN24" s="1313">
        <v>0</v>
      </c>
      <c r="AO24" s="1313">
        <v>0</v>
      </c>
      <c r="AP24" s="1313">
        <v>0</v>
      </c>
      <c r="AQ24" s="1313">
        <v>0</v>
      </c>
      <c r="AR24" s="1313">
        <v>0</v>
      </c>
      <c r="AS24" s="1313">
        <v>0</v>
      </c>
      <c r="AT24" s="1313">
        <v>0</v>
      </c>
      <c r="AU24" s="1313">
        <v>0</v>
      </c>
      <c r="AV24" s="1313">
        <v>0</v>
      </c>
      <c r="AW24" s="1313">
        <v>0</v>
      </c>
      <c r="AX24" s="1313">
        <v>0</v>
      </c>
      <c r="AY24" s="1320">
        <v>0</v>
      </c>
      <c r="AZ24" s="1319">
        <v>0</v>
      </c>
      <c r="BA24" s="1319">
        <v>0</v>
      </c>
      <c r="BB24" s="1320">
        <v>0</v>
      </c>
      <c r="BC24" s="1319">
        <v>0</v>
      </c>
      <c r="BD24" s="1319">
        <v>0</v>
      </c>
      <c r="BE24" s="1319">
        <v>0</v>
      </c>
      <c r="BF24" s="1319">
        <v>0</v>
      </c>
      <c r="BG24" s="1319">
        <v>0</v>
      </c>
      <c r="BH24" s="1319">
        <v>0</v>
      </c>
      <c r="BI24" s="1319">
        <v>0</v>
      </c>
      <c r="BJ24" s="1319">
        <v>0</v>
      </c>
      <c r="BK24" s="1319">
        <v>0</v>
      </c>
      <c r="BL24" s="1319">
        <v>0</v>
      </c>
      <c r="BM24" s="1319">
        <v>0</v>
      </c>
      <c r="BN24" s="1319">
        <v>0</v>
      </c>
      <c r="BO24" s="1319">
        <v>0</v>
      </c>
      <c r="BP24" s="1326">
        <v>0</v>
      </c>
      <c r="BQ24" s="1326">
        <v>0</v>
      </c>
      <c r="BR24" s="1326">
        <v>0</v>
      </c>
      <c r="BS24" s="1326">
        <v>0</v>
      </c>
      <c r="BT24" s="1326">
        <v>0</v>
      </c>
      <c r="BU24" s="1327">
        <v>0</v>
      </c>
      <c r="BV24" s="1326">
        <v>0</v>
      </c>
      <c r="BW24" s="1326">
        <v>0</v>
      </c>
      <c r="BX24" s="1327">
        <v>0</v>
      </c>
      <c r="BY24" s="1326">
        <v>0</v>
      </c>
      <c r="BZ24" s="1326">
        <v>0</v>
      </c>
      <c r="CA24" s="1326">
        <v>0</v>
      </c>
      <c r="CB24" s="1326">
        <v>0</v>
      </c>
      <c r="CC24" s="1326">
        <v>0</v>
      </c>
      <c r="CD24" s="1326">
        <v>0</v>
      </c>
      <c r="CE24" s="1326">
        <v>0</v>
      </c>
      <c r="CF24" s="1326">
        <v>0</v>
      </c>
      <c r="CG24" s="1333">
        <v>0</v>
      </c>
      <c r="CH24" s="1333">
        <v>0</v>
      </c>
      <c r="CI24" s="1333">
        <v>0</v>
      </c>
      <c r="CJ24" s="1333">
        <v>0</v>
      </c>
      <c r="CK24" s="1333">
        <v>0</v>
      </c>
      <c r="CL24" s="1333">
        <v>0</v>
      </c>
      <c r="CM24" s="1333">
        <v>0</v>
      </c>
      <c r="CN24" s="1333">
        <v>0</v>
      </c>
      <c r="CO24" s="1333">
        <v>0</v>
      </c>
      <c r="CP24" s="1333">
        <v>0</v>
      </c>
      <c r="CQ24" s="1333">
        <v>0</v>
      </c>
      <c r="CR24" s="1333">
        <v>0</v>
      </c>
      <c r="CS24" s="1333">
        <v>0</v>
      </c>
      <c r="CT24" s="1337">
        <v>0</v>
      </c>
    </row>
    <row r="25" spans="1:98" x14ac:dyDescent="0.25">
      <c r="A25" s="1299" t="s">
        <v>121</v>
      </c>
      <c r="B25" s="1298">
        <v>90</v>
      </c>
      <c r="C25" s="1298">
        <v>92</v>
      </c>
      <c r="D25" s="1298">
        <v>91</v>
      </c>
      <c r="E25" s="1298">
        <v>92</v>
      </c>
      <c r="F25" s="1298">
        <v>92</v>
      </c>
      <c r="G25" s="1298">
        <v>91</v>
      </c>
      <c r="H25" s="1298">
        <v>91</v>
      </c>
      <c r="I25" s="1298">
        <v>91</v>
      </c>
      <c r="J25" s="1298">
        <v>85</v>
      </c>
      <c r="K25" s="1298">
        <v>85</v>
      </c>
      <c r="L25" s="1298">
        <v>85</v>
      </c>
      <c r="M25" s="1298">
        <v>85</v>
      </c>
      <c r="N25" s="1298">
        <v>85</v>
      </c>
      <c r="O25" s="1298">
        <v>85</v>
      </c>
      <c r="P25" s="1298">
        <v>85</v>
      </c>
      <c r="Q25" s="1298">
        <v>85</v>
      </c>
      <c r="R25" s="1307">
        <v>85</v>
      </c>
      <c r="S25" s="1307">
        <v>87</v>
      </c>
      <c r="T25" s="1307">
        <v>85</v>
      </c>
      <c r="U25" s="1307">
        <v>85</v>
      </c>
      <c r="V25" s="1307">
        <v>85</v>
      </c>
      <c r="W25" s="1307">
        <v>86</v>
      </c>
      <c r="X25" s="1307">
        <v>85</v>
      </c>
      <c r="Y25" s="1307">
        <v>85</v>
      </c>
      <c r="Z25" s="1308">
        <v>85</v>
      </c>
      <c r="AA25" s="1308">
        <v>85</v>
      </c>
      <c r="AB25" s="1307">
        <v>85</v>
      </c>
      <c r="AC25" s="1307">
        <v>86</v>
      </c>
      <c r="AD25" s="1307">
        <v>85</v>
      </c>
      <c r="AE25" s="1307">
        <v>85</v>
      </c>
      <c r="AF25" s="1307">
        <v>85</v>
      </c>
      <c r="AG25" s="1307">
        <v>85</v>
      </c>
      <c r="AH25" s="1307">
        <v>85</v>
      </c>
      <c r="AI25" s="1313">
        <v>85</v>
      </c>
      <c r="AJ25" s="1313">
        <v>85</v>
      </c>
      <c r="AK25" s="1313">
        <v>85</v>
      </c>
      <c r="AL25" s="1313">
        <v>84</v>
      </c>
      <c r="AM25" s="1313">
        <v>81</v>
      </c>
      <c r="AN25" s="1313">
        <v>83</v>
      </c>
      <c r="AO25" s="1313">
        <v>76</v>
      </c>
      <c r="AP25" s="1313">
        <v>76</v>
      </c>
      <c r="AQ25" s="1313">
        <v>76</v>
      </c>
      <c r="AR25" s="1313">
        <v>76</v>
      </c>
      <c r="AS25" s="1313">
        <v>76</v>
      </c>
      <c r="AT25" s="1313">
        <v>75</v>
      </c>
      <c r="AU25" s="1313">
        <v>74</v>
      </c>
      <c r="AV25" s="1313">
        <v>74</v>
      </c>
      <c r="AW25" s="1313">
        <v>74</v>
      </c>
      <c r="AX25" s="1313">
        <v>74</v>
      </c>
      <c r="AY25" s="1320">
        <v>74</v>
      </c>
      <c r="AZ25" s="1319">
        <v>74</v>
      </c>
      <c r="BA25" s="1319">
        <v>74</v>
      </c>
      <c r="BB25" s="1320">
        <v>73</v>
      </c>
      <c r="BC25" s="1319">
        <v>74</v>
      </c>
      <c r="BD25" s="1319">
        <v>73</v>
      </c>
      <c r="BE25" s="1319">
        <v>73</v>
      </c>
      <c r="BF25" s="1319">
        <v>73</v>
      </c>
      <c r="BG25" s="1319">
        <v>73</v>
      </c>
      <c r="BH25" s="1319">
        <v>74</v>
      </c>
      <c r="BI25" s="1319">
        <v>74</v>
      </c>
      <c r="BJ25" s="1319">
        <v>74</v>
      </c>
      <c r="BK25" s="1319">
        <v>73</v>
      </c>
      <c r="BL25" s="1319">
        <v>74</v>
      </c>
      <c r="BM25" s="1319">
        <v>75</v>
      </c>
      <c r="BN25" s="1319">
        <v>75</v>
      </c>
      <c r="BO25" s="1319">
        <v>76</v>
      </c>
      <c r="BP25" s="1326">
        <v>76</v>
      </c>
      <c r="BQ25" s="1326">
        <v>76</v>
      </c>
      <c r="BR25" s="1326">
        <v>81</v>
      </c>
      <c r="BS25" s="1326">
        <v>76</v>
      </c>
      <c r="BT25" s="1326">
        <v>83</v>
      </c>
      <c r="BU25" s="1327">
        <v>83</v>
      </c>
      <c r="BV25" s="1326">
        <v>84</v>
      </c>
      <c r="BW25" s="1326">
        <v>84</v>
      </c>
      <c r="BX25" s="1327">
        <v>84</v>
      </c>
      <c r="BY25" s="1326">
        <v>84</v>
      </c>
      <c r="BZ25" s="1326">
        <v>90</v>
      </c>
      <c r="CA25" s="1326">
        <v>91</v>
      </c>
      <c r="CB25" s="1326">
        <v>91</v>
      </c>
      <c r="CC25" s="1326">
        <v>91</v>
      </c>
      <c r="CD25" s="1326">
        <v>91</v>
      </c>
      <c r="CE25" s="1326">
        <v>91</v>
      </c>
      <c r="CF25" s="1326">
        <v>91</v>
      </c>
      <c r="CG25" s="1333">
        <v>92</v>
      </c>
      <c r="CH25" s="1333">
        <v>91</v>
      </c>
      <c r="CI25" s="1333">
        <v>92</v>
      </c>
      <c r="CJ25" s="1333">
        <v>91</v>
      </c>
      <c r="CK25" s="1333">
        <v>91</v>
      </c>
      <c r="CL25" s="1333">
        <v>91</v>
      </c>
      <c r="CM25" s="1333">
        <v>91</v>
      </c>
      <c r="CN25" s="1333">
        <v>91</v>
      </c>
      <c r="CO25" s="1333">
        <v>92</v>
      </c>
      <c r="CP25" s="1333">
        <v>91</v>
      </c>
      <c r="CQ25" s="1333">
        <v>91</v>
      </c>
      <c r="CR25" s="1333">
        <v>92</v>
      </c>
      <c r="CS25" s="1333">
        <v>91</v>
      </c>
      <c r="CT25" s="1337">
        <v>2021</v>
      </c>
    </row>
    <row r="26" spans="1:98" x14ac:dyDescent="0.25">
      <c r="A26" s="1299" t="s">
        <v>122</v>
      </c>
      <c r="B26" s="1298">
        <v>24</v>
      </c>
      <c r="C26" s="1298">
        <v>24</v>
      </c>
      <c r="D26" s="1298">
        <v>24</v>
      </c>
      <c r="E26" s="1298">
        <v>24</v>
      </c>
      <c r="F26" s="1298">
        <v>24</v>
      </c>
      <c r="G26" s="1298">
        <v>24</v>
      </c>
      <c r="H26" s="1298">
        <v>24</v>
      </c>
      <c r="I26" s="1298">
        <v>24</v>
      </c>
      <c r="J26" s="1298">
        <v>24</v>
      </c>
      <c r="K26" s="1298">
        <v>24</v>
      </c>
      <c r="L26" s="1298">
        <v>24</v>
      </c>
      <c r="M26" s="1298">
        <v>24</v>
      </c>
      <c r="N26" s="1298">
        <v>24</v>
      </c>
      <c r="O26" s="1298">
        <v>24</v>
      </c>
      <c r="P26" s="1298">
        <v>24</v>
      </c>
      <c r="Q26" s="1298">
        <v>24</v>
      </c>
      <c r="R26" s="1307">
        <v>24</v>
      </c>
      <c r="S26" s="1307">
        <v>24</v>
      </c>
      <c r="T26" s="1307">
        <v>24</v>
      </c>
      <c r="U26" s="1307">
        <v>24</v>
      </c>
      <c r="V26" s="1307">
        <v>24</v>
      </c>
      <c r="W26" s="1307">
        <v>24</v>
      </c>
      <c r="X26" s="1307">
        <v>24</v>
      </c>
      <c r="Y26" s="1307">
        <v>24</v>
      </c>
      <c r="Z26" s="1308">
        <v>24</v>
      </c>
      <c r="AA26" s="1308">
        <v>24</v>
      </c>
      <c r="AB26" s="1307">
        <v>24</v>
      </c>
      <c r="AC26" s="1307">
        <v>24</v>
      </c>
      <c r="AD26" s="1307">
        <v>24</v>
      </c>
      <c r="AE26" s="1307">
        <v>24</v>
      </c>
      <c r="AF26" s="1307">
        <v>24</v>
      </c>
      <c r="AG26" s="1307">
        <v>24</v>
      </c>
      <c r="AH26" s="1307">
        <v>24</v>
      </c>
      <c r="AI26" s="1313">
        <v>24</v>
      </c>
      <c r="AJ26" s="1313">
        <v>24</v>
      </c>
      <c r="AK26" s="1313">
        <v>24</v>
      </c>
      <c r="AL26" s="1313">
        <v>24</v>
      </c>
      <c r="AM26" s="1313">
        <v>24</v>
      </c>
      <c r="AN26" s="1313">
        <v>24</v>
      </c>
      <c r="AO26" s="1313">
        <v>24</v>
      </c>
      <c r="AP26" s="1313">
        <v>24</v>
      </c>
      <c r="AQ26" s="1313">
        <v>24</v>
      </c>
      <c r="AR26" s="1313">
        <v>24</v>
      </c>
      <c r="AS26" s="1313">
        <v>24</v>
      </c>
      <c r="AT26" s="1313">
        <v>24</v>
      </c>
      <c r="AU26" s="1313">
        <v>24</v>
      </c>
      <c r="AV26" s="1313">
        <v>24</v>
      </c>
      <c r="AW26" s="1313">
        <v>24</v>
      </c>
      <c r="AX26" s="1313">
        <v>24</v>
      </c>
      <c r="AY26" s="1320">
        <v>24</v>
      </c>
      <c r="AZ26" s="1319">
        <v>24</v>
      </c>
      <c r="BA26" s="1319">
        <v>24</v>
      </c>
      <c r="BB26" s="1320">
        <v>24</v>
      </c>
      <c r="BC26" s="1319">
        <v>24</v>
      </c>
      <c r="BD26" s="1319">
        <v>24</v>
      </c>
      <c r="BE26" s="1319">
        <v>24</v>
      </c>
      <c r="BF26" s="1319">
        <v>24</v>
      </c>
      <c r="BG26" s="1319">
        <v>24</v>
      </c>
      <c r="BH26" s="1319">
        <v>24</v>
      </c>
      <c r="BI26" s="1319">
        <v>24</v>
      </c>
      <c r="BJ26" s="1319">
        <v>24</v>
      </c>
      <c r="BK26" s="1319">
        <v>24</v>
      </c>
      <c r="BL26" s="1319">
        <v>24</v>
      </c>
      <c r="BM26" s="1319">
        <v>24</v>
      </c>
      <c r="BN26" s="1319">
        <v>24</v>
      </c>
      <c r="BO26" s="1319">
        <v>24</v>
      </c>
      <c r="BP26" s="1326">
        <v>24</v>
      </c>
      <c r="BQ26" s="1326">
        <v>24</v>
      </c>
      <c r="BR26" s="1326">
        <v>24</v>
      </c>
      <c r="BS26" s="1326">
        <v>24</v>
      </c>
      <c r="BT26" s="1326">
        <v>24</v>
      </c>
      <c r="BU26" s="1327">
        <v>24</v>
      </c>
      <c r="BV26" s="1326">
        <v>24</v>
      </c>
      <c r="BW26" s="1326">
        <v>24</v>
      </c>
      <c r="BX26" s="1327">
        <v>24</v>
      </c>
      <c r="BY26" s="1326">
        <v>24</v>
      </c>
      <c r="BZ26" s="1326">
        <v>24</v>
      </c>
      <c r="CA26" s="1326">
        <v>24</v>
      </c>
      <c r="CB26" s="1326">
        <v>24</v>
      </c>
      <c r="CC26" s="1326">
        <v>24</v>
      </c>
      <c r="CD26" s="1326">
        <v>24</v>
      </c>
      <c r="CE26" s="1326">
        <v>24</v>
      </c>
      <c r="CF26" s="1326">
        <v>24</v>
      </c>
      <c r="CG26" s="1333">
        <v>24</v>
      </c>
      <c r="CH26" s="1333">
        <v>24</v>
      </c>
      <c r="CI26" s="1333">
        <v>24</v>
      </c>
      <c r="CJ26" s="1333">
        <v>24</v>
      </c>
      <c r="CK26" s="1333">
        <v>24</v>
      </c>
      <c r="CL26" s="1333">
        <v>24</v>
      </c>
      <c r="CM26" s="1333">
        <v>24</v>
      </c>
      <c r="CN26" s="1333">
        <v>24</v>
      </c>
      <c r="CO26" s="1333">
        <v>24</v>
      </c>
      <c r="CP26" s="1333">
        <v>24</v>
      </c>
      <c r="CQ26" s="1333">
        <v>24</v>
      </c>
      <c r="CR26" s="1333">
        <v>24</v>
      </c>
      <c r="CS26" s="1333">
        <v>24</v>
      </c>
      <c r="CT26" s="1337">
        <v>568.29999999999995</v>
      </c>
    </row>
    <row r="27" spans="1:98" x14ac:dyDescent="0.25">
      <c r="A27" s="1299" t="s">
        <v>123</v>
      </c>
      <c r="B27" s="1298">
        <v>26</v>
      </c>
      <c r="C27" s="1298">
        <v>22</v>
      </c>
      <c r="D27" s="1298">
        <v>17</v>
      </c>
      <c r="E27" s="1298">
        <v>10</v>
      </c>
      <c r="F27" s="1298">
        <v>4</v>
      </c>
      <c r="G27" s="1298">
        <v>0</v>
      </c>
      <c r="H27" s="1298">
        <v>0</v>
      </c>
      <c r="I27" s="1298">
        <v>0</v>
      </c>
      <c r="J27" s="1298">
        <v>0</v>
      </c>
      <c r="K27" s="1298">
        <v>0</v>
      </c>
      <c r="L27" s="1298">
        <v>0</v>
      </c>
      <c r="M27" s="1298">
        <v>0</v>
      </c>
      <c r="N27" s="1298">
        <v>0</v>
      </c>
      <c r="O27" s="1298">
        <v>0</v>
      </c>
      <c r="P27" s="1298">
        <v>0</v>
      </c>
      <c r="Q27" s="1298">
        <v>0</v>
      </c>
      <c r="R27" s="1307">
        <v>0</v>
      </c>
      <c r="S27" s="1307">
        <v>0</v>
      </c>
      <c r="T27" s="1307">
        <v>3</v>
      </c>
      <c r="U27" s="1307">
        <v>11</v>
      </c>
      <c r="V27" s="1307">
        <v>21</v>
      </c>
      <c r="W27" s="1307">
        <v>36</v>
      </c>
      <c r="X27" s="1307">
        <v>35</v>
      </c>
      <c r="Y27" s="1307">
        <v>35</v>
      </c>
      <c r="Z27" s="1308">
        <v>35</v>
      </c>
      <c r="AA27" s="1308">
        <v>40</v>
      </c>
      <c r="AB27" s="1307">
        <v>38</v>
      </c>
      <c r="AC27" s="1307">
        <v>38</v>
      </c>
      <c r="AD27" s="1307">
        <v>38</v>
      </c>
      <c r="AE27" s="1307">
        <v>38</v>
      </c>
      <c r="AF27" s="1307">
        <v>38</v>
      </c>
      <c r="AG27" s="1307">
        <v>38</v>
      </c>
      <c r="AH27" s="1307">
        <v>38</v>
      </c>
      <c r="AI27" s="1313">
        <v>38</v>
      </c>
      <c r="AJ27" s="1313">
        <v>38</v>
      </c>
      <c r="AK27" s="1313">
        <v>38</v>
      </c>
      <c r="AL27" s="1313">
        <v>38</v>
      </c>
      <c r="AM27" s="1313">
        <v>34</v>
      </c>
      <c r="AN27" s="1313">
        <v>33</v>
      </c>
      <c r="AO27" s="1313">
        <v>33</v>
      </c>
      <c r="AP27" s="1313">
        <v>33</v>
      </c>
      <c r="AQ27" s="1313">
        <v>33</v>
      </c>
      <c r="AR27" s="1313">
        <v>33</v>
      </c>
      <c r="AS27" s="1313">
        <v>34</v>
      </c>
      <c r="AT27" s="1313">
        <v>36</v>
      </c>
      <c r="AU27" s="1313">
        <v>38</v>
      </c>
      <c r="AV27" s="1313">
        <v>38</v>
      </c>
      <c r="AW27" s="1313">
        <v>38</v>
      </c>
      <c r="AX27" s="1313">
        <v>38</v>
      </c>
      <c r="AY27" s="1320">
        <v>38</v>
      </c>
      <c r="AZ27" s="1319">
        <v>38</v>
      </c>
      <c r="BA27" s="1319">
        <v>38</v>
      </c>
      <c r="BB27" s="1320">
        <v>38</v>
      </c>
      <c r="BC27" s="1319">
        <v>38</v>
      </c>
      <c r="BD27" s="1319">
        <v>38</v>
      </c>
      <c r="BE27" s="1319">
        <v>38</v>
      </c>
      <c r="BF27" s="1319">
        <v>38</v>
      </c>
      <c r="BG27" s="1319">
        <v>38</v>
      </c>
      <c r="BH27" s="1319">
        <v>38</v>
      </c>
      <c r="BI27" s="1319">
        <v>38</v>
      </c>
      <c r="BJ27" s="1319">
        <v>38</v>
      </c>
      <c r="BK27" s="1319">
        <v>38</v>
      </c>
      <c r="BL27" s="1319">
        <v>38</v>
      </c>
      <c r="BM27" s="1319">
        <v>38</v>
      </c>
      <c r="BN27" s="1319">
        <v>38</v>
      </c>
      <c r="BO27" s="1319">
        <v>38</v>
      </c>
      <c r="BP27" s="1326">
        <v>38</v>
      </c>
      <c r="BQ27" s="1326">
        <v>38</v>
      </c>
      <c r="BR27" s="1326">
        <v>38</v>
      </c>
      <c r="BS27" s="1326">
        <v>38</v>
      </c>
      <c r="BT27" s="1326">
        <v>38</v>
      </c>
      <c r="BU27" s="1327">
        <v>38</v>
      </c>
      <c r="BV27" s="1326">
        <v>38</v>
      </c>
      <c r="BW27" s="1326">
        <v>38</v>
      </c>
      <c r="BX27" s="1327">
        <v>38</v>
      </c>
      <c r="BY27" s="1326">
        <v>38</v>
      </c>
      <c r="BZ27" s="1326">
        <v>38</v>
      </c>
      <c r="CA27" s="1326">
        <v>39</v>
      </c>
      <c r="CB27" s="1326">
        <v>39</v>
      </c>
      <c r="CC27" s="1326">
        <v>39</v>
      </c>
      <c r="CD27" s="1326">
        <v>39</v>
      </c>
      <c r="CE27" s="1326">
        <v>39</v>
      </c>
      <c r="CF27" s="1326">
        <v>39</v>
      </c>
      <c r="CG27" s="1333">
        <v>39</v>
      </c>
      <c r="CH27" s="1333">
        <v>39</v>
      </c>
      <c r="CI27" s="1333">
        <v>39</v>
      </c>
      <c r="CJ27" s="1333">
        <v>39</v>
      </c>
      <c r="CK27" s="1333">
        <v>39</v>
      </c>
      <c r="CL27" s="1333">
        <v>39</v>
      </c>
      <c r="CM27" s="1333">
        <v>39</v>
      </c>
      <c r="CN27" s="1333">
        <v>39</v>
      </c>
      <c r="CO27" s="1333">
        <v>39</v>
      </c>
      <c r="CP27" s="1333">
        <v>39</v>
      </c>
      <c r="CQ27" s="1333">
        <v>39</v>
      </c>
      <c r="CR27" s="1333">
        <v>39</v>
      </c>
      <c r="CS27" s="1333">
        <v>39</v>
      </c>
      <c r="CT27" s="1337">
        <v>751.3</v>
      </c>
    </row>
    <row r="28" spans="1:98" x14ac:dyDescent="0.25">
      <c r="A28" s="1297" t="s">
        <v>124</v>
      </c>
      <c r="B28" s="1298">
        <v>153</v>
      </c>
      <c r="C28" s="1300">
        <v>148</v>
      </c>
      <c r="D28" s="1300">
        <v>142</v>
      </c>
      <c r="E28" s="1300">
        <v>135</v>
      </c>
      <c r="F28" s="1298">
        <v>137</v>
      </c>
      <c r="G28" s="1300">
        <v>136</v>
      </c>
      <c r="H28" s="1298">
        <v>135</v>
      </c>
      <c r="I28" s="1298">
        <v>136</v>
      </c>
      <c r="J28" s="1298">
        <v>135</v>
      </c>
      <c r="K28" s="1298">
        <v>135</v>
      </c>
      <c r="L28" s="1298">
        <v>135</v>
      </c>
      <c r="M28" s="1298">
        <v>135</v>
      </c>
      <c r="N28" s="1298">
        <v>135</v>
      </c>
      <c r="O28" s="1298">
        <v>135</v>
      </c>
      <c r="P28" s="1298">
        <v>135</v>
      </c>
      <c r="Q28" s="1298">
        <v>135</v>
      </c>
      <c r="R28" s="1307">
        <v>135</v>
      </c>
      <c r="S28" s="1307">
        <v>135</v>
      </c>
      <c r="T28" s="1307">
        <v>135</v>
      </c>
      <c r="U28" s="1307">
        <v>134</v>
      </c>
      <c r="V28" s="1307">
        <v>135</v>
      </c>
      <c r="W28" s="1307">
        <v>135</v>
      </c>
      <c r="X28" s="1307">
        <v>135</v>
      </c>
      <c r="Y28" s="1307">
        <v>134</v>
      </c>
      <c r="Z28" s="1308">
        <v>133</v>
      </c>
      <c r="AA28" s="1308">
        <v>133</v>
      </c>
      <c r="AB28" s="1307">
        <v>133</v>
      </c>
      <c r="AC28" s="1308">
        <v>133</v>
      </c>
      <c r="AD28" s="1308">
        <v>132</v>
      </c>
      <c r="AE28" s="1308">
        <v>135</v>
      </c>
      <c r="AF28" s="1308">
        <v>135</v>
      </c>
      <c r="AG28" s="1308">
        <v>135</v>
      </c>
      <c r="AH28" s="1308">
        <v>134</v>
      </c>
      <c r="AI28" s="1313">
        <v>134</v>
      </c>
      <c r="AJ28" s="1313">
        <v>135</v>
      </c>
      <c r="AK28" s="1313">
        <v>134</v>
      </c>
      <c r="AL28" s="1313">
        <v>133</v>
      </c>
      <c r="AM28" s="1313">
        <v>133</v>
      </c>
      <c r="AN28" s="1313">
        <v>133</v>
      </c>
      <c r="AO28" s="1313">
        <v>133</v>
      </c>
      <c r="AP28" s="1314">
        <v>132</v>
      </c>
      <c r="AQ28" s="1314">
        <v>133</v>
      </c>
      <c r="AR28" s="1313">
        <v>134</v>
      </c>
      <c r="AS28" s="1313">
        <v>134</v>
      </c>
      <c r="AT28" s="1314">
        <v>134</v>
      </c>
      <c r="AU28" s="1313">
        <v>134</v>
      </c>
      <c r="AV28" s="1314">
        <v>133</v>
      </c>
      <c r="AW28" s="1313">
        <v>133</v>
      </c>
      <c r="AX28" s="1314">
        <v>133</v>
      </c>
      <c r="AY28" s="1320">
        <v>133</v>
      </c>
      <c r="AZ28" s="1319">
        <v>133</v>
      </c>
      <c r="BA28" s="1319">
        <v>134</v>
      </c>
      <c r="BB28" s="1320">
        <v>134</v>
      </c>
      <c r="BC28" s="1319">
        <v>134</v>
      </c>
      <c r="BD28" s="1320">
        <v>133</v>
      </c>
      <c r="BE28" s="1320">
        <v>132</v>
      </c>
      <c r="BF28" s="1320">
        <v>133</v>
      </c>
      <c r="BG28" s="1320">
        <v>133</v>
      </c>
      <c r="BH28" s="1320">
        <v>133</v>
      </c>
      <c r="BI28" s="1320">
        <v>133</v>
      </c>
      <c r="BJ28" s="1320">
        <v>133</v>
      </c>
      <c r="BK28" s="1320">
        <v>131</v>
      </c>
      <c r="BL28" s="1320">
        <v>131</v>
      </c>
      <c r="BM28" s="1320">
        <v>130</v>
      </c>
      <c r="BN28" s="1319">
        <v>131</v>
      </c>
      <c r="BO28" s="1320">
        <v>131</v>
      </c>
      <c r="BP28" s="1326">
        <v>133</v>
      </c>
      <c r="BQ28" s="1326">
        <v>134</v>
      </c>
      <c r="BR28" s="1326">
        <v>134</v>
      </c>
      <c r="BS28" s="1326">
        <v>134</v>
      </c>
      <c r="BT28" s="1326">
        <v>134</v>
      </c>
      <c r="BU28" s="1327">
        <v>133</v>
      </c>
      <c r="BV28" s="1327">
        <v>134</v>
      </c>
      <c r="BW28" s="1327">
        <v>134</v>
      </c>
      <c r="BX28" s="1327">
        <v>134</v>
      </c>
      <c r="BY28" s="1327">
        <v>134</v>
      </c>
      <c r="BZ28" s="1327">
        <v>135</v>
      </c>
      <c r="CA28" s="1327">
        <v>134</v>
      </c>
      <c r="CB28" s="1327">
        <v>135</v>
      </c>
      <c r="CC28" s="1327">
        <v>135</v>
      </c>
      <c r="CD28" s="1327">
        <v>134</v>
      </c>
      <c r="CE28" s="1327">
        <v>135</v>
      </c>
      <c r="CF28" s="1327">
        <v>135</v>
      </c>
      <c r="CG28" s="1333">
        <v>133</v>
      </c>
      <c r="CH28" s="1333">
        <v>133</v>
      </c>
      <c r="CI28" s="1333">
        <v>132</v>
      </c>
      <c r="CJ28" s="1333">
        <v>132</v>
      </c>
      <c r="CK28" s="1333">
        <v>50</v>
      </c>
      <c r="CL28" s="1333">
        <v>61</v>
      </c>
      <c r="CM28" s="1334">
        <v>128</v>
      </c>
      <c r="CN28" s="1333">
        <v>132</v>
      </c>
      <c r="CO28" s="1333">
        <v>132</v>
      </c>
      <c r="CP28" s="1334">
        <v>132</v>
      </c>
      <c r="CQ28" s="1333">
        <v>132</v>
      </c>
      <c r="CR28" s="1334">
        <v>131</v>
      </c>
      <c r="CS28" s="1333">
        <v>132</v>
      </c>
      <c r="CT28" s="1337">
        <v>3042.5</v>
      </c>
    </row>
    <row r="29" spans="1:98" x14ac:dyDescent="0.25">
      <c r="A29" s="1299" t="s">
        <v>125</v>
      </c>
      <c r="B29" s="1298">
        <v>132</v>
      </c>
      <c r="C29" s="1300">
        <v>132</v>
      </c>
      <c r="D29" s="1300">
        <v>132</v>
      </c>
      <c r="E29" s="1300">
        <v>131</v>
      </c>
      <c r="F29" s="1298">
        <v>131</v>
      </c>
      <c r="G29" s="1300">
        <v>131</v>
      </c>
      <c r="H29" s="1298">
        <v>132</v>
      </c>
      <c r="I29" s="1298">
        <v>131</v>
      </c>
      <c r="J29" s="1298">
        <v>132</v>
      </c>
      <c r="K29" s="1298">
        <v>131</v>
      </c>
      <c r="L29" s="1298">
        <v>132</v>
      </c>
      <c r="M29" s="1298">
        <v>131</v>
      </c>
      <c r="N29" s="1298">
        <v>132</v>
      </c>
      <c r="O29" s="1298">
        <v>132</v>
      </c>
      <c r="P29" s="1298">
        <v>132</v>
      </c>
      <c r="Q29" s="1298">
        <v>132</v>
      </c>
      <c r="R29" s="1307">
        <v>132</v>
      </c>
      <c r="S29" s="1307">
        <v>131</v>
      </c>
      <c r="T29" s="1307">
        <v>132</v>
      </c>
      <c r="U29" s="1307">
        <v>131</v>
      </c>
      <c r="V29" s="1307">
        <v>132</v>
      </c>
      <c r="W29" s="1307">
        <v>131</v>
      </c>
      <c r="X29" s="1307">
        <v>132</v>
      </c>
      <c r="Y29" s="1307">
        <v>132</v>
      </c>
      <c r="Z29" s="1308">
        <v>132</v>
      </c>
      <c r="AA29" s="1308">
        <v>131</v>
      </c>
      <c r="AB29" s="1307">
        <v>132</v>
      </c>
      <c r="AC29" s="1308">
        <v>131</v>
      </c>
      <c r="AD29" s="1308">
        <v>132</v>
      </c>
      <c r="AE29" s="1308">
        <v>131</v>
      </c>
      <c r="AF29" s="1308">
        <v>131</v>
      </c>
      <c r="AG29" s="1308">
        <v>131</v>
      </c>
      <c r="AH29" s="1308">
        <v>130</v>
      </c>
      <c r="AI29" s="1313">
        <v>131</v>
      </c>
      <c r="AJ29" s="1313">
        <v>131</v>
      </c>
      <c r="AK29" s="1313">
        <v>131</v>
      </c>
      <c r="AL29" s="1313">
        <v>131</v>
      </c>
      <c r="AM29" s="1313">
        <v>131</v>
      </c>
      <c r="AN29" s="1313">
        <v>130</v>
      </c>
      <c r="AO29" s="1313">
        <v>130</v>
      </c>
      <c r="AP29" s="1314">
        <v>129</v>
      </c>
      <c r="AQ29" s="1314">
        <v>131</v>
      </c>
      <c r="AR29" s="1313">
        <v>129</v>
      </c>
      <c r="AS29" s="1313">
        <v>129</v>
      </c>
      <c r="AT29" s="1314">
        <v>129</v>
      </c>
      <c r="AU29" s="1313">
        <v>128</v>
      </c>
      <c r="AV29" s="1314">
        <v>129</v>
      </c>
      <c r="AW29" s="1313">
        <v>128</v>
      </c>
      <c r="AX29" s="1314">
        <v>129</v>
      </c>
      <c r="AY29" s="1320">
        <v>129</v>
      </c>
      <c r="AZ29" s="1319">
        <v>129</v>
      </c>
      <c r="BA29" s="1319">
        <v>128</v>
      </c>
      <c r="BB29" s="1320">
        <v>128</v>
      </c>
      <c r="BC29" s="1319">
        <v>128</v>
      </c>
      <c r="BD29" s="1320">
        <v>128</v>
      </c>
      <c r="BE29" s="1320">
        <v>128</v>
      </c>
      <c r="BF29" s="1320">
        <v>128</v>
      </c>
      <c r="BG29" s="1320">
        <v>127</v>
      </c>
      <c r="BH29" s="1320">
        <v>129</v>
      </c>
      <c r="BI29" s="1320">
        <v>128</v>
      </c>
      <c r="BJ29" s="1320">
        <v>128</v>
      </c>
      <c r="BK29" s="1320">
        <v>128</v>
      </c>
      <c r="BL29" s="1320">
        <v>128</v>
      </c>
      <c r="BM29" s="1320">
        <v>129</v>
      </c>
      <c r="BN29" s="1319">
        <v>129</v>
      </c>
      <c r="BO29" s="1320">
        <v>128</v>
      </c>
      <c r="BP29" s="1326">
        <v>129</v>
      </c>
      <c r="BQ29" s="1326">
        <v>130</v>
      </c>
      <c r="BR29" s="1326">
        <v>130</v>
      </c>
      <c r="BS29" s="1326">
        <v>129</v>
      </c>
      <c r="BT29" s="1326">
        <v>129</v>
      </c>
      <c r="BU29" s="1327">
        <v>130</v>
      </c>
      <c r="BV29" s="1327">
        <v>130</v>
      </c>
      <c r="BW29" s="1327">
        <v>130</v>
      </c>
      <c r="BX29" s="1327">
        <v>130</v>
      </c>
      <c r="BY29" s="1327">
        <v>130</v>
      </c>
      <c r="BZ29" s="1327">
        <v>130</v>
      </c>
      <c r="CA29" s="1327">
        <v>131</v>
      </c>
      <c r="CB29" s="1327">
        <v>131</v>
      </c>
      <c r="CC29" s="1327">
        <v>131</v>
      </c>
      <c r="CD29" s="1327">
        <v>130</v>
      </c>
      <c r="CE29" s="1327">
        <v>131</v>
      </c>
      <c r="CF29" s="1327">
        <v>131</v>
      </c>
      <c r="CG29" s="1333">
        <v>131</v>
      </c>
      <c r="CH29" s="1333">
        <v>131</v>
      </c>
      <c r="CI29" s="1333">
        <v>131</v>
      </c>
      <c r="CJ29" s="1333">
        <v>131</v>
      </c>
      <c r="CK29" s="1333">
        <v>131</v>
      </c>
      <c r="CL29" s="1334">
        <v>131</v>
      </c>
      <c r="CM29" s="1334">
        <v>131</v>
      </c>
      <c r="CN29" s="1333">
        <v>131</v>
      </c>
      <c r="CO29" s="1333">
        <v>131</v>
      </c>
      <c r="CP29" s="1334">
        <v>131</v>
      </c>
      <c r="CQ29" s="1333">
        <v>131</v>
      </c>
      <c r="CR29" s="1334">
        <v>131</v>
      </c>
      <c r="CS29" s="1333">
        <v>131</v>
      </c>
      <c r="CT29" s="1337">
        <v>3038.4</v>
      </c>
    </row>
    <row r="30" spans="1:98" x14ac:dyDescent="0.25">
      <c r="A30" s="1297" t="s">
        <v>126</v>
      </c>
      <c r="B30" s="1298">
        <v>0</v>
      </c>
      <c r="C30" s="1298">
        <v>0</v>
      </c>
      <c r="D30" s="1298">
        <v>0</v>
      </c>
      <c r="E30" s="1298">
        <v>0</v>
      </c>
      <c r="F30" s="1298">
        <v>0</v>
      </c>
      <c r="G30" s="1298">
        <v>0</v>
      </c>
      <c r="H30" s="1298">
        <v>0</v>
      </c>
      <c r="I30" s="1298">
        <v>0</v>
      </c>
      <c r="J30" s="1298">
        <v>0</v>
      </c>
      <c r="K30" s="1298">
        <v>0</v>
      </c>
      <c r="L30" s="1298">
        <v>0</v>
      </c>
      <c r="M30" s="1298">
        <v>0</v>
      </c>
      <c r="N30" s="1298">
        <v>0</v>
      </c>
      <c r="O30" s="1298">
        <v>0</v>
      </c>
      <c r="P30" s="1298">
        <v>0</v>
      </c>
      <c r="Q30" s="1298">
        <v>0</v>
      </c>
      <c r="R30" s="1307">
        <v>0</v>
      </c>
      <c r="S30" s="1307">
        <v>0</v>
      </c>
      <c r="T30" s="1307">
        <v>0</v>
      </c>
      <c r="U30" s="1307">
        <v>0</v>
      </c>
      <c r="V30" s="1307">
        <v>0</v>
      </c>
      <c r="W30" s="1307">
        <v>0</v>
      </c>
      <c r="X30" s="1307">
        <v>0</v>
      </c>
      <c r="Y30" s="1307">
        <v>0</v>
      </c>
      <c r="Z30" s="1308">
        <v>0</v>
      </c>
      <c r="AA30" s="1308">
        <v>0</v>
      </c>
      <c r="AB30" s="1307">
        <v>0</v>
      </c>
      <c r="AC30" s="1307">
        <v>0</v>
      </c>
      <c r="AD30" s="1307">
        <v>0</v>
      </c>
      <c r="AE30" s="1307">
        <v>0</v>
      </c>
      <c r="AF30" s="1307">
        <v>0</v>
      </c>
      <c r="AG30" s="1307">
        <v>0</v>
      </c>
      <c r="AH30" s="1307">
        <v>0</v>
      </c>
      <c r="AI30" s="1313">
        <v>0</v>
      </c>
      <c r="AJ30" s="1313">
        <v>0</v>
      </c>
      <c r="AK30" s="1313">
        <v>0</v>
      </c>
      <c r="AL30" s="1313">
        <v>0</v>
      </c>
      <c r="AM30" s="1313">
        <v>0</v>
      </c>
      <c r="AN30" s="1313">
        <v>0</v>
      </c>
      <c r="AO30" s="1313">
        <v>0</v>
      </c>
      <c r="AP30" s="1313">
        <v>0</v>
      </c>
      <c r="AQ30" s="1313">
        <v>0</v>
      </c>
      <c r="AR30" s="1313">
        <v>0</v>
      </c>
      <c r="AS30" s="1313">
        <v>0</v>
      </c>
      <c r="AT30" s="1313">
        <v>0</v>
      </c>
      <c r="AU30" s="1313">
        <v>0</v>
      </c>
      <c r="AV30" s="1313">
        <v>0</v>
      </c>
      <c r="AW30" s="1313">
        <v>0</v>
      </c>
      <c r="AX30" s="1313">
        <v>0</v>
      </c>
      <c r="AY30" s="1320">
        <v>0</v>
      </c>
      <c r="AZ30" s="1319">
        <v>0</v>
      </c>
      <c r="BA30" s="1319">
        <v>0</v>
      </c>
      <c r="BB30" s="1320">
        <v>0</v>
      </c>
      <c r="BC30" s="1319">
        <v>0</v>
      </c>
      <c r="BD30" s="1319">
        <v>0</v>
      </c>
      <c r="BE30" s="1319">
        <v>0</v>
      </c>
      <c r="BF30" s="1319">
        <v>0</v>
      </c>
      <c r="BG30" s="1319">
        <v>0</v>
      </c>
      <c r="BH30" s="1319">
        <v>0</v>
      </c>
      <c r="BI30" s="1319">
        <v>0</v>
      </c>
      <c r="BJ30" s="1319">
        <v>0</v>
      </c>
      <c r="BK30" s="1319">
        <v>0</v>
      </c>
      <c r="BL30" s="1319">
        <v>0</v>
      </c>
      <c r="BM30" s="1319">
        <v>0</v>
      </c>
      <c r="BN30" s="1319">
        <v>0</v>
      </c>
      <c r="BO30" s="1319">
        <v>0</v>
      </c>
      <c r="BP30" s="1326">
        <v>0</v>
      </c>
      <c r="BQ30" s="1326">
        <v>0</v>
      </c>
      <c r="BR30" s="1326">
        <v>0</v>
      </c>
      <c r="BS30" s="1326">
        <v>0</v>
      </c>
      <c r="BT30" s="1326">
        <v>0</v>
      </c>
      <c r="BU30" s="1327">
        <v>0</v>
      </c>
      <c r="BV30" s="1326">
        <v>0</v>
      </c>
      <c r="BW30" s="1326">
        <v>0</v>
      </c>
      <c r="BX30" s="1327">
        <v>0</v>
      </c>
      <c r="BY30" s="1326">
        <v>0</v>
      </c>
      <c r="BZ30" s="1326">
        <v>0</v>
      </c>
      <c r="CA30" s="1326">
        <v>0</v>
      </c>
      <c r="CB30" s="1326">
        <v>0</v>
      </c>
      <c r="CC30" s="1326">
        <v>0</v>
      </c>
      <c r="CD30" s="1326">
        <v>0</v>
      </c>
      <c r="CE30" s="1326">
        <v>0</v>
      </c>
      <c r="CF30" s="1326">
        <v>0</v>
      </c>
      <c r="CG30" s="1333">
        <v>0</v>
      </c>
      <c r="CH30" s="1333">
        <v>0</v>
      </c>
      <c r="CI30" s="1333">
        <v>0</v>
      </c>
      <c r="CJ30" s="1333">
        <v>0</v>
      </c>
      <c r="CK30" s="1333">
        <v>0</v>
      </c>
      <c r="CL30" s="1333">
        <v>0</v>
      </c>
      <c r="CM30" s="1333">
        <v>0</v>
      </c>
      <c r="CN30" s="1333">
        <v>0</v>
      </c>
      <c r="CO30" s="1333">
        <v>0</v>
      </c>
      <c r="CP30" s="1333">
        <v>0</v>
      </c>
      <c r="CQ30" s="1333">
        <v>0</v>
      </c>
      <c r="CR30" s="1333">
        <v>0</v>
      </c>
      <c r="CS30" s="1333">
        <v>0</v>
      </c>
      <c r="CT30" s="1337">
        <v>0</v>
      </c>
    </row>
    <row r="31" spans="1:98" x14ac:dyDescent="0.25">
      <c r="A31" s="1297" t="s">
        <v>127</v>
      </c>
      <c r="B31" s="1298">
        <v>0</v>
      </c>
      <c r="C31" s="1298">
        <v>0</v>
      </c>
      <c r="D31" s="1298">
        <v>0</v>
      </c>
      <c r="E31" s="1298">
        <v>0</v>
      </c>
      <c r="F31" s="1298">
        <v>0</v>
      </c>
      <c r="G31" s="1298">
        <v>0</v>
      </c>
      <c r="H31" s="1298">
        <v>0</v>
      </c>
      <c r="I31" s="1298">
        <v>0</v>
      </c>
      <c r="J31" s="1298">
        <v>0</v>
      </c>
      <c r="K31" s="1298">
        <v>0</v>
      </c>
      <c r="L31" s="1298">
        <v>0</v>
      </c>
      <c r="M31" s="1298">
        <v>0</v>
      </c>
      <c r="N31" s="1298">
        <v>0</v>
      </c>
      <c r="O31" s="1298">
        <v>0</v>
      </c>
      <c r="P31" s="1298">
        <v>0</v>
      </c>
      <c r="Q31" s="1298">
        <v>0</v>
      </c>
      <c r="R31" s="1307">
        <v>0</v>
      </c>
      <c r="S31" s="1307">
        <v>0</v>
      </c>
      <c r="T31" s="1307">
        <v>0</v>
      </c>
      <c r="U31" s="1307">
        <v>0</v>
      </c>
      <c r="V31" s="1307">
        <v>0</v>
      </c>
      <c r="W31" s="1307">
        <v>0</v>
      </c>
      <c r="X31" s="1307">
        <v>0</v>
      </c>
      <c r="Y31" s="1307">
        <v>0</v>
      </c>
      <c r="Z31" s="1308">
        <v>0</v>
      </c>
      <c r="AA31" s="1308">
        <v>0</v>
      </c>
      <c r="AB31" s="1307">
        <v>0</v>
      </c>
      <c r="AC31" s="1307">
        <v>0</v>
      </c>
      <c r="AD31" s="1307">
        <v>0</v>
      </c>
      <c r="AE31" s="1307">
        <v>0</v>
      </c>
      <c r="AF31" s="1307">
        <v>0</v>
      </c>
      <c r="AG31" s="1307">
        <v>0</v>
      </c>
      <c r="AH31" s="1307">
        <v>0</v>
      </c>
      <c r="AI31" s="1313">
        <v>0</v>
      </c>
      <c r="AJ31" s="1313">
        <v>0</v>
      </c>
      <c r="AK31" s="1313">
        <v>0</v>
      </c>
      <c r="AL31" s="1313">
        <v>0</v>
      </c>
      <c r="AM31" s="1313">
        <v>0</v>
      </c>
      <c r="AN31" s="1313">
        <v>0</v>
      </c>
      <c r="AO31" s="1313">
        <v>0</v>
      </c>
      <c r="AP31" s="1313">
        <v>0</v>
      </c>
      <c r="AQ31" s="1313">
        <v>0</v>
      </c>
      <c r="AR31" s="1313">
        <v>0</v>
      </c>
      <c r="AS31" s="1313">
        <v>0</v>
      </c>
      <c r="AT31" s="1313">
        <v>0</v>
      </c>
      <c r="AU31" s="1313">
        <v>0</v>
      </c>
      <c r="AV31" s="1313">
        <v>0</v>
      </c>
      <c r="AW31" s="1313">
        <v>0</v>
      </c>
      <c r="AX31" s="1313">
        <v>0</v>
      </c>
      <c r="AY31" s="1320">
        <v>0</v>
      </c>
      <c r="AZ31" s="1319">
        <v>0</v>
      </c>
      <c r="BA31" s="1319">
        <v>0</v>
      </c>
      <c r="BB31" s="1320">
        <v>0</v>
      </c>
      <c r="BC31" s="1319">
        <v>0</v>
      </c>
      <c r="BD31" s="1319">
        <v>0</v>
      </c>
      <c r="BE31" s="1319">
        <v>0</v>
      </c>
      <c r="BF31" s="1319">
        <v>0</v>
      </c>
      <c r="BG31" s="1319">
        <v>0</v>
      </c>
      <c r="BH31" s="1319">
        <v>0</v>
      </c>
      <c r="BI31" s="1319">
        <v>0</v>
      </c>
      <c r="BJ31" s="1319">
        <v>0</v>
      </c>
      <c r="BK31" s="1319">
        <v>0</v>
      </c>
      <c r="BL31" s="1319">
        <v>0</v>
      </c>
      <c r="BM31" s="1319">
        <v>0</v>
      </c>
      <c r="BN31" s="1319">
        <v>0</v>
      </c>
      <c r="BO31" s="1319">
        <v>0</v>
      </c>
      <c r="BP31" s="1326">
        <v>0</v>
      </c>
      <c r="BQ31" s="1326">
        <v>0</v>
      </c>
      <c r="BR31" s="1326">
        <v>0</v>
      </c>
      <c r="BS31" s="1326">
        <v>0</v>
      </c>
      <c r="BT31" s="1326">
        <v>0</v>
      </c>
      <c r="BU31" s="1327">
        <v>0</v>
      </c>
      <c r="BV31" s="1326">
        <v>0</v>
      </c>
      <c r="BW31" s="1326">
        <v>0</v>
      </c>
      <c r="BX31" s="1327">
        <v>0</v>
      </c>
      <c r="BY31" s="1326">
        <v>0</v>
      </c>
      <c r="BZ31" s="1326">
        <v>0</v>
      </c>
      <c r="CA31" s="1326">
        <v>0</v>
      </c>
      <c r="CB31" s="1326">
        <v>0</v>
      </c>
      <c r="CC31" s="1326">
        <v>0</v>
      </c>
      <c r="CD31" s="1326">
        <v>0</v>
      </c>
      <c r="CE31" s="1326">
        <v>0</v>
      </c>
      <c r="CF31" s="1326">
        <v>0</v>
      </c>
      <c r="CG31" s="1333">
        <v>0</v>
      </c>
      <c r="CH31" s="1333">
        <v>0</v>
      </c>
      <c r="CI31" s="1333">
        <v>0</v>
      </c>
      <c r="CJ31" s="1333">
        <v>0</v>
      </c>
      <c r="CK31" s="1333">
        <v>0</v>
      </c>
      <c r="CL31" s="1333">
        <v>0</v>
      </c>
      <c r="CM31" s="1333">
        <v>0</v>
      </c>
      <c r="CN31" s="1333">
        <v>0</v>
      </c>
      <c r="CO31" s="1333">
        <v>0</v>
      </c>
      <c r="CP31" s="1333">
        <v>0</v>
      </c>
      <c r="CQ31" s="1333">
        <v>0</v>
      </c>
      <c r="CR31" s="1333">
        <v>0</v>
      </c>
      <c r="CS31" s="1333">
        <v>0</v>
      </c>
      <c r="CT31" s="1337">
        <v>0</v>
      </c>
    </row>
    <row r="32" spans="1:98" x14ac:dyDescent="0.25">
      <c r="A32" s="1299" t="s">
        <v>128</v>
      </c>
      <c r="B32" s="1298">
        <v>0</v>
      </c>
      <c r="C32" s="1298">
        <v>0</v>
      </c>
      <c r="D32" s="1298">
        <v>0</v>
      </c>
      <c r="E32" s="1298">
        <v>0</v>
      </c>
      <c r="F32" s="1298">
        <v>0</v>
      </c>
      <c r="G32" s="1298">
        <v>0</v>
      </c>
      <c r="H32" s="1298">
        <v>0</v>
      </c>
      <c r="I32" s="1298">
        <v>0</v>
      </c>
      <c r="J32" s="1298">
        <v>0</v>
      </c>
      <c r="K32" s="1298">
        <v>0</v>
      </c>
      <c r="L32" s="1298">
        <v>0</v>
      </c>
      <c r="M32" s="1298">
        <v>0</v>
      </c>
      <c r="N32" s="1298">
        <v>0</v>
      </c>
      <c r="O32" s="1298">
        <v>0</v>
      </c>
      <c r="P32" s="1298">
        <v>0</v>
      </c>
      <c r="Q32" s="1298">
        <v>0</v>
      </c>
      <c r="R32" s="1307">
        <v>0</v>
      </c>
      <c r="S32" s="1307">
        <v>0</v>
      </c>
      <c r="T32" s="1307">
        <v>0</v>
      </c>
      <c r="U32" s="1307">
        <v>0</v>
      </c>
      <c r="V32" s="1307">
        <v>0</v>
      </c>
      <c r="W32" s="1307">
        <v>0</v>
      </c>
      <c r="X32" s="1307">
        <v>0</v>
      </c>
      <c r="Y32" s="1307">
        <v>0</v>
      </c>
      <c r="Z32" s="1308">
        <v>0</v>
      </c>
      <c r="AA32" s="1308">
        <v>0</v>
      </c>
      <c r="AB32" s="1307">
        <v>0</v>
      </c>
      <c r="AC32" s="1307">
        <v>0</v>
      </c>
      <c r="AD32" s="1307">
        <v>0</v>
      </c>
      <c r="AE32" s="1307">
        <v>0</v>
      </c>
      <c r="AF32" s="1307">
        <v>0</v>
      </c>
      <c r="AG32" s="1307">
        <v>0</v>
      </c>
      <c r="AH32" s="1307">
        <v>0</v>
      </c>
      <c r="AI32" s="1313">
        <v>0</v>
      </c>
      <c r="AJ32" s="1313">
        <v>0</v>
      </c>
      <c r="AK32" s="1313">
        <v>0</v>
      </c>
      <c r="AL32" s="1313">
        <v>0</v>
      </c>
      <c r="AM32" s="1313">
        <v>0</v>
      </c>
      <c r="AN32" s="1313">
        <v>0</v>
      </c>
      <c r="AO32" s="1313">
        <v>0</v>
      </c>
      <c r="AP32" s="1313">
        <v>0</v>
      </c>
      <c r="AQ32" s="1313">
        <v>0</v>
      </c>
      <c r="AR32" s="1313">
        <v>0</v>
      </c>
      <c r="AS32" s="1313">
        <v>10</v>
      </c>
      <c r="AT32" s="1313">
        <v>10</v>
      </c>
      <c r="AU32" s="1313">
        <v>10</v>
      </c>
      <c r="AV32" s="1313">
        <v>10</v>
      </c>
      <c r="AW32" s="1313">
        <v>10</v>
      </c>
      <c r="AX32" s="1313">
        <v>10</v>
      </c>
      <c r="AY32" s="1320">
        <v>10</v>
      </c>
      <c r="AZ32" s="1319">
        <v>10</v>
      </c>
      <c r="BA32" s="1319">
        <v>10</v>
      </c>
      <c r="BB32" s="1320">
        <v>10</v>
      </c>
      <c r="BC32" s="1319">
        <v>10</v>
      </c>
      <c r="BD32" s="1319">
        <v>10</v>
      </c>
      <c r="BE32" s="1319">
        <v>10</v>
      </c>
      <c r="BF32" s="1319">
        <v>10</v>
      </c>
      <c r="BG32" s="1319">
        <v>10</v>
      </c>
      <c r="BH32" s="1319">
        <v>10</v>
      </c>
      <c r="BI32" s="1319">
        <v>10</v>
      </c>
      <c r="BJ32" s="1319">
        <v>10</v>
      </c>
      <c r="BK32" s="1319">
        <v>10</v>
      </c>
      <c r="BL32" s="1319">
        <v>34</v>
      </c>
      <c r="BM32" s="1319">
        <v>34</v>
      </c>
      <c r="BN32" s="1319">
        <v>32</v>
      </c>
      <c r="BO32" s="1319">
        <v>32</v>
      </c>
      <c r="BP32" s="1326">
        <v>32</v>
      </c>
      <c r="BQ32" s="1326">
        <v>32</v>
      </c>
      <c r="BR32" s="1326">
        <v>32</v>
      </c>
      <c r="BS32" s="1326">
        <v>34</v>
      </c>
      <c r="BT32" s="1326">
        <v>34</v>
      </c>
      <c r="BU32" s="1327">
        <v>34</v>
      </c>
      <c r="BV32" s="1326">
        <v>34</v>
      </c>
      <c r="BW32" s="1326">
        <v>34</v>
      </c>
      <c r="BX32" s="1327">
        <v>36</v>
      </c>
      <c r="BY32" s="1326">
        <v>36</v>
      </c>
      <c r="BZ32" s="1326">
        <v>36</v>
      </c>
      <c r="CA32" s="1326">
        <v>36</v>
      </c>
      <c r="CB32" s="1326">
        <v>34</v>
      </c>
      <c r="CC32" s="1326">
        <v>34</v>
      </c>
      <c r="CD32" s="1326">
        <v>34</v>
      </c>
      <c r="CE32" s="1326">
        <v>34</v>
      </c>
      <c r="CF32" s="1326">
        <v>34</v>
      </c>
      <c r="CG32" s="1333">
        <v>34</v>
      </c>
      <c r="CH32" s="1333">
        <v>34</v>
      </c>
      <c r="CI32" s="1333">
        <v>34</v>
      </c>
      <c r="CJ32" s="1333">
        <v>34</v>
      </c>
      <c r="CK32" s="1333">
        <v>34</v>
      </c>
      <c r="CL32" s="1333">
        <v>34</v>
      </c>
      <c r="CM32" s="1333">
        <v>34</v>
      </c>
      <c r="CN32" s="1333">
        <v>34</v>
      </c>
      <c r="CO32" s="1333">
        <v>34</v>
      </c>
      <c r="CP32" s="1333">
        <v>34</v>
      </c>
      <c r="CQ32" s="1333">
        <v>34</v>
      </c>
      <c r="CR32" s="1333">
        <v>34</v>
      </c>
      <c r="CS32" s="1333">
        <v>34</v>
      </c>
      <c r="CT32" s="1337">
        <v>346.3</v>
      </c>
    </row>
    <row r="33" spans="1:100" ht="9" customHeight="1" x14ac:dyDescent="0.25">
      <c r="A33" s="1299" t="s">
        <v>129</v>
      </c>
      <c r="B33" s="1298">
        <v>0</v>
      </c>
      <c r="C33" s="1298">
        <v>0</v>
      </c>
      <c r="D33" s="1298">
        <v>0</v>
      </c>
      <c r="E33" s="1298">
        <v>0</v>
      </c>
      <c r="F33" s="1298">
        <v>0</v>
      </c>
      <c r="G33" s="1298">
        <v>0</v>
      </c>
      <c r="H33" s="1298">
        <v>0</v>
      </c>
      <c r="I33" s="1298">
        <v>0</v>
      </c>
      <c r="J33" s="1298">
        <v>0</v>
      </c>
      <c r="K33" s="1298">
        <v>0</v>
      </c>
      <c r="L33" s="1298">
        <v>0</v>
      </c>
      <c r="M33" s="1298">
        <v>0</v>
      </c>
      <c r="N33" s="1298">
        <v>0</v>
      </c>
      <c r="O33" s="1298">
        <v>0</v>
      </c>
      <c r="P33" s="1298">
        <v>0</v>
      </c>
      <c r="Q33" s="1298">
        <v>0</v>
      </c>
      <c r="R33" s="1307">
        <v>0</v>
      </c>
      <c r="S33" s="1307">
        <v>0</v>
      </c>
      <c r="T33" s="1307">
        <v>0</v>
      </c>
      <c r="U33" s="1307">
        <v>0</v>
      </c>
      <c r="V33" s="1307">
        <v>0</v>
      </c>
      <c r="W33" s="1307">
        <v>0</v>
      </c>
      <c r="X33" s="1307">
        <v>0</v>
      </c>
      <c r="Y33" s="1307">
        <v>0</v>
      </c>
      <c r="Z33" s="1308">
        <v>0</v>
      </c>
      <c r="AA33" s="1308">
        <v>0</v>
      </c>
      <c r="AB33" s="1307">
        <v>0</v>
      </c>
      <c r="AC33" s="1307">
        <v>0</v>
      </c>
      <c r="AD33" s="1307">
        <v>0</v>
      </c>
      <c r="AE33" s="1307">
        <v>0</v>
      </c>
      <c r="AF33" s="1307">
        <v>0</v>
      </c>
      <c r="AG33" s="1307">
        <v>0</v>
      </c>
      <c r="AH33" s="1307">
        <v>0</v>
      </c>
      <c r="AI33" s="1313">
        <v>0</v>
      </c>
      <c r="AJ33" s="1313">
        <v>0</v>
      </c>
      <c r="AK33" s="1313">
        <v>0</v>
      </c>
      <c r="AL33" s="1313">
        <v>0</v>
      </c>
      <c r="AM33" s="1313">
        <v>0</v>
      </c>
      <c r="AN33" s="1313">
        <v>0</v>
      </c>
      <c r="AO33" s="1313">
        <v>0</v>
      </c>
      <c r="AP33" s="1313">
        <v>0</v>
      </c>
      <c r="AQ33" s="1313">
        <v>0</v>
      </c>
      <c r="AR33" s="1313">
        <v>0</v>
      </c>
      <c r="AS33" s="1313">
        <v>0</v>
      </c>
      <c r="AT33" s="1313">
        <v>0</v>
      </c>
      <c r="AU33" s="1313">
        <v>0</v>
      </c>
      <c r="AV33" s="1313">
        <v>0</v>
      </c>
      <c r="AW33" s="1313">
        <v>0</v>
      </c>
      <c r="AX33" s="1313">
        <v>0</v>
      </c>
      <c r="AY33" s="1320">
        <v>0</v>
      </c>
      <c r="AZ33" s="1319">
        <v>0</v>
      </c>
      <c r="BA33" s="1319">
        <v>0</v>
      </c>
      <c r="BB33" s="1320">
        <v>0</v>
      </c>
      <c r="BC33" s="1319">
        <v>0</v>
      </c>
      <c r="BD33" s="1319">
        <v>0</v>
      </c>
      <c r="BE33" s="1319">
        <v>0</v>
      </c>
      <c r="BF33" s="1319">
        <v>0</v>
      </c>
      <c r="BG33" s="1319">
        <v>0</v>
      </c>
      <c r="BH33" s="1319">
        <v>0</v>
      </c>
      <c r="BI33" s="1319">
        <v>0</v>
      </c>
      <c r="BJ33" s="1319">
        <v>0</v>
      </c>
      <c r="BK33" s="1319">
        <v>0</v>
      </c>
      <c r="BL33" s="1319">
        <v>0</v>
      </c>
      <c r="BM33" s="1319">
        <v>0</v>
      </c>
      <c r="BN33" s="1319">
        <v>0</v>
      </c>
      <c r="BO33" s="1319">
        <v>0</v>
      </c>
      <c r="BP33" s="1326">
        <v>0</v>
      </c>
      <c r="BQ33" s="1326">
        <v>0</v>
      </c>
      <c r="BR33" s="1326">
        <v>0</v>
      </c>
      <c r="BS33" s="1326">
        <v>0</v>
      </c>
      <c r="BT33" s="1326">
        <v>0</v>
      </c>
      <c r="BU33" s="1327">
        <v>0</v>
      </c>
      <c r="BV33" s="1326">
        <v>0</v>
      </c>
      <c r="BW33" s="1326">
        <v>0</v>
      </c>
      <c r="BX33" s="1327">
        <v>0</v>
      </c>
      <c r="BY33" s="1326">
        <v>0</v>
      </c>
      <c r="BZ33" s="1326">
        <v>0</v>
      </c>
      <c r="CA33" s="1326">
        <v>0</v>
      </c>
      <c r="CB33" s="1326">
        <v>0</v>
      </c>
      <c r="CC33" s="1326">
        <v>0</v>
      </c>
      <c r="CD33" s="1326">
        <v>0</v>
      </c>
      <c r="CE33" s="1326">
        <v>0</v>
      </c>
      <c r="CF33" s="1326">
        <v>0</v>
      </c>
      <c r="CG33" s="1333">
        <v>0</v>
      </c>
      <c r="CH33" s="1333">
        <v>0</v>
      </c>
      <c r="CI33" s="1333">
        <v>0</v>
      </c>
      <c r="CJ33" s="1333">
        <v>0</v>
      </c>
      <c r="CK33" s="1333">
        <v>0</v>
      </c>
      <c r="CL33" s="1333">
        <v>0</v>
      </c>
      <c r="CM33" s="1333">
        <v>0</v>
      </c>
      <c r="CN33" s="1333">
        <v>0</v>
      </c>
      <c r="CO33" s="1333">
        <v>0</v>
      </c>
      <c r="CP33" s="1333">
        <v>0</v>
      </c>
      <c r="CQ33" s="1333">
        <v>0</v>
      </c>
      <c r="CR33" s="1333">
        <v>0</v>
      </c>
      <c r="CS33" s="1333">
        <v>0</v>
      </c>
      <c r="CT33" s="1337">
        <v>0</v>
      </c>
    </row>
    <row r="34" spans="1:100" ht="9" customHeight="1" x14ac:dyDescent="0.25">
      <c r="A34" s="1299" t="s">
        <v>130</v>
      </c>
      <c r="B34" s="1298">
        <v>0</v>
      </c>
      <c r="C34" s="1298">
        <v>0</v>
      </c>
      <c r="D34" s="1298">
        <v>0</v>
      </c>
      <c r="E34" s="1298">
        <v>0</v>
      </c>
      <c r="F34" s="1298">
        <v>0</v>
      </c>
      <c r="G34" s="1298">
        <v>0</v>
      </c>
      <c r="H34" s="1298">
        <v>0</v>
      </c>
      <c r="I34" s="1298">
        <v>0</v>
      </c>
      <c r="J34" s="1298">
        <v>0</v>
      </c>
      <c r="K34" s="1298">
        <v>0</v>
      </c>
      <c r="L34" s="1298">
        <v>0</v>
      </c>
      <c r="M34" s="1298">
        <v>0</v>
      </c>
      <c r="N34" s="1298">
        <v>0</v>
      </c>
      <c r="O34" s="1298">
        <v>0</v>
      </c>
      <c r="P34" s="1298">
        <v>0</v>
      </c>
      <c r="Q34" s="1298">
        <v>0</v>
      </c>
      <c r="R34" s="1307">
        <v>0</v>
      </c>
      <c r="S34" s="1307">
        <v>0</v>
      </c>
      <c r="T34" s="1307">
        <v>0</v>
      </c>
      <c r="U34" s="1307">
        <v>0</v>
      </c>
      <c r="V34" s="1307">
        <v>0</v>
      </c>
      <c r="W34" s="1307">
        <v>0</v>
      </c>
      <c r="X34" s="1307">
        <v>0</v>
      </c>
      <c r="Y34" s="1307">
        <v>0</v>
      </c>
      <c r="Z34" s="1308">
        <v>0</v>
      </c>
      <c r="AA34" s="1308">
        <v>0</v>
      </c>
      <c r="AB34" s="1307">
        <v>0</v>
      </c>
      <c r="AC34" s="1307">
        <v>0</v>
      </c>
      <c r="AD34" s="1307">
        <v>0</v>
      </c>
      <c r="AE34" s="1307">
        <v>0</v>
      </c>
      <c r="AF34" s="1307">
        <v>0</v>
      </c>
      <c r="AG34" s="1307">
        <v>0</v>
      </c>
      <c r="AH34" s="1307">
        <v>0</v>
      </c>
      <c r="AI34" s="1313">
        <v>0</v>
      </c>
      <c r="AJ34" s="1313">
        <v>0</v>
      </c>
      <c r="AK34" s="1313">
        <v>0</v>
      </c>
      <c r="AL34" s="1313">
        <v>0</v>
      </c>
      <c r="AM34" s="1313">
        <v>0</v>
      </c>
      <c r="AN34" s="1313">
        <v>0</v>
      </c>
      <c r="AO34" s="1313">
        <v>0</v>
      </c>
      <c r="AP34" s="1313">
        <v>0</v>
      </c>
      <c r="AQ34" s="1313">
        <v>0</v>
      </c>
      <c r="AR34" s="1313">
        <v>0</v>
      </c>
      <c r="AS34" s="1313">
        <v>0</v>
      </c>
      <c r="AT34" s="1313">
        <v>0</v>
      </c>
      <c r="AU34" s="1313">
        <v>0</v>
      </c>
      <c r="AV34" s="1313">
        <v>0</v>
      </c>
      <c r="AW34" s="1313">
        <v>0</v>
      </c>
      <c r="AX34" s="1313">
        <v>0</v>
      </c>
      <c r="AY34" s="1320">
        <v>0</v>
      </c>
      <c r="AZ34" s="1319">
        <v>0</v>
      </c>
      <c r="BA34" s="1319">
        <v>0</v>
      </c>
      <c r="BB34" s="1320">
        <v>0</v>
      </c>
      <c r="BC34" s="1319">
        <v>0</v>
      </c>
      <c r="BD34" s="1319">
        <v>0</v>
      </c>
      <c r="BE34" s="1319">
        <v>0</v>
      </c>
      <c r="BF34" s="1319">
        <v>0</v>
      </c>
      <c r="BG34" s="1319">
        <v>0</v>
      </c>
      <c r="BH34" s="1319">
        <v>21</v>
      </c>
      <c r="BI34" s="1319">
        <v>21</v>
      </c>
      <c r="BJ34" s="1319">
        <v>21</v>
      </c>
      <c r="BK34" s="1319">
        <v>21</v>
      </c>
      <c r="BL34" s="1319">
        <v>22</v>
      </c>
      <c r="BM34" s="1319">
        <v>23</v>
      </c>
      <c r="BN34" s="1319">
        <v>23</v>
      </c>
      <c r="BO34" s="1319">
        <v>24</v>
      </c>
      <c r="BP34" s="1326">
        <v>25</v>
      </c>
      <c r="BQ34" s="1326">
        <v>24</v>
      </c>
      <c r="BR34" s="1326">
        <v>24</v>
      </c>
      <c r="BS34" s="1326">
        <v>24</v>
      </c>
      <c r="BT34" s="1326">
        <v>24</v>
      </c>
      <c r="BU34" s="1327">
        <v>24</v>
      </c>
      <c r="BV34" s="1326">
        <v>24</v>
      </c>
      <c r="BW34" s="1326">
        <v>25</v>
      </c>
      <c r="BX34" s="1327">
        <v>25</v>
      </c>
      <c r="BY34" s="1326">
        <v>25</v>
      </c>
      <c r="BZ34" s="1326">
        <v>24</v>
      </c>
      <c r="CA34" s="1326">
        <v>24</v>
      </c>
      <c r="CB34" s="1326">
        <v>24</v>
      </c>
      <c r="CC34" s="1326">
        <v>24</v>
      </c>
      <c r="CD34" s="1326">
        <v>24</v>
      </c>
      <c r="CE34" s="1326">
        <v>24</v>
      </c>
      <c r="CF34" s="1326">
        <v>24</v>
      </c>
      <c r="CG34" s="1333">
        <v>25</v>
      </c>
      <c r="CH34" s="1333">
        <v>24</v>
      </c>
      <c r="CI34" s="1333">
        <v>24</v>
      </c>
      <c r="CJ34" s="1333">
        <v>24</v>
      </c>
      <c r="CK34" s="1333">
        <v>24</v>
      </c>
      <c r="CL34" s="1333">
        <v>24</v>
      </c>
      <c r="CM34" s="1333">
        <v>24</v>
      </c>
      <c r="CN34" s="1333">
        <v>24</v>
      </c>
      <c r="CO34" s="1333">
        <v>24</v>
      </c>
      <c r="CP34" s="1333">
        <v>25</v>
      </c>
      <c r="CQ34" s="1333">
        <v>25</v>
      </c>
      <c r="CR34" s="1333">
        <v>25</v>
      </c>
      <c r="CS34" s="1333">
        <v>24</v>
      </c>
      <c r="CT34" s="1337">
        <v>224</v>
      </c>
    </row>
    <row r="35" spans="1:100" ht="9" customHeight="1" x14ac:dyDescent="0.25">
      <c r="A35" s="1299" t="s">
        <v>131</v>
      </c>
      <c r="B35" s="1298">
        <v>0</v>
      </c>
      <c r="C35" s="1298">
        <v>0</v>
      </c>
      <c r="D35" s="1298">
        <v>0</v>
      </c>
      <c r="E35" s="1298">
        <v>0</v>
      </c>
      <c r="F35" s="1298">
        <v>0</v>
      </c>
      <c r="G35" s="1298">
        <v>0</v>
      </c>
      <c r="H35" s="1298">
        <v>0</v>
      </c>
      <c r="I35" s="1298">
        <v>0</v>
      </c>
      <c r="J35" s="1298">
        <v>0</v>
      </c>
      <c r="K35" s="1298">
        <v>0</v>
      </c>
      <c r="L35" s="1298">
        <v>0</v>
      </c>
      <c r="M35" s="1298">
        <v>0</v>
      </c>
      <c r="N35" s="1298">
        <v>0</v>
      </c>
      <c r="O35" s="1298">
        <v>0</v>
      </c>
      <c r="P35" s="1298">
        <v>0</v>
      </c>
      <c r="Q35" s="1298">
        <v>0</v>
      </c>
      <c r="R35" s="1307">
        <v>0</v>
      </c>
      <c r="S35" s="1307">
        <v>0</v>
      </c>
      <c r="T35" s="1307">
        <v>0</v>
      </c>
      <c r="U35" s="1307">
        <v>0</v>
      </c>
      <c r="V35" s="1307">
        <v>0</v>
      </c>
      <c r="W35" s="1307">
        <v>0</v>
      </c>
      <c r="X35" s="1307">
        <v>0</v>
      </c>
      <c r="Y35" s="1307">
        <v>0</v>
      </c>
      <c r="Z35" s="1308">
        <v>0</v>
      </c>
      <c r="AA35" s="1308">
        <v>0</v>
      </c>
      <c r="AB35" s="1307">
        <v>0</v>
      </c>
      <c r="AC35" s="1307">
        <v>0</v>
      </c>
      <c r="AD35" s="1307">
        <v>0</v>
      </c>
      <c r="AE35" s="1307">
        <v>0</v>
      </c>
      <c r="AF35" s="1307">
        <v>0</v>
      </c>
      <c r="AG35" s="1307">
        <v>0</v>
      </c>
      <c r="AH35" s="1307">
        <v>0</v>
      </c>
      <c r="AI35" s="1313">
        <v>0</v>
      </c>
      <c r="AJ35" s="1313">
        <v>0</v>
      </c>
      <c r="AK35" s="1313">
        <v>0</v>
      </c>
      <c r="AL35" s="1313">
        <v>0</v>
      </c>
      <c r="AM35" s="1313">
        <v>0</v>
      </c>
      <c r="AN35" s="1313">
        <v>0</v>
      </c>
      <c r="AO35" s="1313">
        <v>0</v>
      </c>
      <c r="AP35" s="1313">
        <v>0</v>
      </c>
      <c r="AQ35" s="1313">
        <v>0</v>
      </c>
      <c r="AR35" s="1313">
        <v>0</v>
      </c>
      <c r="AS35" s="1313">
        <v>0</v>
      </c>
      <c r="AT35" s="1313">
        <v>0</v>
      </c>
      <c r="AU35" s="1313">
        <v>0</v>
      </c>
      <c r="AV35" s="1313">
        <v>0</v>
      </c>
      <c r="AW35" s="1313">
        <v>0</v>
      </c>
      <c r="AX35" s="1313">
        <v>0</v>
      </c>
      <c r="AY35" s="1320">
        <v>0</v>
      </c>
      <c r="AZ35" s="1319">
        <v>0</v>
      </c>
      <c r="BA35" s="1319">
        <v>0</v>
      </c>
      <c r="BB35" s="1320">
        <v>0</v>
      </c>
      <c r="BC35" s="1319">
        <v>0</v>
      </c>
      <c r="BD35" s="1319">
        <v>0</v>
      </c>
      <c r="BE35" s="1319">
        <v>0</v>
      </c>
      <c r="BF35" s="1319">
        <v>0</v>
      </c>
      <c r="BG35" s="1319">
        <v>0</v>
      </c>
      <c r="BH35" s="1319">
        <v>0</v>
      </c>
      <c r="BI35" s="1319">
        <v>0</v>
      </c>
      <c r="BJ35" s="1319">
        <v>0</v>
      </c>
      <c r="BK35" s="1319">
        <v>10</v>
      </c>
      <c r="BL35" s="1319">
        <v>10</v>
      </c>
      <c r="BM35" s="1319">
        <v>10</v>
      </c>
      <c r="BN35" s="1319">
        <v>10</v>
      </c>
      <c r="BO35" s="1319">
        <v>10</v>
      </c>
      <c r="BP35" s="1326">
        <v>11</v>
      </c>
      <c r="BQ35" s="1326">
        <v>11</v>
      </c>
      <c r="BR35" s="1326">
        <v>10</v>
      </c>
      <c r="BS35" s="1326">
        <v>10</v>
      </c>
      <c r="BT35" s="1326">
        <v>10</v>
      </c>
      <c r="BU35" s="1327">
        <v>10</v>
      </c>
      <c r="BV35" s="1326">
        <v>10</v>
      </c>
      <c r="BW35" s="1326">
        <v>10</v>
      </c>
      <c r="BX35" s="1327">
        <v>10</v>
      </c>
      <c r="BY35" s="1326">
        <v>10</v>
      </c>
      <c r="BZ35" s="1326">
        <v>10</v>
      </c>
      <c r="CA35" s="1326">
        <v>10</v>
      </c>
      <c r="CB35" s="1326">
        <v>10</v>
      </c>
      <c r="CC35" s="1326">
        <v>10</v>
      </c>
      <c r="CD35" s="1326">
        <v>10</v>
      </c>
      <c r="CE35" s="1326">
        <v>10</v>
      </c>
      <c r="CF35" s="1326">
        <v>10</v>
      </c>
      <c r="CG35" s="1333">
        <v>10</v>
      </c>
      <c r="CH35" s="1333">
        <v>10</v>
      </c>
      <c r="CI35" s="1333">
        <v>10</v>
      </c>
      <c r="CJ35" s="1333">
        <v>10</v>
      </c>
      <c r="CK35" s="1333">
        <v>10</v>
      </c>
      <c r="CL35" s="1333">
        <v>10</v>
      </c>
      <c r="CM35" s="1333">
        <v>10</v>
      </c>
      <c r="CN35" s="1333">
        <v>10</v>
      </c>
      <c r="CO35" s="1333">
        <v>10</v>
      </c>
      <c r="CP35" s="1333">
        <v>10</v>
      </c>
      <c r="CQ35" s="1333">
        <v>10</v>
      </c>
      <c r="CR35" s="1333">
        <v>10</v>
      </c>
      <c r="CS35" s="1333">
        <v>11</v>
      </c>
      <c r="CT35" s="1337">
        <v>96.8</v>
      </c>
    </row>
    <row r="36" spans="1:100" ht="9" customHeight="1" x14ac:dyDescent="0.25">
      <c r="A36" s="1299" t="s">
        <v>132</v>
      </c>
      <c r="B36" s="1298">
        <v>0</v>
      </c>
      <c r="C36" s="1298">
        <v>0</v>
      </c>
      <c r="D36" s="1298">
        <v>0</v>
      </c>
      <c r="E36" s="1298">
        <v>0</v>
      </c>
      <c r="F36" s="1298">
        <v>0</v>
      </c>
      <c r="G36" s="1298">
        <v>0</v>
      </c>
      <c r="H36" s="1298">
        <v>0</v>
      </c>
      <c r="I36" s="1298">
        <v>0</v>
      </c>
      <c r="J36" s="1298">
        <v>0</v>
      </c>
      <c r="K36" s="1298">
        <v>0</v>
      </c>
      <c r="L36" s="1298">
        <v>0</v>
      </c>
      <c r="M36" s="1298">
        <v>0</v>
      </c>
      <c r="N36" s="1298">
        <v>0</v>
      </c>
      <c r="O36" s="1298">
        <v>0</v>
      </c>
      <c r="P36" s="1298">
        <v>0</v>
      </c>
      <c r="Q36" s="1298">
        <v>0</v>
      </c>
      <c r="R36" s="1307">
        <v>0</v>
      </c>
      <c r="S36" s="1307">
        <v>0</v>
      </c>
      <c r="T36" s="1307">
        <v>0</v>
      </c>
      <c r="U36" s="1307">
        <v>0</v>
      </c>
      <c r="V36" s="1307">
        <v>0</v>
      </c>
      <c r="W36" s="1307">
        <v>0</v>
      </c>
      <c r="X36" s="1307">
        <v>0</v>
      </c>
      <c r="Y36" s="1307">
        <v>0</v>
      </c>
      <c r="Z36" s="1308">
        <v>0</v>
      </c>
      <c r="AA36" s="1308">
        <v>0</v>
      </c>
      <c r="AB36" s="1307">
        <v>0</v>
      </c>
      <c r="AC36" s="1307">
        <v>0</v>
      </c>
      <c r="AD36" s="1307">
        <v>0</v>
      </c>
      <c r="AE36" s="1307">
        <v>0</v>
      </c>
      <c r="AF36" s="1307">
        <v>0</v>
      </c>
      <c r="AG36" s="1307">
        <v>0</v>
      </c>
      <c r="AH36" s="1307">
        <v>0</v>
      </c>
      <c r="AI36" s="1313">
        <v>0</v>
      </c>
      <c r="AJ36" s="1313">
        <v>0</v>
      </c>
      <c r="AK36" s="1313">
        <v>0</v>
      </c>
      <c r="AL36" s="1313">
        <v>0</v>
      </c>
      <c r="AM36" s="1313">
        <v>0</v>
      </c>
      <c r="AN36" s="1313">
        <v>0</v>
      </c>
      <c r="AO36" s="1313">
        <v>0</v>
      </c>
      <c r="AP36" s="1313">
        <v>0</v>
      </c>
      <c r="AQ36" s="1313">
        <v>0</v>
      </c>
      <c r="AR36" s="1313">
        <v>0</v>
      </c>
      <c r="AS36" s="1313">
        <v>0</v>
      </c>
      <c r="AT36" s="1313">
        <v>0</v>
      </c>
      <c r="AU36" s="1313">
        <v>0</v>
      </c>
      <c r="AV36" s="1313">
        <v>0</v>
      </c>
      <c r="AW36" s="1313">
        <v>0</v>
      </c>
      <c r="AX36" s="1313">
        <v>0</v>
      </c>
      <c r="AY36" s="1320">
        <v>0</v>
      </c>
      <c r="AZ36" s="1319">
        <v>0</v>
      </c>
      <c r="BA36" s="1319">
        <v>0</v>
      </c>
      <c r="BB36" s="1320">
        <v>0</v>
      </c>
      <c r="BC36" s="1319">
        <v>0</v>
      </c>
      <c r="BD36" s="1319">
        <v>0</v>
      </c>
      <c r="BE36" s="1319">
        <v>0</v>
      </c>
      <c r="BF36" s="1319">
        <v>0</v>
      </c>
      <c r="BG36" s="1319">
        <v>0</v>
      </c>
      <c r="BH36" s="1319">
        <v>0</v>
      </c>
      <c r="BI36" s="1319">
        <v>0</v>
      </c>
      <c r="BJ36" s="1319">
        <v>0</v>
      </c>
      <c r="BK36" s="1319">
        <v>0</v>
      </c>
      <c r="BL36" s="1319">
        <v>0</v>
      </c>
      <c r="BM36" s="1319">
        <v>0</v>
      </c>
      <c r="BN36" s="1319">
        <v>0</v>
      </c>
      <c r="BO36" s="1319">
        <v>0</v>
      </c>
      <c r="BP36" s="1326">
        <v>0</v>
      </c>
      <c r="BQ36" s="1326">
        <v>0</v>
      </c>
      <c r="BR36" s="1326">
        <v>0</v>
      </c>
      <c r="BS36" s="1326">
        <v>0</v>
      </c>
      <c r="BT36" s="1326">
        <v>0</v>
      </c>
      <c r="BU36" s="1327">
        <v>0</v>
      </c>
      <c r="BV36" s="1326">
        <v>0</v>
      </c>
      <c r="BW36" s="1326">
        <v>0</v>
      </c>
      <c r="BX36" s="1327">
        <v>0</v>
      </c>
      <c r="BY36" s="1326">
        <v>0</v>
      </c>
      <c r="BZ36" s="1326">
        <v>0</v>
      </c>
      <c r="CA36" s="1326">
        <v>0</v>
      </c>
      <c r="CB36" s="1326">
        <v>0</v>
      </c>
      <c r="CC36" s="1326">
        <v>0</v>
      </c>
      <c r="CD36" s="1326">
        <v>0</v>
      </c>
      <c r="CE36" s="1326">
        <v>0</v>
      </c>
      <c r="CF36" s="1326">
        <v>0</v>
      </c>
      <c r="CG36" s="1333">
        <v>0</v>
      </c>
      <c r="CH36" s="1333">
        <v>0</v>
      </c>
      <c r="CI36" s="1333">
        <v>0</v>
      </c>
      <c r="CJ36" s="1333">
        <v>0</v>
      </c>
      <c r="CK36" s="1333">
        <v>0</v>
      </c>
      <c r="CL36" s="1333">
        <v>0</v>
      </c>
      <c r="CM36" s="1333">
        <v>0</v>
      </c>
      <c r="CN36" s="1333">
        <v>0</v>
      </c>
      <c r="CO36" s="1333">
        <v>0</v>
      </c>
      <c r="CP36" s="1333">
        <v>0</v>
      </c>
      <c r="CQ36" s="1333">
        <v>0</v>
      </c>
      <c r="CR36" s="1333">
        <v>0</v>
      </c>
      <c r="CS36" s="1333">
        <v>0</v>
      </c>
      <c r="CT36" s="1337">
        <v>0</v>
      </c>
    </row>
    <row r="37" spans="1:100" ht="9" customHeight="1" x14ac:dyDescent="0.25">
      <c r="A37" s="1301" t="s">
        <v>133</v>
      </c>
      <c r="B37" s="1298">
        <v>0</v>
      </c>
      <c r="C37" s="1298">
        <v>0</v>
      </c>
      <c r="D37" s="1298">
        <v>0</v>
      </c>
      <c r="E37" s="1298">
        <v>0</v>
      </c>
      <c r="F37" s="1298">
        <v>0</v>
      </c>
      <c r="G37" s="1298">
        <v>0</v>
      </c>
      <c r="H37" s="1298">
        <v>0</v>
      </c>
      <c r="I37" s="1298">
        <v>0</v>
      </c>
      <c r="J37" s="1298">
        <v>0</v>
      </c>
      <c r="K37" s="1298">
        <v>0</v>
      </c>
      <c r="L37" s="1298">
        <v>0</v>
      </c>
      <c r="M37" s="1298">
        <v>0</v>
      </c>
      <c r="N37" s="1298">
        <v>0</v>
      </c>
      <c r="O37" s="1298">
        <v>0</v>
      </c>
      <c r="P37" s="1298">
        <v>0</v>
      </c>
      <c r="Q37" s="1298">
        <v>0</v>
      </c>
      <c r="R37" s="1307">
        <v>0</v>
      </c>
      <c r="S37" s="1307">
        <v>0</v>
      </c>
      <c r="T37" s="1307">
        <v>0</v>
      </c>
      <c r="U37" s="1307">
        <v>0</v>
      </c>
      <c r="V37" s="1307">
        <v>0</v>
      </c>
      <c r="W37" s="1307">
        <v>0</v>
      </c>
      <c r="X37" s="1307">
        <v>0</v>
      </c>
      <c r="Y37" s="1307">
        <v>0</v>
      </c>
      <c r="Z37" s="1308">
        <v>0</v>
      </c>
      <c r="AA37" s="1308">
        <v>0</v>
      </c>
      <c r="AB37" s="1307">
        <v>0</v>
      </c>
      <c r="AC37" s="1307">
        <v>0</v>
      </c>
      <c r="AD37" s="1307">
        <v>0</v>
      </c>
      <c r="AE37" s="1307">
        <v>0</v>
      </c>
      <c r="AF37" s="1307">
        <v>0</v>
      </c>
      <c r="AG37" s="1307">
        <v>0</v>
      </c>
      <c r="AH37" s="1307">
        <v>0</v>
      </c>
      <c r="AI37" s="1313">
        <v>0</v>
      </c>
      <c r="AJ37" s="1313">
        <v>0</v>
      </c>
      <c r="AK37" s="1313">
        <v>0</v>
      </c>
      <c r="AL37" s="1313">
        <v>0</v>
      </c>
      <c r="AM37" s="1313">
        <v>0</v>
      </c>
      <c r="AN37" s="1313">
        <v>0</v>
      </c>
      <c r="AO37" s="1313">
        <v>0</v>
      </c>
      <c r="AP37" s="1313">
        <v>0</v>
      </c>
      <c r="AQ37" s="1313">
        <v>0</v>
      </c>
      <c r="AR37" s="1313">
        <v>0</v>
      </c>
      <c r="AS37" s="1313">
        <v>0</v>
      </c>
      <c r="AT37" s="1313">
        <v>0</v>
      </c>
      <c r="AU37" s="1313">
        <v>0</v>
      </c>
      <c r="AV37" s="1313">
        <v>0</v>
      </c>
      <c r="AW37" s="1313">
        <v>0</v>
      </c>
      <c r="AX37" s="1313">
        <v>0</v>
      </c>
      <c r="AY37" s="1320">
        <v>0</v>
      </c>
      <c r="AZ37" s="1319">
        <v>0</v>
      </c>
      <c r="BA37" s="1319">
        <v>0</v>
      </c>
      <c r="BB37" s="1320">
        <v>0</v>
      </c>
      <c r="BC37" s="1319">
        <v>0</v>
      </c>
      <c r="BD37" s="1319">
        <v>0</v>
      </c>
      <c r="BE37" s="1319">
        <v>0</v>
      </c>
      <c r="BF37" s="1319">
        <v>0</v>
      </c>
      <c r="BG37" s="1319">
        <v>0</v>
      </c>
      <c r="BH37" s="1319">
        <v>0</v>
      </c>
      <c r="BI37" s="1319">
        <v>0</v>
      </c>
      <c r="BJ37" s="1319">
        <v>0</v>
      </c>
      <c r="BK37" s="1319">
        <v>0</v>
      </c>
      <c r="BL37" s="1319">
        <v>0</v>
      </c>
      <c r="BM37" s="1319">
        <v>0</v>
      </c>
      <c r="BN37" s="1319">
        <v>0</v>
      </c>
      <c r="BO37" s="1319">
        <v>0</v>
      </c>
      <c r="BP37" s="1326">
        <v>0</v>
      </c>
      <c r="BQ37" s="1326">
        <v>0</v>
      </c>
      <c r="BR37" s="1326">
        <v>0</v>
      </c>
      <c r="BS37" s="1326">
        <v>0</v>
      </c>
      <c r="BT37" s="1326">
        <v>0</v>
      </c>
      <c r="BU37" s="1327">
        <v>0</v>
      </c>
      <c r="BV37" s="1326">
        <v>0</v>
      </c>
      <c r="BW37" s="1326">
        <v>0</v>
      </c>
      <c r="BX37" s="1327">
        <v>0</v>
      </c>
      <c r="BY37" s="1326">
        <v>0</v>
      </c>
      <c r="BZ37" s="1326">
        <v>0</v>
      </c>
      <c r="CA37" s="1326">
        <v>0</v>
      </c>
      <c r="CB37" s="1326">
        <v>0</v>
      </c>
      <c r="CC37" s="1326">
        <v>0</v>
      </c>
      <c r="CD37" s="1326">
        <v>0</v>
      </c>
      <c r="CE37" s="1326">
        <v>0</v>
      </c>
      <c r="CF37" s="1326">
        <v>0</v>
      </c>
      <c r="CG37" s="1333">
        <v>0</v>
      </c>
      <c r="CH37" s="1333">
        <v>0</v>
      </c>
      <c r="CI37" s="1333">
        <v>0</v>
      </c>
      <c r="CJ37" s="1333">
        <v>0</v>
      </c>
      <c r="CK37" s="1333">
        <v>0</v>
      </c>
      <c r="CL37" s="1333">
        <v>0</v>
      </c>
      <c r="CM37" s="1333">
        <v>0</v>
      </c>
      <c r="CN37" s="1333">
        <v>0</v>
      </c>
      <c r="CO37" s="1333">
        <v>0</v>
      </c>
      <c r="CP37" s="1333">
        <v>0</v>
      </c>
      <c r="CQ37" s="1333">
        <v>0</v>
      </c>
      <c r="CR37" s="1333">
        <v>0</v>
      </c>
      <c r="CS37" s="1333">
        <v>0</v>
      </c>
      <c r="CT37" s="1337">
        <v>0</v>
      </c>
    </row>
    <row r="38" spans="1:100" x14ac:dyDescent="0.25">
      <c r="A38" s="1301" t="s">
        <v>134</v>
      </c>
      <c r="B38" s="1298">
        <v>0</v>
      </c>
      <c r="C38" s="1298">
        <v>0</v>
      </c>
      <c r="D38" s="1298">
        <v>0</v>
      </c>
      <c r="E38" s="1298">
        <v>0</v>
      </c>
      <c r="F38" s="1298">
        <v>0</v>
      </c>
      <c r="G38" s="1298">
        <v>0</v>
      </c>
      <c r="H38" s="1298">
        <v>0</v>
      </c>
      <c r="I38" s="1298">
        <v>0</v>
      </c>
      <c r="J38" s="1298">
        <v>0</v>
      </c>
      <c r="K38" s="1298">
        <v>0</v>
      </c>
      <c r="L38" s="1298">
        <v>0</v>
      </c>
      <c r="M38" s="1298">
        <v>0</v>
      </c>
      <c r="N38" s="1298">
        <v>0</v>
      </c>
      <c r="O38" s="1298">
        <v>0</v>
      </c>
      <c r="P38" s="1298">
        <v>0</v>
      </c>
      <c r="Q38" s="1298">
        <v>0</v>
      </c>
      <c r="R38" s="1307">
        <v>0</v>
      </c>
      <c r="S38" s="1307">
        <v>0</v>
      </c>
      <c r="T38" s="1307">
        <v>0</v>
      </c>
      <c r="U38" s="1307">
        <v>0</v>
      </c>
      <c r="V38" s="1307">
        <v>0</v>
      </c>
      <c r="W38" s="1307">
        <v>0</v>
      </c>
      <c r="X38" s="1307">
        <v>0</v>
      </c>
      <c r="Y38" s="1307">
        <v>0</v>
      </c>
      <c r="Z38" s="1308">
        <v>0</v>
      </c>
      <c r="AA38" s="1308">
        <v>0</v>
      </c>
      <c r="AB38" s="1307">
        <v>0</v>
      </c>
      <c r="AC38" s="1307">
        <v>0</v>
      </c>
      <c r="AD38" s="1307">
        <v>0</v>
      </c>
      <c r="AE38" s="1307">
        <v>0</v>
      </c>
      <c r="AF38" s="1307">
        <v>0</v>
      </c>
      <c r="AG38" s="1307">
        <v>0</v>
      </c>
      <c r="AH38" s="1307">
        <v>0</v>
      </c>
      <c r="AI38" s="1313">
        <v>0</v>
      </c>
      <c r="AJ38" s="1313">
        <v>0</v>
      </c>
      <c r="AK38" s="1313">
        <v>0</v>
      </c>
      <c r="AL38" s="1313">
        <v>0</v>
      </c>
      <c r="AM38" s="1313">
        <v>0</v>
      </c>
      <c r="AN38" s="1313">
        <v>0</v>
      </c>
      <c r="AO38" s="1313">
        <v>0</v>
      </c>
      <c r="AP38" s="1313">
        <v>0</v>
      </c>
      <c r="AQ38" s="1313">
        <v>0</v>
      </c>
      <c r="AR38" s="1313">
        <v>0</v>
      </c>
      <c r="AS38" s="1313">
        <v>0</v>
      </c>
      <c r="AT38" s="1313">
        <v>0</v>
      </c>
      <c r="AU38" s="1313">
        <v>0</v>
      </c>
      <c r="AV38" s="1313">
        <v>0</v>
      </c>
      <c r="AW38" s="1313">
        <v>0</v>
      </c>
      <c r="AX38" s="1313">
        <v>0</v>
      </c>
      <c r="AY38" s="1320">
        <v>0</v>
      </c>
      <c r="AZ38" s="1319">
        <v>0</v>
      </c>
      <c r="BA38" s="1319">
        <v>0</v>
      </c>
      <c r="BB38" s="1320">
        <v>0</v>
      </c>
      <c r="BC38" s="1319">
        <v>0</v>
      </c>
      <c r="BD38" s="1319">
        <v>0</v>
      </c>
      <c r="BE38" s="1319">
        <v>0</v>
      </c>
      <c r="BF38" s="1319">
        <v>0</v>
      </c>
      <c r="BG38" s="1319">
        <v>0</v>
      </c>
      <c r="BH38" s="1319">
        <v>0</v>
      </c>
      <c r="BI38" s="1319">
        <v>0</v>
      </c>
      <c r="BJ38" s="1319">
        <v>0</v>
      </c>
      <c r="BK38" s="1319">
        <v>0</v>
      </c>
      <c r="BL38" s="1319">
        <v>0</v>
      </c>
      <c r="BM38" s="1319">
        <v>0</v>
      </c>
      <c r="BN38" s="1319">
        <v>0</v>
      </c>
      <c r="BO38" s="1319">
        <v>0</v>
      </c>
      <c r="BP38" s="1326">
        <v>0</v>
      </c>
      <c r="BQ38" s="1326">
        <v>0</v>
      </c>
      <c r="BR38" s="1326">
        <v>0</v>
      </c>
      <c r="BS38" s="1326">
        <v>0</v>
      </c>
      <c r="BT38" s="1326">
        <v>0</v>
      </c>
      <c r="BU38" s="1327">
        <v>0</v>
      </c>
      <c r="BV38" s="1326">
        <v>0</v>
      </c>
      <c r="BW38" s="1326">
        <v>0</v>
      </c>
      <c r="BX38" s="1327">
        <v>0</v>
      </c>
      <c r="BY38" s="1326">
        <v>0</v>
      </c>
      <c r="BZ38" s="1326">
        <v>0</v>
      </c>
      <c r="CA38" s="1326">
        <v>0</v>
      </c>
      <c r="CB38" s="1326">
        <v>0</v>
      </c>
      <c r="CC38" s="1326">
        <v>0</v>
      </c>
      <c r="CD38" s="1326">
        <v>0</v>
      </c>
      <c r="CE38" s="1326">
        <v>0</v>
      </c>
      <c r="CF38" s="1326">
        <v>0</v>
      </c>
      <c r="CG38" s="1333">
        <v>0</v>
      </c>
      <c r="CH38" s="1333">
        <v>0</v>
      </c>
      <c r="CI38" s="1333">
        <v>0</v>
      </c>
      <c r="CJ38" s="1333">
        <v>0</v>
      </c>
      <c r="CK38" s="1333">
        <v>0</v>
      </c>
      <c r="CL38" s="1333">
        <v>0</v>
      </c>
      <c r="CM38" s="1333">
        <v>0</v>
      </c>
      <c r="CN38" s="1333">
        <v>0</v>
      </c>
      <c r="CO38" s="1333">
        <v>0</v>
      </c>
      <c r="CP38" s="1333">
        <v>0</v>
      </c>
      <c r="CQ38" s="1333">
        <v>0</v>
      </c>
      <c r="CR38" s="1333">
        <v>0</v>
      </c>
      <c r="CS38" s="1333">
        <v>0</v>
      </c>
      <c r="CT38" s="1337">
        <v>0</v>
      </c>
    </row>
    <row r="39" spans="1:100" x14ac:dyDescent="0.25">
      <c r="A39" s="1297" t="s">
        <v>135</v>
      </c>
      <c r="B39" s="1298">
        <v>0</v>
      </c>
      <c r="C39" s="1298">
        <v>0</v>
      </c>
      <c r="D39" s="1298">
        <v>0</v>
      </c>
      <c r="E39" s="1298">
        <v>0</v>
      </c>
      <c r="F39" s="1298">
        <v>0</v>
      </c>
      <c r="G39" s="1298">
        <v>0</v>
      </c>
      <c r="H39" s="1298">
        <v>0</v>
      </c>
      <c r="I39" s="1298">
        <v>0</v>
      </c>
      <c r="J39" s="1298">
        <v>0</v>
      </c>
      <c r="K39" s="1298">
        <v>0</v>
      </c>
      <c r="L39" s="1298">
        <v>0</v>
      </c>
      <c r="M39" s="1298">
        <v>0</v>
      </c>
      <c r="N39" s="1298">
        <v>0</v>
      </c>
      <c r="O39" s="1298">
        <v>0</v>
      </c>
      <c r="P39" s="1298">
        <v>0</v>
      </c>
      <c r="Q39" s="1298">
        <v>0</v>
      </c>
      <c r="R39" s="1307">
        <v>0</v>
      </c>
      <c r="S39" s="1307">
        <v>0</v>
      </c>
      <c r="T39" s="1307">
        <v>0</v>
      </c>
      <c r="U39" s="1307">
        <v>0</v>
      </c>
      <c r="V39" s="1307">
        <v>0</v>
      </c>
      <c r="W39" s="1307">
        <v>0</v>
      </c>
      <c r="X39" s="1307">
        <v>0</v>
      </c>
      <c r="Y39" s="1307">
        <v>0</v>
      </c>
      <c r="Z39" s="1308">
        <v>0</v>
      </c>
      <c r="AA39" s="1308">
        <v>2</v>
      </c>
      <c r="AB39" s="1307">
        <v>2</v>
      </c>
      <c r="AC39" s="1307">
        <v>3</v>
      </c>
      <c r="AD39" s="1307">
        <v>4</v>
      </c>
      <c r="AE39" s="1307">
        <v>5</v>
      </c>
      <c r="AF39" s="1307">
        <v>6</v>
      </c>
      <c r="AG39" s="1307">
        <v>8</v>
      </c>
      <c r="AH39" s="1307">
        <v>10</v>
      </c>
      <c r="AI39" s="1313">
        <v>11</v>
      </c>
      <c r="AJ39" s="1313">
        <v>18</v>
      </c>
      <c r="AK39" s="1313">
        <v>19</v>
      </c>
      <c r="AL39" s="1313">
        <v>16</v>
      </c>
      <c r="AM39" s="1313">
        <v>20</v>
      </c>
      <c r="AN39" s="1313">
        <v>22</v>
      </c>
      <c r="AO39" s="1313">
        <v>20</v>
      </c>
      <c r="AP39" s="1313">
        <v>21</v>
      </c>
      <c r="AQ39" s="1313">
        <v>26</v>
      </c>
      <c r="AR39" s="1313">
        <v>26</v>
      </c>
      <c r="AS39" s="1313">
        <v>27</v>
      </c>
      <c r="AT39" s="1313">
        <v>27</v>
      </c>
      <c r="AU39" s="1313">
        <v>27</v>
      </c>
      <c r="AV39" s="1313">
        <v>28</v>
      </c>
      <c r="AW39" s="1313">
        <v>28</v>
      </c>
      <c r="AX39" s="1313">
        <v>28</v>
      </c>
      <c r="AY39" s="1320">
        <v>27</v>
      </c>
      <c r="AZ39" s="1319">
        <v>23</v>
      </c>
      <c r="BA39" s="1319">
        <v>21</v>
      </c>
      <c r="BB39" s="1320">
        <v>18</v>
      </c>
      <c r="BC39" s="1319">
        <v>16</v>
      </c>
      <c r="BD39" s="1319">
        <v>13</v>
      </c>
      <c r="BE39" s="1319">
        <v>12</v>
      </c>
      <c r="BF39" s="1319">
        <v>11</v>
      </c>
      <c r="BG39" s="1319">
        <v>14</v>
      </c>
      <c r="BH39" s="1319">
        <v>15</v>
      </c>
      <c r="BI39" s="1319">
        <v>14</v>
      </c>
      <c r="BJ39" s="1319">
        <v>15</v>
      </c>
      <c r="BK39" s="1319">
        <v>16</v>
      </c>
      <c r="BL39" s="1319">
        <v>8</v>
      </c>
      <c r="BM39" s="1319">
        <v>10</v>
      </c>
      <c r="BN39" s="1319">
        <v>9</v>
      </c>
      <c r="BO39" s="1319">
        <v>9</v>
      </c>
      <c r="BP39" s="1326">
        <v>8</v>
      </c>
      <c r="BQ39" s="1326">
        <v>6</v>
      </c>
      <c r="BR39" s="1326">
        <v>2</v>
      </c>
      <c r="BS39" s="1326">
        <v>2</v>
      </c>
      <c r="BT39" s="1326">
        <v>1</v>
      </c>
      <c r="BU39" s="1327">
        <v>0</v>
      </c>
      <c r="BV39" s="1326">
        <v>0</v>
      </c>
      <c r="BW39" s="1326">
        <v>0</v>
      </c>
      <c r="BX39" s="1327">
        <v>0</v>
      </c>
      <c r="BY39" s="1326">
        <v>0</v>
      </c>
      <c r="BZ39" s="1326">
        <v>0</v>
      </c>
      <c r="CA39" s="1326">
        <v>0</v>
      </c>
      <c r="CB39" s="1326">
        <v>0</v>
      </c>
      <c r="CC39" s="1326">
        <v>0</v>
      </c>
      <c r="CD39" s="1326">
        <v>0</v>
      </c>
      <c r="CE39" s="1326">
        <v>0</v>
      </c>
      <c r="CF39" s="1326">
        <v>0</v>
      </c>
      <c r="CG39" s="1333">
        <v>0</v>
      </c>
      <c r="CH39" s="1333">
        <v>0</v>
      </c>
      <c r="CI39" s="1333">
        <v>0</v>
      </c>
      <c r="CJ39" s="1333">
        <v>0</v>
      </c>
      <c r="CK39" s="1333">
        <v>0</v>
      </c>
      <c r="CL39" s="1333">
        <v>0</v>
      </c>
      <c r="CM39" s="1333">
        <v>0</v>
      </c>
      <c r="CN39" s="1333">
        <v>0</v>
      </c>
      <c r="CO39" s="1333">
        <v>0</v>
      </c>
      <c r="CP39" s="1333">
        <v>0</v>
      </c>
      <c r="CQ39" s="1333">
        <v>0</v>
      </c>
      <c r="CR39" s="1333">
        <v>0</v>
      </c>
      <c r="CS39" s="1333">
        <v>0</v>
      </c>
      <c r="CT39" s="1337">
        <v>303.89999999999998</v>
      </c>
    </row>
    <row r="40" spans="1:100" x14ac:dyDescent="0.25">
      <c r="A40" s="1299" t="s">
        <v>136</v>
      </c>
      <c r="B40" s="1298">
        <v>10</v>
      </c>
      <c r="C40" s="1298">
        <v>8</v>
      </c>
      <c r="D40" s="1298">
        <v>8</v>
      </c>
      <c r="E40" s="1298">
        <v>9</v>
      </c>
      <c r="F40" s="1298">
        <v>11</v>
      </c>
      <c r="G40" s="1298">
        <v>10</v>
      </c>
      <c r="H40" s="1298">
        <v>9</v>
      </c>
      <c r="I40" s="1298">
        <v>8</v>
      </c>
      <c r="J40" s="1298">
        <v>7</v>
      </c>
      <c r="K40" s="1298">
        <v>7</v>
      </c>
      <c r="L40" s="1298">
        <v>8</v>
      </c>
      <c r="M40" s="1298">
        <v>9</v>
      </c>
      <c r="N40" s="1298">
        <v>9</v>
      </c>
      <c r="O40" s="1298">
        <v>10</v>
      </c>
      <c r="P40" s="1298">
        <v>9</v>
      </c>
      <c r="Q40" s="1298">
        <v>12</v>
      </c>
      <c r="R40" s="1307">
        <v>13</v>
      </c>
      <c r="S40" s="1307">
        <v>12</v>
      </c>
      <c r="T40" s="1307">
        <v>14</v>
      </c>
      <c r="U40" s="1307">
        <v>14</v>
      </c>
      <c r="V40" s="1307">
        <v>13</v>
      </c>
      <c r="W40" s="1307">
        <v>13</v>
      </c>
      <c r="X40" s="1307">
        <v>13</v>
      </c>
      <c r="Y40" s="1307">
        <v>12</v>
      </c>
      <c r="Z40" s="1308">
        <v>10</v>
      </c>
      <c r="AA40" s="1308">
        <v>9</v>
      </c>
      <c r="AB40" s="1307">
        <v>9</v>
      </c>
      <c r="AC40" s="1307">
        <v>11</v>
      </c>
      <c r="AD40" s="1307">
        <v>12</v>
      </c>
      <c r="AE40" s="1307">
        <v>15</v>
      </c>
      <c r="AF40" s="1307">
        <v>15</v>
      </c>
      <c r="AG40" s="1307">
        <v>16</v>
      </c>
      <c r="AH40" s="1307">
        <v>17</v>
      </c>
      <c r="AI40" s="1313">
        <v>16</v>
      </c>
      <c r="AJ40" s="1313">
        <v>15</v>
      </c>
      <c r="AK40" s="1313">
        <v>14</v>
      </c>
      <c r="AL40" s="1313">
        <v>13</v>
      </c>
      <c r="AM40" s="1313">
        <v>11</v>
      </c>
      <c r="AN40" s="1313">
        <v>10</v>
      </c>
      <c r="AO40" s="1313">
        <v>10</v>
      </c>
      <c r="AP40" s="1313">
        <v>8</v>
      </c>
      <c r="AQ40" s="1313">
        <v>8</v>
      </c>
      <c r="AR40" s="1313">
        <v>9</v>
      </c>
      <c r="AS40" s="1313">
        <v>10</v>
      </c>
      <c r="AT40" s="1313">
        <v>11</v>
      </c>
      <c r="AU40" s="1313">
        <v>10</v>
      </c>
      <c r="AV40" s="1313">
        <v>10</v>
      </c>
      <c r="AW40" s="1313">
        <v>9</v>
      </c>
      <c r="AX40" s="1313">
        <v>9</v>
      </c>
      <c r="AY40" s="1320">
        <v>10</v>
      </c>
      <c r="AZ40" s="1319">
        <v>11</v>
      </c>
      <c r="BA40" s="1319">
        <v>11</v>
      </c>
      <c r="BB40" s="1320">
        <v>8</v>
      </c>
      <c r="BC40" s="1319">
        <v>8</v>
      </c>
      <c r="BD40" s="1319">
        <v>7</v>
      </c>
      <c r="BE40" s="1319">
        <v>6</v>
      </c>
      <c r="BF40" s="1319">
        <v>5</v>
      </c>
      <c r="BG40" s="1319">
        <v>6</v>
      </c>
      <c r="BH40" s="1319">
        <v>7</v>
      </c>
      <c r="BI40" s="1319">
        <v>8</v>
      </c>
      <c r="BJ40" s="1319">
        <v>9</v>
      </c>
      <c r="BK40" s="1319">
        <v>9</v>
      </c>
      <c r="BL40" s="1319">
        <v>8</v>
      </c>
      <c r="BM40" s="1319">
        <v>7</v>
      </c>
      <c r="BN40" s="1319">
        <v>7</v>
      </c>
      <c r="BO40" s="1319">
        <v>7</v>
      </c>
      <c r="BP40" s="1326">
        <v>6</v>
      </c>
      <c r="BQ40" s="1326">
        <v>6</v>
      </c>
      <c r="BR40" s="1326">
        <v>6</v>
      </c>
      <c r="BS40" s="1326">
        <v>1</v>
      </c>
      <c r="BT40" s="1326">
        <v>4</v>
      </c>
      <c r="BU40" s="1327">
        <v>5</v>
      </c>
      <c r="BV40" s="1326">
        <v>4</v>
      </c>
      <c r="BW40" s="1326">
        <v>4</v>
      </c>
      <c r="BX40" s="1327">
        <v>4</v>
      </c>
      <c r="BY40" s="1326">
        <v>6</v>
      </c>
      <c r="BZ40" s="1326">
        <v>7</v>
      </c>
      <c r="CA40" s="1326">
        <v>10</v>
      </c>
      <c r="CB40" s="1326">
        <v>14</v>
      </c>
      <c r="CC40" s="1326">
        <v>13</v>
      </c>
      <c r="CD40" s="1326">
        <v>12</v>
      </c>
      <c r="CE40" s="1326">
        <v>11</v>
      </c>
      <c r="CF40" s="1326">
        <v>9</v>
      </c>
      <c r="CG40" s="1333">
        <v>8</v>
      </c>
      <c r="CH40" s="1333">
        <v>11</v>
      </c>
      <c r="CI40" s="1333">
        <v>10</v>
      </c>
      <c r="CJ40" s="1333">
        <v>9</v>
      </c>
      <c r="CK40" s="1333">
        <v>7</v>
      </c>
      <c r="CL40" s="1333">
        <v>9</v>
      </c>
      <c r="CM40" s="1333">
        <v>11</v>
      </c>
      <c r="CN40" s="1333">
        <v>11</v>
      </c>
      <c r="CO40" s="1333">
        <v>13</v>
      </c>
      <c r="CP40" s="1333">
        <v>14</v>
      </c>
      <c r="CQ40" s="1333">
        <v>14</v>
      </c>
      <c r="CR40" s="1333">
        <v>16</v>
      </c>
      <c r="CS40" s="1333">
        <v>16</v>
      </c>
      <c r="CT40" s="1337">
        <v>802.5</v>
      </c>
    </row>
    <row r="41" spans="1:100" ht="16.5" x14ac:dyDescent="0.25">
      <c r="A41" s="1299" t="s">
        <v>137</v>
      </c>
      <c r="B41" s="1298">
        <v>0</v>
      </c>
      <c r="C41" s="1298">
        <v>0</v>
      </c>
      <c r="D41" s="1298">
        <v>0</v>
      </c>
      <c r="E41" s="1298">
        <v>0</v>
      </c>
      <c r="F41" s="1298">
        <v>0</v>
      </c>
      <c r="G41" s="1298">
        <v>0</v>
      </c>
      <c r="H41" s="1298">
        <v>0</v>
      </c>
      <c r="I41" s="1298">
        <v>0</v>
      </c>
      <c r="J41" s="1298">
        <v>0</v>
      </c>
      <c r="K41" s="1298">
        <v>0</v>
      </c>
      <c r="L41" s="1298">
        <v>0</v>
      </c>
      <c r="M41" s="1298">
        <v>0</v>
      </c>
      <c r="N41" s="1298">
        <v>0</v>
      </c>
      <c r="O41" s="1298">
        <v>0</v>
      </c>
      <c r="P41" s="1298">
        <v>0</v>
      </c>
      <c r="Q41" s="1298">
        <v>0</v>
      </c>
      <c r="R41" s="1307">
        <v>0</v>
      </c>
      <c r="S41" s="1307">
        <v>0</v>
      </c>
      <c r="T41" s="1307">
        <v>0</v>
      </c>
      <c r="U41" s="1307">
        <v>0</v>
      </c>
      <c r="V41" s="1307">
        <v>0</v>
      </c>
      <c r="W41" s="1307">
        <v>0</v>
      </c>
      <c r="X41" s="1307">
        <v>0</v>
      </c>
      <c r="Y41" s="1307">
        <v>0</v>
      </c>
      <c r="Z41" s="1308">
        <v>0</v>
      </c>
      <c r="AA41" s="1308">
        <v>0</v>
      </c>
      <c r="AB41" s="1307">
        <v>0</v>
      </c>
      <c r="AC41" s="1307">
        <v>0</v>
      </c>
      <c r="AD41" s="1307">
        <v>0</v>
      </c>
      <c r="AE41" s="1307">
        <v>22</v>
      </c>
      <c r="AF41" s="1307">
        <v>21</v>
      </c>
      <c r="AG41" s="1307">
        <v>20</v>
      </c>
      <c r="AH41" s="1307">
        <v>22</v>
      </c>
      <c r="AI41" s="1313">
        <v>22</v>
      </c>
      <c r="AJ41" s="1313">
        <v>21</v>
      </c>
      <c r="AK41" s="1313">
        <v>21</v>
      </c>
      <c r="AL41" s="1313">
        <v>21</v>
      </c>
      <c r="AM41" s="1313">
        <v>22</v>
      </c>
      <c r="AN41" s="1313">
        <v>22</v>
      </c>
      <c r="AO41" s="1313">
        <v>22</v>
      </c>
      <c r="AP41" s="1313">
        <v>22</v>
      </c>
      <c r="AQ41" s="1313">
        <v>22</v>
      </c>
      <c r="AR41" s="1313">
        <v>22</v>
      </c>
      <c r="AS41" s="1313">
        <v>21</v>
      </c>
      <c r="AT41" s="1313">
        <v>21</v>
      </c>
      <c r="AU41" s="1313">
        <v>19</v>
      </c>
      <c r="AV41" s="1313">
        <v>19</v>
      </c>
      <c r="AW41" s="1313">
        <v>19</v>
      </c>
      <c r="AX41" s="1313">
        <v>18</v>
      </c>
      <c r="AY41" s="1320">
        <v>18</v>
      </c>
      <c r="AZ41" s="1319">
        <v>17</v>
      </c>
      <c r="BA41" s="1319">
        <v>18</v>
      </c>
      <c r="BB41" s="1320">
        <v>18</v>
      </c>
      <c r="BC41" s="1319">
        <v>18</v>
      </c>
      <c r="BD41" s="1319">
        <v>18</v>
      </c>
      <c r="BE41" s="1319">
        <v>18</v>
      </c>
      <c r="BF41" s="1319">
        <v>18</v>
      </c>
      <c r="BG41" s="1319">
        <v>18</v>
      </c>
      <c r="BH41" s="1319">
        <v>17</v>
      </c>
      <c r="BI41" s="1319">
        <v>16</v>
      </c>
      <c r="BJ41" s="1319">
        <v>16</v>
      </c>
      <c r="BK41" s="1319">
        <v>18</v>
      </c>
      <c r="BL41" s="1319">
        <v>18</v>
      </c>
      <c r="BM41" s="1319">
        <v>17</v>
      </c>
      <c r="BN41" s="1319">
        <v>16</v>
      </c>
      <c r="BO41" s="1319">
        <v>15</v>
      </c>
      <c r="BP41" s="1326">
        <v>15</v>
      </c>
      <c r="BQ41" s="1326">
        <v>17</v>
      </c>
      <c r="BR41" s="1326">
        <v>16</v>
      </c>
      <c r="BS41" s="1326">
        <v>15</v>
      </c>
      <c r="BT41" s="1326">
        <v>15</v>
      </c>
      <c r="BU41" s="1327">
        <v>19</v>
      </c>
      <c r="BV41" s="1326">
        <v>69</v>
      </c>
      <c r="BW41" s="1326">
        <v>69</v>
      </c>
      <c r="BX41" s="1327">
        <v>69</v>
      </c>
      <c r="BY41" s="1326">
        <v>69</v>
      </c>
      <c r="BZ41" s="1326">
        <v>69</v>
      </c>
      <c r="CA41" s="1326">
        <v>69</v>
      </c>
      <c r="CB41" s="1326">
        <v>69</v>
      </c>
      <c r="CC41" s="1326">
        <v>69</v>
      </c>
      <c r="CD41" s="1326">
        <v>69</v>
      </c>
      <c r="CE41" s="1326">
        <v>69</v>
      </c>
      <c r="CF41" s="1326">
        <v>69</v>
      </c>
      <c r="CG41" s="1333">
        <v>69</v>
      </c>
      <c r="CH41" s="1333">
        <v>69</v>
      </c>
      <c r="CI41" s="1333">
        <v>69</v>
      </c>
      <c r="CJ41" s="1333">
        <v>69</v>
      </c>
      <c r="CK41" s="1333">
        <v>69</v>
      </c>
      <c r="CL41" s="1333">
        <v>69</v>
      </c>
      <c r="CM41" s="1333">
        <v>28</v>
      </c>
      <c r="CN41" s="1333">
        <v>28</v>
      </c>
      <c r="CO41" s="1333">
        <v>29</v>
      </c>
      <c r="CP41" s="1333">
        <v>29</v>
      </c>
      <c r="CQ41" s="1333">
        <v>30</v>
      </c>
      <c r="CR41" s="1333">
        <v>30</v>
      </c>
      <c r="CS41" s="1333">
        <v>30</v>
      </c>
      <c r="CT41" s="1337">
        <v>118.2</v>
      </c>
    </row>
    <row r="42" spans="1:100" x14ac:dyDescent="0.25">
      <c r="A42" s="1299" t="s">
        <v>138</v>
      </c>
      <c r="B42" s="1302">
        <v>1447</v>
      </c>
      <c r="C42" s="1302">
        <v>1416</v>
      </c>
      <c r="D42" s="1302">
        <v>1401</v>
      </c>
      <c r="E42" s="1302">
        <v>1385</v>
      </c>
      <c r="F42" s="1303">
        <v>1364</v>
      </c>
      <c r="G42" s="1303">
        <v>1355</v>
      </c>
      <c r="H42" s="1303">
        <v>1339</v>
      </c>
      <c r="I42" s="1303">
        <v>1332</v>
      </c>
      <c r="J42" s="1303">
        <v>1321</v>
      </c>
      <c r="K42" s="1303">
        <v>1308</v>
      </c>
      <c r="L42" s="1303">
        <v>1300</v>
      </c>
      <c r="M42" s="1303">
        <v>1286</v>
      </c>
      <c r="N42" s="1303">
        <v>1289</v>
      </c>
      <c r="O42" s="1303">
        <v>1285</v>
      </c>
      <c r="P42" s="1303">
        <v>1283</v>
      </c>
      <c r="Q42" s="1304">
        <v>1279</v>
      </c>
      <c r="R42" s="1309">
        <v>1300</v>
      </c>
      <c r="S42" s="1309">
        <v>1319</v>
      </c>
      <c r="T42" s="1309">
        <v>1342</v>
      </c>
      <c r="U42" s="1309">
        <v>1369</v>
      </c>
      <c r="V42" s="1309">
        <v>1422</v>
      </c>
      <c r="W42" s="1309">
        <v>1465</v>
      </c>
      <c r="X42" s="1309">
        <v>1510</v>
      </c>
      <c r="Y42" s="1309">
        <v>1588</v>
      </c>
      <c r="Z42" s="1309">
        <v>1650</v>
      </c>
      <c r="AA42" s="1309">
        <v>1657</v>
      </c>
      <c r="AB42" s="1309">
        <v>1646</v>
      </c>
      <c r="AC42" s="1309">
        <v>1585</v>
      </c>
      <c r="AD42" s="1309">
        <v>1544</v>
      </c>
      <c r="AE42" s="1309">
        <v>1533</v>
      </c>
      <c r="AF42" s="1309">
        <v>1492</v>
      </c>
      <c r="AG42" s="1309">
        <v>1479</v>
      </c>
      <c r="AH42" s="1310">
        <v>1479</v>
      </c>
      <c r="AI42" s="1316">
        <v>1476</v>
      </c>
      <c r="AJ42" s="1316">
        <v>1450</v>
      </c>
      <c r="AK42" s="1316">
        <v>1445</v>
      </c>
      <c r="AL42" s="1316">
        <v>1463</v>
      </c>
      <c r="AM42" s="1316">
        <v>1464</v>
      </c>
      <c r="AN42" s="1316">
        <v>1467</v>
      </c>
      <c r="AO42" s="1316">
        <v>1471</v>
      </c>
      <c r="AP42" s="1315">
        <v>1463</v>
      </c>
      <c r="AQ42" s="1315">
        <v>1480</v>
      </c>
      <c r="AR42" s="1315">
        <v>1502</v>
      </c>
      <c r="AS42" s="1315">
        <v>1519</v>
      </c>
      <c r="AT42" s="1315">
        <v>1540</v>
      </c>
      <c r="AU42" s="1316">
        <v>1568</v>
      </c>
      <c r="AV42" s="1315">
        <v>1574</v>
      </c>
      <c r="AW42" s="1315">
        <v>1588</v>
      </c>
      <c r="AX42" s="1317">
        <v>1576</v>
      </c>
      <c r="AY42" s="1321">
        <v>1584</v>
      </c>
      <c r="AZ42" s="1321">
        <v>1544</v>
      </c>
      <c r="BA42" s="1321">
        <v>1516</v>
      </c>
      <c r="BB42" s="1322">
        <v>1487</v>
      </c>
      <c r="BC42" s="1322">
        <v>1480</v>
      </c>
      <c r="BD42" s="1322">
        <v>1491</v>
      </c>
      <c r="BE42" s="1322">
        <v>1493</v>
      </c>
      <c r="BF42" s="1322">
        <v>1488</v>
      </c>
      <c r="BG42" s="1322">
        <v>1509</v>
      </c>
      <c r="BH42" s="1322">
        <v>1520</v>
      </c>
      <c r="BI42" s="1322">
        <v>1515</v>
      </c>
      <c r="BJ42" s="1322">
        <v>1514</v>
      </c>
      <c r="BK42" s="1322">
        <v>1553</v>
      </c>
      <c r="BL42" s="1322">
        <v>1574</v>
      </c>
      <c r="BM42" s="1322">
        <v>1584</v>
      </c>
      <c r="BN42" s="1322">
        <v>1569</v>
      </c>
      <c r="BO42" s="1323">
        <v>1604</v>
      </c>
      <c r="BP42" s="1328">
        <v>1617</v>
      </c>
      <c r="BQ42" s="1328">
        <v>1619</v>
      </c>
      <c r="BR42" s="1328">
        <v>1637</v>
      </c>
      <c r="BS42" s="1328">
        <v>1656</v>
      </c>
      <c r="BT42" s="1328">
        <v>1697</v>
      </c>
      <c r="BU42" s="1328">
        <v>1754</v>
      </c>
      <c r="BV42" s="1328">
        <v>1918</v>
      </c>
      <c r="BW42" s="1328">
        <v>2055</v>
      </c>
      <c r="BX42" s="1328">
        <v>2191</v>
      </c>
      <c r="BY42" s="1328">
        <v>2245</v>
      </c>
      <c r="BZ42" s="1328">
        <v>2239</v>
      </c>
      <c r="CA42" s="1328">
        <v>2216</v>
      </c>
      <c r="CB42" s="1328">
        <v>2176</v>
      </c>
      <c r="CC42" s="1328">
        <v>2127</v>
      </c>
      <c r="CD42" s="1328">
        <v>2102</v>
      </c>
      <c r="CE42" s="1328">
        <v>2083</v>
      </c>
      <c r="CF42" s="1329">
        <v>2049</v>
      </c>
      <c r="CG42" s="1336">
        <v>2013</v>
      </c>
      <c r="CH42" s="1336">
        <v>1955</v>
      </c>
      <c r="CI42" s="1336">
        <v>1909</v>
      </c>
      <c r="CJ42" s="1336">
        <v>1862</v>
      </c>
      <c r="CK42" s="1336">
        <v>1807</v>
      </c>
      <c r="CL42" s="1335">
        <v>1748</v>
      </c>
      <c r="CM42" s="1335">
        <v>1651</v>
      </c>
      <c r="CN42" s="1335">
        <v>1623</v>
      </c>
      <c r="CO42" s="1335">
        <v>1581</v>
      </c>
      <c r="CP42" s="1335">
        <v>1542</v>
      </c>
      <c r="CQ42" s="1336">
        <v>1500</v>
      </c>
      <c r="CR42" s="1335">
        <v>1468</v>
      </c>
      <c r="CS42" s="1335">
        <v>1442</v>
      </c>
      <c r="CT42" s="1338">
        <v>38080.9</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466</v>
      </c>
      <c r="C46" s="15">
        <f t="shared" ref="C46:BN46" si="0">SUM(C17:C19)</f>
        <v>469</v>
      </c>
      <c r="D46" s="15">
        <f t="shared" si="0"/>
        <v>466</v>
      </c>
      <c r="E46" s="15">
        <f t="shared" si="0"/>
        <v>467</v>
      </c>
      <c r="F46" s="15">
        <f t="shared" si="0"/>
        <v>467</v>
      </c>
      <c r="G46" s="15">
        <f t="shared" si="0"/>
        <v>467</v>
      </c>
      <c r="H46" s="15">
        <f t="shared" si="0"/>
        <v>466</v>
      </c>
      <c r="I46" s="15">
        <f t="shared" si="0"/>
        <v>465</v>
      </c>
      <c r="J46" s="15">
        <f t="shared" si="0"/>
        <v>466</v>
      </c>
      <c r="K46" s="15">
        <f t="shared" si="0"/>
        <v>466</v>
      </c>
      <c r="L46" s="15">
        <f t="shared" si="0"/>
        <v>466</v>
      </c>
      <c r="M46" s="15">
        <f t="shared" si="0"/>
        <v>466</v>
      </c>
      <c r="N46" s="15">
        <f t="shared" si="0"/>
        <v>468</v>
      </c>
      <c r="O46" s="15">
        <f t="shared" si="0"/>
        <v>466</v>
      </c>
      <c r="P46" s="15">
        <f t="shared" si="0"/>
        <v>466</v>
      </c>
      <c r="Q46" s="15">
        <f t="shared" si="0"/>
        <v>467</v>
      </c>
      <c r="R46" s="15">
        <f t="shared" si="0"/>
        <v>466</v>
      </c>
      <c r="S46" s="15">
        <f t="shared" si="0"/>
        <v>466</v>
      </c>
      <c r="T46" s="15">
        <f t="shared" si="0"/>
        <v>467</v>
      </c>
      <c r="U46" s="15">
        <f t="shared" si="0"/>
        <v>467</v>
      </c>
      <c r="V46" s="15">
        <f t="shared" si="0"/>
        <v>468</v>
      </c>
      <c r="W46" s="15">
        <f t="shared" si="0"/>
        <v>466</v>
      </c>
      <c r="X46" s="15">
        <f t="shared" si="0"/>
        <v>468</v>
      </c>
      <c r="Y46" s="15">
        <f t="shared" si="0"/>
        <v>466</v>
      </c>
      <c r="Z46" s="15">
        <f t="shared" si="0"/>
        <v>466</v>
      </c>
      <c r="AA46" s="15">
        <f t="shared" si="0"/>
        <v>468</v>
      </c>
      <c r="AB46" s="15">
        <f t="shared" si="0"/>
        <v>467</v>
      </c>
      <c r="AC46" s="15">
        <f t="shared" si="0"/>
        <v>467</v>
      </c>
      <c r="AD46" s="15">
        <f t="shared" si="0"/>
        <v>466</v>
      </c>
      <c r="AE46" s="15">
        <f t="shared" si="0"/>
        <v>465</v>
      </c>
      <c r="AF46" s="15">
        <f t="shared" si="0"/>
        <v>466</v>
      </c>
      <c r="AG46" s="15">
        <f t="shared" si="0"/>
        <v>467</v>
      </c>
      <c r="AH46" s="15">
        <f t="shared" si="0"/>
        <v>468</v>
      </c>
      <c r="AI46" s="15">
        <f t="shared" si="0"/>
        <v>465</v>
      </c>
      <c r="AJ46" s="15">
        <f t="shared" si="0"/>
        <v>467</v>
      </c>
      <c r="AK46" s="15">
        <f t="shared" si="0"/>
        <v>466</v>
      </c>
      <c r="AL46" s="15">
        <f t="shared" si="0"/>
        <v>465</v>
      </c>
      <c r="AM46" s="15">
        <f t="shared" si="0"/>
        <v>467</v>
      </c>
      <c r="AN46" s="15">
        <f t="shared" si="0"/>
        <v>468</v>
      </c>
      <c r="AO46" s="15">
        <f t="shared" si="0"/>
        <v>467</v>
      </c>
      <c r="AP46" s="15">
        <f t="shared" si="0"/>
        <v>467</v>
      </c>
      <c r="AQ46" s="15">
        <f t="shared" si="0"/>
        <v>467</v>
      </c>
      <c r="AR46" s="15">
        <f t="shared" si="0"/>
        <v>467</v>
      </c>
      <c r="AS46" s="15">
        <f t="shared" si="0"/>
        <v>466</v>
      </c>
      <c r="AT46" s="15">
        <f t="shared" si="0"/>
        <v>466</v>
      </c>
      <c r="AU46" s="15">
        <f t="shared" si="0"/>
        <v>468</v>
      </c>
      <c r="AV46" s="15">
        <f t="shared" si="0"/>
        <v>467</v>
      </c>
      <c r="AW46" s="15">
        <f t="shared" si="0"/>
        <v>466</v>
      </c>
      <c r="AX46" s="15">
        <f t="shared" si="0"/>
        <v>468</v>
      </c>
      <c r="AY46" s="15">
        <f t="shared" si="0"/>
        <v>467</v>
      </c>
      <c r="AZ46" s="15">
        <f t="shared" si="0"/>
        <v>467</v>
      </c>
      <c r="BA46" s="15">
        <f t="shared" si="0"/>
        <v>465</v>
      </c>
      <c r="BB46" s="15">
        <f t="shared" si="0"/>
        <v>467</v>
      </c>
      <c r="BC46" s="15">
        <f t="shared" si="0"/>
        <v>465</v>
      </c>
      <c r="BD46" s="15">
        <f t="shared" si="0"/>
        <v>466</v>
      </c>
      <c r="BE46" s="15">
        <f t="shared" si="0"/>
        <v>465</v>
      </c>
      <c r="BF46" s="15">
        <f t="shared" si="0"/>
        <v>467</v>
      </c>
      <c r="BG46" s="15">
        <f t="shared" si="0"/>
        <v>467</v>
      </c>
      <c r="BH46" s="15">
        <f t="shared" si="0"/>
        <v>467</v>
      </c>
      <c r="BI46" s="15">
        <f t="shared" si="0"/>
        <v>465</v>
      </c>
      <c r="BJ46" s="15">
        <f t="shared" si="0"/>
        <v>467</v>
      </c>
      <c r="BK46" s="15">
        <f t="shared" si="0"/>
        <v>465</v>
      </c>
      <c r="BL46" s="15">
        <f t="shared" si="0"/>
        <v>466</v>
      </c>
      <c r="BM46" s="15">
        <f t="shared" si="0"/>
        <v>465</v>
      </c>
      <c r="BN46" s="15">
        <f t="shared" si="0"/>
        <v>465</v>
      </c>
      <c r="BO46" s="15">
        <f t="shared" ref="BO46:CT46" si="1">SUM(BO17:BO19)</f>
        <v>467</v>
      </c>
      <c r="BP46" s="15">
        <f t="shared" si="1"/>
        <v>466</v>
      </c>
      <c r="BQ46" s="15">
        <f t="shared" si="1"/>
        <v>469</v>
      </c>
      <c r="BR46" s="15">
        <f t="shared" si="1"/>
        <v>464</v>
      </c>
      <c r="BS46" s="15">
        <f t="shared" si="1"/>
        <v>465</v>
      </c>
      <c r="BT46" s="15">
        <f t="shared" si="1"/>
        <v>466</v>
      </c>
      <c r="BU46" s="15">
        <f t="shared" si="1"/>
        <v>466</v>
      </c>
      <c r="BV46" s="15">
        <f t="shared" si="1"/>
        <v>465</v>
      </c>
      <c r="BW46" s="15">
        <f t="shared" si="1"/>
        <v>467</v>
      </c>
      <c r="BX46" s="15">
        <f t="shared" si="1"/>
        <v>465</v>
      </c>
      <c r="BY46" s="15">
        <f t="shared" si="1"/>
        <v>466</v>
      </c>
      <c r="BZ46" s="15">
        <f t="shared" si="1"/>
        <v>466</v>
      </c>
      <c r="CA46" s="15">
        <f t="shared" si="1"/>
        <v>466</v>
      </c>
      <c r="CB46" s="15">
        <f t="shared" si="1"/>
        <v>466</v>
      </c>
      <c r="CC46" s="15">
        <f t="shared" si="1"/>
        <v>465</v>
      </c>
      <c r="CD46" s="15">
        <f t="shared" si="1"/>
        <v>467</v>
      </c>
      <c r="CE46" s="15">
        <f t="shared" si="1"/>
        <v>465</v>
      </c>
      <c r="CF46" s="15">
        <f t="shared" si="1"/>
        <v>466</v>
      </c>
      <c r="CG46" s="15">
        <f t="shared" si="1"/>
        <v>463</v>
      </c>
      <c r="CH46" s="15">
        <f t="shared" si="1"/>
        <v>466</v>
      </c>
      <c r="CI46" s="15">
        <f t="shared" si="1"/>
        <v>465</v>
      </c>
      <c r="CJ46" s="15">
        <f t="shared" si="1"/>
        <v>466</v>
      </c>
      <c r="CK46" s="15">
        <f t="shared" si="1"/>
        <v>467</v>
      </c>
      <c r="CL46" s="15">
        <f t="shared" si="1"/>
        <v>466</v>
      </c>
      <c r="CM46" s="15">
        <f t="shared" si="1"/>
        <v>464</v>
      </c>
      <c r="CN46" s="15">
        <f t="shared" si="1"/>
        <v>465</v>
      </c>
      <c r="CO46" s="15">
        <f t="shared" si="1"/>
        <v>465</v>
      </c>
      <c r="CP46" s="15">
        <f t="shared" si="1"/>
        <v>466</v>
      </c>
      <c r="CQ46" s="15">
        <f t="shared" si="1"/>
        <v>467</v>
      </c>
      <c r="CR46" s="15">
        <f t="shared" si="1"/>
        <v>466</v>
      </c>
      <c r="CS46" s="15">
        <f t="shared" si="1"/>
        <v>465</v>
      </c>
      <c r="CT46" s="15">
        <f t="shared" si="1"/>
        <v>11203</v>
      </c>
      <c r="CU46" s="2">
        <f t="shared" ref="CU46:CU51" si="2">SUM(B46:CS46)/4</f>
        <v>11189.75</v>
      </c>
      <c r="CV46" s="891">
        <v>11220</v>
      </c>
    </row>
    <row r="47" spans="1:100" x14ac:dyDescent="0.25">
      <c r="A47" s="2" t="s">
        <v>142</v>
      </c>
      <c r="B47" s="15">
        <f>SUM(B20:B24,B30:B32)</f>
        <v>161</v>
      </c>
      <c r="C47" s="15">
        <f t="shared" ref="C47:BN47" si="3">SUM(C20:C24,C30:C32)</f>
        <v>163</v>
      </c>
      <c r="D47" s="15">
        <f t="shared" si="3"/>
        <v>162</v>
      </c>
      <c r="E47" s="15">
        <f t="shared" si="3"/>
        <v>162</v>
      </c>
      <c r="F47" s="15">
        <f t="shared" si="3"/>
        <v>161</v>
      </c>
      <c r="G47" s="15">
        <f t="shared" si="3"/>
        <v>162</v>
      </c>
      <c r="H47" s="15">
        <f t="shared" si="3"/>
        <v>159</v>
      </c>
      <c r="I47" s="15">
        <f t="shared" si="3"/>
        <v>160</v>
      </c>
      <c r="J47" s="15">
        <f t="shared" si="3"/>
        <v>160</v>
      </c>
      <c r="K47" s="15">
        <f t="shared" si="3"/>
        <v>160</v>
      </c>
      <c r="L47" s="15">
        <f t="shared" si="3"/>
        <v>160</v>
      </c>
      <c r="M47" s="15">
        <f t="shared" si="3"/>
        <v>161</v>
      </c>
      <c r="N47" s="15">
        <f t="shared" si="3"/>
        <v>161</v>
      </c>
      <c r="O47" s="15">
        <f t="shared" si="3"/>
        <v>161</v>
      </c>
      <c r="P47" s="15">
        <f t="shared" si="3"/>
        <v>160</v>
      </c>
      <c r="Q47" s="15">
        <f t="shared" si="3"/>
        <v>161</v>
      </c>
      <c r="R47" s="15">
        <f t="shared" si="3"/>
        <v>161</v>
      </c>
      <c r="S47" s="15">
        <f t="shared" si="3"/>
        <v>160</v>
      </c>
      <c r="T47" s="15">
        <f t="shared" si="3"/>
        <v>161</v>
      </c>
      <c r="U47" s="15">
        <f t="shared" si="3"/>
        <v>160</v>
      </c>
      <c r="V47" s="15">
        <f t="shared" si="3"/>
        <v>161</v>
      </c>
      <c r="W47" s="15">
        <f t="shared" si="3"/>
        <v>161</v>
      </c>
      <c r="X47" s="15">
        <f t="shared" si="3"/>
        <v>161</v>
      </c>
      <c r="Y47" s="15">
        <f t="shared" si="3"/>
        <v>161</v>
      </c>
      <c r="Z47" s="15">
        <f t="shared" si="3"/>
        <v>161</v>
      </c>
      <c r="AA47" s="15">
        <f t="shared" si="3"/>
        <v>160</v>
      </c>
      <c r="AB47" s="15">
        <f t="shared" si="3"/>
        <v>160</v>
      </c>
      <c r="AC47" s="15">
        <f t="shared" si="3"/>
        <v>161</v>
      </c>
      <c r="AD47" s="15">
        <f t="shared" si="3"/>
        <v>161</v>
      </c>
      <c r="AE47" s="15">
        <f t="shared" si="3"/>
        <v>161</v>
      </c>
      <c r="AF47" s="15">
        <f t="shared" si="3"/>
        <v>161</v>
      </c>
      <c r="AG47" s="15">
        <f t="shared" si="3"/>
        <v>162</v>
      </c>
      <c r="AH47" s="15">
        <f t="shared" si="3"/>
        <v>160</v>
      </c>
      <c r="AI47" s="15">
        <f t="shared" si="3"/>
        <v>160</v>
      </c>
      <c r="AJ47" s="15">
        <f t="shared" si="3"/>
        <v>158</v>
      </c>
      <c r="AK47" s="15">
        <f t="shared" si="3"/>
        <v>158</v>
      </c>
      <c r="AL47" s="15">
        <f t="shared" si="3"/>
        <v>157</v>
      </c>
      <c r="AM47" s="15">
        <f t="shared" si="3"/>
        <v>157</v>
      </c>
      <c r="AN47" s="15">
        <f t="shared" si="3"/>
        <v>157</v>
      </c>
      <c r="AO47" s="15">
        <f t="shared" si="3"/>
        <v>158</v>
      </c>
      <c r="AP47" s="15">
        <f t="shared" si="3"/>
        <v>155</v>
      </c>
      <c r="AQ47" s="15">
        <f t="shared" si="3"/>
        <v>155</v>
      </c>
      <c r="AR47" s="15">
        <f t="shared" si="3"/>
        <v>155</v>
      </c>
      <c r="AS47" s="15">
        <f t="shared" si="3"/>
        <v>165</v>
      </c>
      <c r="AT47" s="15">
        <f t="shared" si="3"/>
        <v>165</v>
      </c>
      <c r="AU47" s="15">
        <f t="shared" si="3"/>
        <v>165</v>
      </c>
      <c r="AV47" s="15">
        <f t="shared" si="3"/>
        <v>164</v>
      </c>
      <c r="AW47" s="15">
        <f t="shared" si="3"/>
        <v>164</v>
      </c>
      <c r="AX47" s="15">
        <f t="shared" si="3"/>
        <v>164</v>
      </c>
      <c r="AY47" s="15">
        <f t="shared" si="3"/>
        <v>164</v>
      </c>
      <c r="AZ47" s="15">
        <f t="shared" si="3"/>
        <v>164</v>
      </c>
      <c r="BA47" s="15">
        <f t="shared" si="3"/>
        <v>159</v>
      </c>
      <c r="BB47" s="15">
        <f t="shared" si="3"/>
        <v>164</v>
      </c>
      <c r="BC47" s="15">
        <f t="shared" si="3"/>
        <v>165</v>
      </c>
      <c r="BD47" s="15">
        <f t="shared" si="3"/>
        <v>163</v>
      </c>
      <c r="BE47" s="15">
        <f t="shared" si="3"/>
        <v>163</v>
      </c>
      <c r="BF47" s="15">
        <f t="shared" si="3"/>
        <v>163</v>
      </c>
      <c r="BG47" s="15">
        <f t="shared" si="3"/>
        <v>163</v>
      </c>
      <c r="BH47" s="15">
        <f t="shared" si="3"/>
        <v>163</v>
      </c>
      <c r="BI47" s="15">
        <f t="shared" si="3"/>
        <v>163</v>
      </c>
      <c r="BJ47" s="15">
        <f t="shared" si="3"/>
        <v>164</v>
      </c>
      <c r="BK47" s="15">
        <f t="shared" si="3"/>
        <v>164</v>
      </c>
      <c r="BL47" s="15">
        <f t="shared" si="3"/>
        <v>188</v>
      </c>
      <c r="BM47" s="15">
        <f t="shared" si="3"/>
        <v>188</v>
      </c>
      <c r="BN47" s="15">
        <f t="shared" si="3"/>
        <v>186</v>
      </c>
      <c r="BO47" s="15">
        <f t="shared" ref="BO47:CT47" si="4">SUM(BO20:BO24,BO30:BO32)</f>
        <v>186</v>
      </c>
      <c r="BP47" s="15">
        <f t="shared" si="4"/>
        <v>187</v>
      </c>
      <c r="BQ47" s="15">
        <f t="shared" si="4"/>
        <v>186</v>
      </c>
      <c r="BR47" s="15">
        <f t="shared" si="4"/>
        <v>194</v>
      </c>
      <c r="BS47" s="15">
        <f t="shared" si="4"/>
        <v>195</v>
      </c>
      <c r="BT47" s="15">
        <f t="shared" si="4"/>
        <v>195</v>
      </c>
      <c r="BU47" s="15">
        <f t="shared" si="4"/>
        <v>194</v>
      </c>
      <c r="BV47" s="15">
        <f t="shared" si="4"/>
        <v>194</v>
      </c>
      <c r="BW47" s="15">
        <f t="shared" si="4"/>
        <v>195</v>
      </c>
      <c r="BX47" s="15">
        <f t="shared" si="4"/>
        <v>197</v>
      </c>
      <c r="BY47" s="15">
        <f t="shared" si="4"/>
        <v>197</v>
      </c>
      <c r="BZ47" s="15">
        <f t="shared" si="4"/>
        <v>197</v>
      </c>
      <c r="CA47" s="15">
        <f t="shared" si="4"/>
        <v>197</v>
      </c>
      <c r="CB47" s="15">
        <f t="shared" si="4"/>
        <v>195</v>
      </c>
      <c r="CC47" s="15">
        <f t="shared" si="4"/>
        <v>195</v>
      </c>
      <c r="CD47" s="15">
        <f t="shared" si="4"/>
        <v>195</v>
      </c>
      <c r="CE47" s="15">
        <f t="shared" si="4"/>
        <v>195</v>
      </c>
      <c r="CF47" s="15">
        <f t="shared" si="4"/>
        <v>195</v>
      </c>
      <c r="CG47" s="15">
        <f t="shared" si="4"/>
        <v>195</v>
      </c>
      <c r="CH47" s="15">
        <f t="shared" si="4"/>
        <v>195</v>
      </c>
      <c r="CI47" s="15">
        <f t="shared" si="4"/>
        <v>195</v>
      </c>
      <c r="CJ47" s="15">
        <f t="shared" si="4"/>
        <v>195</v>
      </c>
      <c r="CK47" s="15">
        <f t="shared" si="4"/>
        <v>194</v>
      </c>
      <c r="CL47" s="15">
        <f t="shared" si="4"/>
        <v>195</v>
      </c>
      <c r="CM47" s="15">
        <f t="shared" si="4"/>
        <v>195</v>
      </c>
      <c r="CN47" s="15">
        <f t="shared" si="4"/>
        <v>195</v>
      </c>
      <c r="CO47" s="15">
        <f t="shared" si="4"/>
        <v>195</v>
      </c>
      <c r="CP47" s="15">
        <f t="shared" si="4"/>
        <v>194</v>
      </c>
      <c r="CQ47" s="15">
        <f t="shared" si="4"/>
        <v>195</v>
      </c>
      <c r="CR47" s="15">
        <f t="shared" si="4"/>
        <v>194</v>
      </c>
      <c r="CS47" s="15">
        <f t="shared" si="4"/>
        <v>194</v>
      </c>
      <c r="CT47" s="15">
        <f t="shared" si="4"/>
        <v>4153.8999999999996</v>
      </c>
      <c r="CU47" s="2">
        <f t="shared" si="2"/>
        <v>4142</v>
      </c>
      <c r="CV47" s="891">
        <v>3887</v>
      </c>
    </row>
    <row r="48" spans="1:100" x14ac:dyDescent="0.25">
      <c r="A48" s="2" t="s">
        <v>143</v>
      </c>
      <c r="B48" s="15">
        <f>SUM(B25:B29,B33:B38)</f>
        <v>425</v>
      </c>
      <c r="C48" s="15">
        <f t="shared" ref="C48:BN48" si="5">SUM(C25:C29,C33:C38)</f>
        <v>418</v>
      </c>
      <c r="D48" s="15">
        <f t="shared" si="5"/>
        <v>406</v>
      </c>
      <c r="E48" s="15">
        <f t="shared" si="5"/>
        <v>392</v>
      </c>
      <c r="F48" s="15">
        <f t="shared" si="5"/>
        <v>388</v>
      </c>
      <c r="G48" s="15">
        <f t="shared" si="5"/>
        <v>382</v>
      </c>
      <c r="H48" s="15">
        <f t="shared" si="5"/>
        <v>382</v>
      </c>
      <c r="I48" s="15">
        <f t="shared" si="5"/>
        <v>382</v>
      </c>
      <c r="J48" s="15">
        <f t="shared" si="5"/>
        <v>376</v>
      </c>
      <c r="K48" s="15">
        <f t="shared" si="5"/>
        <v>375</v>
      </c>
      <c r="L48" s="15">
        <f t="shared" si="5"/>
        <v>376</v>
      </c>
      <c r="M48" s="15">
        <f t="shared" si="5"/>
        <v>375</v>
      </c>
      <c r="N48" s="15">
        <f t="shared" si="5"/>
        <v>376</v>
      </c>
      <c r="O48" s="15">
        <f t="shared" si="5"/>
        <v>376</v>
      </c>
      <c r="P48" s="15">
        <f t="shared" si="5"/>
        <v>376</v>
      </c>
      <c r="Q48" s="15">
        <f t="shared" si="5"/>
        <v>376</v>
      </c>
      <c r="R48" s="15">
        <f t="shared" si="5"/>
        <v>376</v>
      </c>
      <c r="S48" s="15">
        <f t="shared" si="5"/>
        <v>377</v>
      </c>
      <c r="T48" s="15">
        <f t="shared" si="5"/>
        <v>379</v>
      </c>
      <c r="U48" s="15">
        <f t="shared" si="5"/>
        <v>385</v>
      </c>
      <c r="V48" s="15">
        <f t="shared" si="5"/>
        <v>397</v>
      </c>
      <c r="W48" s="15">
        <f t="shared" si="5"/>
        <v>412</v>
      </c>
      <c r="X48" s="15">
        <f t="shared" si="5"/>
        <v>411</v>
      </c>
      <c r="Y48" s="15">
        <f t="shared" si="5"/>
        <v>410</v>
      </c>
      <c r="Z48" s="15">
        <f t="shared" si="5"/>
        <v>409</v>
      </c>
      <c r="AA48" s="15">
        <f t="shared" si="5"/>
        <v>413</v>
      </c>
      <c r="AB48" s="15">
        <f t="shared" si="5"/>
        <v>412</v>
      </c>
      <c r="AC48" s="15">
        <f t="shared" si="5"/>
        <v>412</v>
      </c>
      <c r="AD48" s="15">
        <f t="shared" si="5"/>
        <v>411</v>
      </c>
      <c r="AE48" s="15">
        <f t="shared" si="5"/>
        <v>413</v>
      </c>
      <c r="AF48" s="15">
        <f t="shared" si="5"/>
        <v>413</v>
      </c>
      <c r="AG48" s="15">
        <f t="shared" si="5"/>
        <v>413</v>
      </c>
      <c r="AH48" s="15">
        <f t="shared" si="5"/>
        <v>411</v>
      </c>
      <c r="AI48" s="15">
        <f t="shared" si="5"/>
        <v>412</v>
      </c>
      <c r="AJ48" s="15">
        <f t="shared" si="5"/>
        <v>413</v>
      </c>
      <c r="AK48" s="15">
        <f t="shared" si="5"/>
        <v>412</v>
      </c>
      <c r="AL48" s="15">
        <f t="shared" si="5"/>
        <v>410</v>
      </c>
      <c r="AM48" s="15">
        <f t="shared" si="5"/>
        <v>403</v>
      </c>
      <c r="AN48" s="15">
        <f t="shared" si="5"/>
        <v>403</v>
      </c>
      <c r="AO48" s="15">
        <f t="shared" si="5"/>
        <v>396</v>
      </c>
      <c r="AP48" s="15">
        <f t="shared" si="5"/>
        <v>394</v>
      </c>
      <c r="AQ48" s="15">
        <f t="shared" si="5"/>
        <v>397</v>
      </c>
      <c r="AR48" s="15">
        <f t="shared" si="5"/>
        <v>396</v>
      </c>
      <c r="AS48" s="15">
        <f t="shared" si="5"/>
        <v>397</v>
      </c>
      <c r="AT48" s="15">
        <f t="shared" si="5"/>
        <v>398</v>
      </c>
      <c r="AU48" s="15">
        <f t="shared" si="5"/>
        <v>398</v>
      </c>
      <c r="AV48" s="15">
        <f t="shared" si="5"/>
        <v>398</v>
      </c>
      <c r="AW48" s="15">
        <f t="shared" si="5"/>
        <v>397</v>
      </c>
      <c r="AX48" s="15">
        <f t="shared" si="5"/>
        <v>398</v>
      </c>
      <c r="AY48" s="15">
        <f t="shared" si="5"/>
        <v>398</v>
      </c>
      <c r="AZ48" s="15">
        <f t="shared" si="5"/>
        <v>398</v>
      </c>
      <c r="BA48" s="15">
        <f t="shared" si="5"/>
        <v>398</v>
      </c>
      <c r="BB48" s="15">
        <f t="shared" si="5"/>
        <v>397</v>
      </c>
      <c r="BC48" s="15">
        <f t="shared" si="5"/>
        <v>398</v>
      </c>
      <c r="BD48" s="15">
        <f t="shared" si="5"/>
        <v>396</v>
      </c>
      <c r="BE48" s="15">
        <f t="shared" si="5"/>
        <v>395</v>
      </c>
      <c r="BF48" s="15">
        <f t="shared" si="5"/>
        <v>396</v>
      </c>
      <c r="BG48" s="15">
        <f t="shared" si="5"/>
        <v>395</v>
      </c>
      <c r="BH48" s="15">
        <f t="shared" si="5"/>
        <v>419</v>
      </c>
      <c r="BI48" s="15">
        <f t="shared" si="5"/>
        <v>418</v>
      </c>
      <c r="BJ48" s="15">
        <f t="shared" si="5"/>
        <v>418</v>
      </c>
      <c r="BK48" s="15">
        <f t="shared" si="5"/>
        <v>425</v>
      </c>
      <c r="BL48" s="15">
        <f t="shared" si="5"/>
        <v>427</v>
      </c>
      <c r="BM48" s="15">
        <f t="shared" si="5"/>
        <v>429</v>
      </c>
      <c r="BN48" s="15">
        <f t="shared" si="5"/>
        <v>430</v>
      </c>
      <c r="BO48" s="15">
        <f t="shared" ref="BO48:CT48" si="6">SUM(BO25:BO29,BO33:BO38)</f>
        <v>431</v>
      </c>
      <c r="BP48" s="15">
        <f t="shared" si="6"/>
        <v>436</v>
      </c>
      <c r="BQ48" s="15">
        <f t="shared" si="6"/>
        <v>437</v>
      </c>
      <c r="BR48" s="15">
        <f t="shared" si="6"/>
        <v>441</v>
      </c>
      <c r="BS48" s="15">
        <f t="shared" si="6"/>
        <v>435</v>
      </c>
      <c r="BT48" s="15">
        <f t="shared" si="6"/>
        <v>442</v>
      </c>
      <c r="BU48" s="15">
        <f t="shared" si="6"/>
        <v>442</v>
      </c>
      <c r="BV48" s="15">
        <f t="shared" si="6"/>
        <v>444</v>
      </c>
      <c r="BW48" s="15">
        <f t="shared" si="6"/>
        <v>445</v>
      </c>
      <c r="BX48" s="15">
        <f t="shared" si="6"/>
        <v>445</v>
      </c>
      <c r="BY48" s="15">
        <f t="shared" si="6"/>
        <v>445</v>
      </c>
      <c r="BZ48" s="15">
        <f t="shared" si="6"/>
        <v>451</v>
      </c>
      <c r="CA48" s="15">
        <f t="shared" si="6"/>
        <v>453</v>
      </c>
      <c r="CB48" s="15">
        <f t="shared" si="6"/>
        <v>454</v>
      </c>
      <c r="CC48" s="15">
        <f t="shared" si="6"/>
        <v>454</v>
      </c>
      <c r="CD48" s="15">
        <f t="shared" si="6"/>
        <v>452</v>
      </c>
      <c r="CE48" s="15">
        <f t="shared" si="6"/>
        <v>454</v>
      </c>
      <c r="CF48" s="15">
        <f t="shared" si="6"/>
        <v>454</v>
      </c>
      <c r="CG48" s="15">
        <f t="shared" si="6"/>
        <v>454</v>
      </c>
      <c r="CH48" s="15">
        <f t="shared" si="6"/>
        <v>452</v>
      </c>
      <c r="CI48" s="15">
        <f t="shared" si="6"/>
        <v>452</v>
      </c>
      <c r="CJ48" s="15">
        <f t="shared" si="6"/>
        <v>451</v>
      </c>
      <c r="CK48" s="15">
        <f t="shared" si="6"/>
        <v>369</v>
      </c>
      <c r="CL48" s="15">
        <f t="shared" si="6"/>
        <v>380</v>
      </c>
      <c r="CM48" s="15">
        <f t="shared" si="6"/>
        <v>447</v>
      </c>
      <c r="CN48" s="15">
        <f t="shared" si="6"/>
        <v>451</v>
      </c>
      <c r="CO48" s="15">
        <f t="shared" si="6"/>
        <v>452</v>
      </c>
      <c r="CP48" s="15">
        <f t="shared" si="6"/>
        <v>452</v>
      </c>
      <c r="CQ48" s="15">
        <f t="shared" si="6"/>
        <v>452</v>
      </c>
      <c r="CR48" s="15">
        <f t="shared" si="6"/>
        <v>452</v>
      </c>
      <c r="CS48" s="15">
        <f t="shared" si="6"/>
        <v>452</v>
      </c>
      <c r="CT48" s="15">
        <f t="shared" si="6"/>
        <v>9742.2999999999993</v>
      </c>
      <c r="CU48" s="2">
        <f t="shared" si="2"/>
        <v>9931.25</v>
      </c>
      <c r="CV48" s="891">
        <v>13108</v>
      </c>
    </row>
    <row r="49" spans="1:100" x14ac:dyDescent="0.25">
      <c r="A49" s="2" t="s">
        <v>144</v>
      </c>
      <c r="B49" s="15">
        <f>SUM(B3:B16)</f>
        <v>386</v>
      </c>
      <c r="C49" s="15">
        <f t="shared" ref="C49:BN49" si="7">SUM(C3:C16)</f>
        <v>359</v>
      </c>
      <c r="D49" s="15">
        <f t="shared" si="7"/>
        <v>361</v>
      </c>
      <c r="E49" s="15">
        <f t="shared" si="7"/>
        <v>355</v>
      </c>
      <c r="F49" s="15">
        <f t="shared" si="7"/>
        <v>337</v>
      </c>
      <c r="G49" s="15">
        <f t="shared" si="7"/>
        <v>334</v>
      </c>
      <c r="H49" s="15">
        <f t="shared" si="7"/>
        <v>322</v>
      </c>
      <c r="I49" s="15">
        <f t="shared" si="7"/>
        <v>316</v>
      </c>
      <c r="J49" s="15">
        <f t="shared" si="7"/>
        <v>311</v>
      </c>
      <c r="K49" s="15">
        <f t="shared" si="7"/>
        <v>299</v>
      </c>
      <c r="L49" s="15">
        <f t="shared" si="7"/>
        <v>289</v>
      </c>
      <c r="M49" s="15">
        <f t="shared" si="7"/>
        <v>276</v>
      </c>
      <c r="N49" s="15">
        <f t="shared" si="7"/>
        <v>276</v>
      </c>
      <c r="O49" s="15">
        <f t="shared" si="7"/>
        <v>272</v>
      </c>
      <c r="P49" s="15">
        <f t="shared" si="7"/>
        <v>272</v>
      </c>
      <c r="Q49" s="15">
        <f t="shared" si="7"/>
        <v>264</v>
      </c>
      <c r="R49" s="15">
        <f t="shared" si="7"/>
        <v>284</v>
      </c>
      <c r="S49" s="15">
        <f t="shared" si="7"/>
        <v>304</v>
      </c>
      <c r="T49" s="15">
        <f t="shared" si="7"/>
        <v>320</v>
      </c>
      <c r="U49" s="15">
        <f t="shared" si="7"/>
        <v>342</v>
      </c>
      <c r="V49" s="15">
        <f t="shared" si="7"/>
        <v>383</v>
      </c>
      <c r="W49" s="15">
        <f t="shared" si="7"/>
        <v>413</v>
      </c>
      <c r="X49" s="15">
        <f t="shared" si="7"/>
        <v>456</v>
      </c>
      <c r="Y49" s="15">
        <f t="shared" si="7"/>
        <v>538</v>
      </c>
      <c r="Z49" s="15">
        <f t="shared" si="7"/>
        <v>605</v>
      </c>
      <c r="AA49" s="15">
        <f t="shared" si="7"/>
        <v>607</v>
      </c>
      <c r="AB49" s="15">
        <f t="shared" si="7"/>
        <v>594</v>
      </c>
      <c r="AC49" s="15">
        <f t="shared" si="7"/>
        <v>530</v>
      </c>
      <c r="AD49" s="15">
        <f t="shared" si="7"/>
        <v>489</v>
      </c>
      <c r="AE49" s="15">
        <f t="shared" si="7"/>
        <v>452</v>
      </c>
      <c r="AF49" s="15">
        <f t="shared" si="7"/>
        <v>409</v>
      </c>
      <c r="AG49" s="15">
        <f t="shared" si="7"/>
        <v>394</v>
      </c>
      <c r="AH49" s="15">
        <f t="shared" si="7"/>
        <v>391</v>
      </c>
      <c r="AI49" s="15">
        <f t="shared" si="7"/>
        <v>389</v>
      </c>
      <c r="AJ49" s="15">
        <f t="shared" si="7"/>
        <v>358</v>
      </c>
      <c r="AK49" s="15">
        <f t="shared" si="7"/>
        <v>357</v>
      </c>
      <c r="AL49" s="15">
        <f t="shared" si="7"/>
        <v>383</v>
      </c>
      <c r="AM49" s="15">
        <f t="shared" si="7"/>
        <v>386</v>
      </c>
      <c r="AN49" s="15">
        <f t="shared" si="7"/>
        <v>388</v>
      </c>
      <c r="AO49" s="15">
        <f t="shared" si="7"/>
        <v>401</v>
      </c>
      <c r="AP49" s="15">
        <f t="shared" si="7"/>
        <v>397</v>
      </c>
      <c r="AQ49" s="15">
        <f t="shared" si="7"/>
        <v>406</v>
      </c>
      <c r="AR49" s="15">
        <f t="shared" si="7"/>
        <v>428</v>
      </c>
      <c r="AS49" s="15">
        <f t="shared" si="7"/>
        <v>434</v>
      </c>
      <c r="AT49" s="15">
        <f t="shared" si="7"/>
        <v>453</v>
      </c>
      <c r="AU49" s="15">
        <f t="shared" si="7"/>
        <v>480</v>
      </c>
      <c r="AV49" s="15">
        <f t="shared" si="7"/>
        <v>488</v>
      </c>
      <c r="AW49" s="15">
        <f t="shared" si="7"/>
        <v>502</v>
      </c>
      <c r="AX49" s="15">
        <f t="shared" si="7"/>
        <v>490</v>
      </c>
      <c r="AY49" s="15">
        <f t="shared" si="7"/>
        <v>497</v>
      </c>
      <c r="AZ49" s="15">
        <f t="shared" si="7"/>
        <v>462</v>
      </c>
      <c r="BA49" s="15">
        <f t="shared" si="7"/>
        <v>444</v>
      </c>
      <c r="BB49" s="15">
        <f t="shared" si="7"/>
        <v>414</v>
      </c>
      <c r="BC49" s="15">
        <f t="shared" si="7"/>
        <v>411</v>
      </c>
      <c r="BD49" s="15">
        <f t="shared" si="7"/>
        <v>427</v>
      </c>
      <c r="BE49" s="15">
        <f t="shared" si="7"/>
        <v>434</v>
      </c>
      <c r="BF49" s="15">
        <f t="shared" si="7"/>
        <v>426</v>
      </c>
      <c r="BG49" s="15">
        <f t="shared" si="7"/>
        <v>448</v>
      </c>
      <c r="BH49" s="15">
        <f t="shared" si="7"/>
        <v>431</v>
      </c>
      <c r="BI49" s="15">
        <f t="shared" si="7"/>
        <v>430</v>
      </c>
      <c r="BJ49" s="15">
        <f t="shared" si="7"/>
        <v>425</v>
      </c>
      <c r="BK49" s="15">
        <f t="shared" si="7"/>
        <v>455</v>
      </c>
      <c r="BL49" s="15">
        <f t="shared" si="7"/>
        <v>457</v>
      </c>
      <c r="BM49" s="15">
        <f t="shared" si="7"/>
        <v>466</v>
      </c>
      <c r="BN49" s="15">
        <f t="shared" si="7"/>
        <v>455</v>
      </c>
      <c r="BO49" s="15">
        <f t="shared" ref="BO49:CT49" si="8">SUM(BO3:BO16)</f>
        <v>488</v>
      </c>
      <c r="BP49" s="15">
        <f t="shared" si="8"/>
        <v>497</v>
      </c>
      <c r="BQ49" s="15">
        <f t="shared" si="8"/>
        <v>500</v>
      </c>
      <c r="BR49" s="15">
        <f t="shared" si="8"/>
        <v>515</v>
      </c>
      <c r="BS49" s="15">
        <f t="shared" si="8"/>
        <v>542</v>
      </c>
      <c r="BT49" s="15">
        <f t="shared" si="8"/>
        <v>572</v>
      </c>
      <c r="BU49" s="15">
        <f t="shared" si="8"/>
        <v>630</v>
      </c>
      <c r="BV49" s="15">
        <f t="shared" si="8"/>
        <v>739</v>
      </c>
      <c r="BW49" s="15">
        <f t="shared" si="8"/>
        <v>877</v>
      </c>
      <c r="BX49" s="15">
        <f t="shared" si="8"/>
        <v>1011</v>
      </c>
      <c r="BY49" s="15">
        <f t="shared" si="8"/>
        <v>1060</v>
      </c>
      <c r="BZ49" s="15">
        <f t="shared" si="8"/>
        <v>1049</v>
      </c>
      <c r="CA49" s="15">
        <f t="shared" si="8"/>
        <v>1022</v>
      </c>
      <c r="CB49" s="15">
        <f t="shared" si="8"/>
        <v>980</v>
      </c>
      <c r="CC49" s="15">
        <f t="shared" si="8"/>
        <v>931</v>
      </c>
      <c r="CD49" s="15">
        <f t="shared" si="8"/>
        <v>907</v>
      </c>
      <c r="CE49" s="15">
        <f t="shared" si="8"/>
        <v>890</v>
      </c>
      <c r="CF49" s="15">
        <f t="shared" si="8"/>
        <v>856</v>
      </c>
      <c r="CG49" s="15">
        <f t="shared" si="8"/>
        <v>825</v>
      </c>
      <c r="CH49" s="15">
        <f t="shared" si="8"/>
        <v>761</v>
      </c>
      <c r="CI49" s="15">
        <f t="shared" si="8"/>
        <v>719</v>
      </c>
      <c r="CJ49" s="15">
        <f t="shared" si="8"/>
        <v>673</v>
      </c>
      <c r="CK49" s="15">
        <f t="shared" si="8"/>
        <v>700</v>
      </c>
      <c r="CL49" s="15">
        <f t="shared" si="8"/>
        <v>629</v>
      </c>
      <c r="CM49" s="15">
        <f t="shared" si="8"/>
        <v>506</v>
      </c>
      <c r="CN49" s="15">
        <f t="shared" si="8"/>
        <v>472</v>
      </c>
      <c r="CO49" s="15">
        <f t="shared" si="8"/>
        <v>428</v>
      </c>
      <c r="CP49" s="15">
        <f t="shared" si="8"/>
        <v>388</v>
      </c>
      <c r="CQ49" s="15">
        <f t="shared" si="8"/>
        <v>343</v>
      </c>
      <c r="CR49" s="15">
        <f t="shared" si="8"/>
        <v>312</v>
      </c>
      <c r="CS49" s="15">
        <f t="shared" si="8"/>
        <v>286</v>
      </c>
      <c r="CT49" s="15">
        <f t="shared" si="8"/>
        <v>11757.2</v>
      </c>
      <c r="CU49" s="2">
        <f t="shared" si="2"/>
        <v>11867.5</v>
      </c>
      <c r="CV49" s="891">
        <v>12541</v>
      </c>
    </row>
    <row r="50" spans="1:100" x14ac:dyDescent="0.25">
      <c r="A50" s="2" t="s">
        <v>145</v>
      </c>
      <c r="B50" s="15">
        <f>B40</f>
        <v>10</v>
      </c>
      <c r="C50" s="15">
        <f t="shared" ref="C50:BN50" si="9">C40</f>
        <v>8</v>
      </c>
      <c r="D50" s="15">
        <f t="shared" si="9"/>
        <v>8</v>
      </c>
      <c r="E50" s="15">
        <f t="shared" si="9"/>
        <v>9</v>
      </c>
      <c r="F50" s="15">
        <f t="shared" si="9"/>
        <v>11</v>
      </c>
      <c r="G50" s="15">
        <f t="shared" si="9"/>
        <v>10</v>
      </c>
      <c r="H50" s="15">
        <f t="shared" si="9"/>
        <v>9</v>
      </c>
      <c r="I50" s="15">
        <f t="shared" si="9"/>
        <v>8</v>
      </c>
      <c r="J50" s="15">
        <f t="shared" si="9"/>
        <v>7</v>
      </c>
      <c r="K50" s="15">
        <f t="shared" si="9"/>
        <v>7</v>
      </c>
      <c r="L50" s="15">
        <f t="shared" si="9"/>
        <v>8</v>
      </c>
      <c r="M50" s="15">
        <f t="shared" si="9"/>
        <v>9</v>
      </c>
      <c r="N50" s="15">
        <f t="shared" si="9"/>
        <v>9</v>
      </c>
      <c r="O50" s="15">
        <f t="shared" si="9"/>
        <v>10</v>
      </c>
      <c r="P50" s="15">
        <f t="shared" si="9"/>
        <v>9</v>
      </c>
      <c r="Q50" s="15">
        <f t="shared" si="9"/>
        <v>12</v>
      </c>
      <c r="R50" s="15">
        <f t="shared" si="9"/>
        <v>13</v>
      </c>
      <c r="S50" s="15">
        <f t="shared" si="9"/>
        <v>12</v>
      </c>
      <c r="T50" s="15">
        <f t="shared" si="9"/>
        <v>14</v>
      </c>
      <c r="U50" s="15">
        <f t="shared" si="9"/>
        <v>14</v>
      </c>
      <c r="V50" s="15">
        <f t="shared" si="9"/>
        <v>13</v>
      </c>
      <c r="W50" s="15">
        <f t="shared" si="9"/>
        <v>13</v>
      </c>
      <c r="X50" s="15">
        <f t="shared" si="9"/>
        <v>13</v>
      </c>
      <c r="Y50" s="15">
        <f t="shared" si="9"/>
        <v>12</v>
      </c>
      <c r="Z50" s="15">
        <f t="shared" si="9"/>
        <v>10</v>
      </c>
      <c r="AA50" s="15">
        <f t="shared" si="9"/>
        <v>9</v>
      </c>
      <c r="AB50" s="15">
        <f t="shared" si="9"/>
        <v>9</v>
      </c>
      <c r="AC50" s="15">
        <f t="shared" si="9"/>
        <v>11</v>
      </c>
      <c r="AD50" s="15">
        <f t="shared" si="9"/>
        <v>12</v>
      </c>
      <c r="AE50" s="15">
        <f t="shared" si="9"/>
        <v>15</v>
      </c>
      <c r="AF50" s="15">
        <f t="shared" si="9"/>
        <v>15</v>
      </c>
      <c r="AG50" s="15">
        <f t="shared" si="9"/>
        <v>16</v>
      </c>
      <c r="AH50" s="15">
        <f t="shared" si="9"/>
        <v>17</v>
      </c>
      <c r="AI50" s="15">
        <f t="shared" si="9"/>
        <v>16</v>
      </c>
      <c r="AJ50" s="15">
        <f t="shared" si="9"/>
        <v>15</v>
      </c>
      <c r="AK50" s="15">
        <f t="shared" si="9"/>
        <v>14</v>
      </c>
      <c r="AL50" s="15">
        <f t="shared" si="9"/>
        <v>13</v>
      </c>
      <c r="AM50" s="15">
        <f t="shared" si="9"/>
        <v>11</v>
      </c>
      <c r="AN50" s="15">
        <f t="shared" si="9"/>
        <v>10</v>
      </c>
      <c r="AO50" s="15">
        <f t="shared" si="9"/>
        <v>10</v>
      </c>
      <c r="AP50" s="15">
        <f t="shared" si="9"/>
        <v>8</v>
      </c>
      <c r="AQ50" s="15">
        <f t="shared" si="9"/>
        <v>8</v>
      </c>
      <c r="AR50" s="15">
        <f t="shared" si="9"/>
        <v>9</v>
      </c>
      <c r="AS50" s="15">
        <f t="shared" si="9"/>
        <v>10</v>
      </c>
      <c r="AT50" s="15">
        <f t="shared" si="9"/>
        <v>11</v>
      </c>
      <c r="AU50" s="15">
        <f t="shared" si="9"/>
        <v>10</v>
      </c>
      <c r="AV50" s="15">
        <f t="shared" si="9"/>
        <v>10</v>
      </c>
      <c r="AW50" s="15">
        <f t="shared" si="9"/>
        <v>9</v>
      </c>
      <c r="AX50" s="15">
        <f t="shared" si="9"/>
        <v>9</v>
      </c>
      <c r="AY50" s="15">
        <f t="shared" si="9"/>
        <v>10</v>
      </c>
      <c r="AZ50" s="15">
        <f t="shared" si="9"/>
        <v>11</v>
      </c>
      <c r="BA50" s="15">
        <f t="shared" si="9"/>
        <v>11</v>
      </c>
      <c r="BB50" s="15">
        <f t="shared" si="9"/>
        <v>8</v>
      </c>
      <c r="BC50" s="15">
        <f t="shared" si="9"/>
        <v>8</v>
      </c>
      <c r="BD50" s="15">
        <f t="shared" si="9"/>
        <v>7</v>
      </c>
      <c r="BE50" s="15">
        <f t="shared" si="9"/>
        <v>6</v>
      </c>
      <c r="BF50" s="15">
        <f t="shared" si="9"/>
        <v>5</v>
      </c>
      <c r="BG50" s="15">
        <f t="shared" si="9"/>
        <v>6</v>
      </c>
      <c r="BH50" s="15">
        <f t="shared" si="9"/>
        <v>7</v>
      </c>
      <c r="BI50" s="15">
        <f t="shared" si="9"/>
        <v>8</v>
      </c>
      <c r="BJ50" s="15">
        <f t="shared" si="9"/>
        <v>9</v>
      </c>
      <c r="BK50" s="15">
        <f t="shared" si="9"/>
        <v>9</v>
      </c>
      <c r="BL50" s="15">
        <f t="shared" si="9"/>
        <v>8</v>
      </c>
      <c r="BM50" s="15">
        <f t="shared" si="9"/>
        <v>7</v>
      </c>
      <c r="BN50" s="15">
        <f t="shared" si="9"/>
        <v>7</v>
      </c>
      <c r="BO50" s="15">
        <f t="shared" ref="BO50:CT50" si="10">BO40</f>
        <v>7</v>
      </c>
      <c r="BP50" s="15">
        <f t="shared" si="10"/>
        <v>6</v>
      </c>
      <c r="BQ50" s="15">
        <f t="shared" si="10"/>
        <v>6</v>
      </c>
      <c r="BR50" s="15">
        <f t="shared" si="10"/>
        <v>6</v>
      </c>
      <c r="BS50" s="15">
        <f t="shared" si="10"/>
        <v>1</v>
      </c>
      <c r="BT50" s="15">
        <f t="shared" si="10"/>
        <v>4</v>
      </c>
      <c r="BU50" s="15">
        <f t="shared" si="10"/>
        <v>5</v>
      </c>
      <c r="BV50" s="15">
        <f t="shared" si="10"/>
        <v>4</v>
      </c>
      <c r="BW50" s="15">
        <f t="shared" si="10"/>
        <v>4</v>
      </c>
      <c r="BX50" s="15">
        <f t="shared" si="10"/>
        <v>4</v>
      </c>
      <c r="BY50" s="15">
        <f t="shared" si="10"/>
        <v>6</v>
      </c>
      <c r="BZ50" s="15">
        <f t="shared" si="10"/>
        <v>7</v>
      </c>
      <c r="CA50" s="15">
        <f t="shared" si="10"/>
        <v>10</v>
      </c>
      <c r="CB50" s="15">
        <f t="shared" si="10"/>
        <v>14</v>
      </c>
      <c r="CC50" s="15">
        <f t="shared" si="10"/>
        <v>13</v>
      </c>
      <c r="CD50" s="15">
        <f t="shared" si="10"/>
        <v>12</v>
      </c>
      <c r="CE50" s="15">
        <f t="shared" si="10"/>
        <v>11</v>
      </c>
      <c r="CF50" s="15">
        <f t="shared" si="10"/>
        <v>9</v>
      </c>
      <c r="CG50" s="15">
        <f t="shared" si="10"/>
        <v>8</v>
      </c>
      <c r="CH50" s="15">
        <f t="shared" si="10"/>
        <v>11</v>
      </c>
      <c r="CI50" s="15">
        <f t="shared" si="10"/>
        <v>10</v>
      </c>
      <c r="CJ50" s="15">
        <f t="shared" si="10"/>
        <v>9</v>
      </c>
      <c r="CK50" s="15">
        <f t="shared" si="10"/>
        <v>7</v>
      </c>
      <c r="CL50" s="15">
        <f t="shared" si="10"/>
        <v>9</v>
      </c>
      <c r="CM50" s="15">
        <f t="shared" si="10"/>
        <v>11</v>
      </c>
      <c r="CN50" s="15">
        <f t="shared" si="10"/>
        <v>11</v>
      </c>
      <c r="CO50" s="15">
        <f t="shared" si="10"/>
        <v>13</v>
      </c>
      <c r="CP50" s="15">
        <f t="shared" si="10"/>
        <v>14</v>
      </c>
      <c r="CQ50" s="15">
        <f t="shared" si="10"/>
        <v>14</v>
      </c>
      <c r="CR50" s="15">
        <f t="shared" si="10"/>
        <v>16</v>
      </c>
      <c r="CS50" s="15">
        <f t="shared" si="10"/>
        <v>16</v>
      </c>
      <c r="CT50" s="15">
        <f t="shared" si="10"/>
        <v>802.5</v>
      </c>
      <c r="CU50" s="2">
        <f t="shared" si="2"/>
        <v>235</v>
      </c>
      <c r="CV50" s="891">
        <v>1239</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3</v>
      </c>
      <c r="AD51" s="15">
        <f t="shared" si="11"/>
        <v>4</v>
      </c>
      <c r="AE51" s="15">
        <f t="shared" si="11"/>
        <v>5</v>
      </c>
      <c r="AF51" s="15">
        <f t="shared" si="11"/>
        <v>6</v>
      </c>
      <c r="AG51" s="15">
        <f t="shared" si="11"/>
        <v>8</v>
      </c>
      <c r="AH51" s="15">
        <f t="shared" si="11"/>
        <v>10</v>
      </c>
      <c r="AI51" s="15">
        <f t="shared" si="11"/>
        <v>11</v>
      </c>
      <c r="AJ51" s="15">
        <f t="shared" si="11"/>
        <v>18</v>
      </c>
      <c r="AK51" s="15">
        <f t="shared" si="11"/>
        <v>19</v>
      </c>
      <c r="AL51" s="15">
        <f t="shared" si="11"/>
        <v>16</v>
      </c>
      <c r="AM51" s="15">
        <f t="shared" si="11"/>
        <v>20</v>
      </c>
      <c r="AN51" s="15">
        <f t="shared" si="11"/>
        <v>22</v>
      </c>
      <c r="AO51" s="15">
        <f t="shared" si="11"/>
        <v>20</v>
      </c>
      <c r="AP51" s="15">
        <f t="shared" si="11"/>
        <v>21</v>
      </c>
      <c r="AQ51" s="15">
        <f t="shared" si="11"/>
        <v>26</v>
      </c>
      <c r="AR51" s="15">
        <f t="shared" si="11"/>
        <v>26</v>
      </c>
      <c r="AS51" s="15">
        <f t="shared" si="11"/>
        <v>27</v>
      </c>
      <c r="AT51" s="15">
        <f t="shared" si="11"/>
        <v>27</v>
      </c>
      <c r="AU51" s="15">
        <f t="shared" si="11"/>
        <v>27</v>
      </c>
      <c r="AV51" s="15">
        <f t="shared" si="11"/>
        <v>28</v>
      </c>
      <c r="AW51" s="15">
        <f t="shared" si="11"/>
        <v>28</v>
      </c>
      <c r="AX51" s="15">
        <f t="shared" si="11"/>
        <v>28</v>
      </c>
      <c r="AY51" s="15">
        <f t="shared" si="11"/>
        <v>27</v>
      </c>
      <c r="AZ51" s="15">
        <f t="shared" si="11"/>
        <v>23</v>
      </c>
      <c r="BA51" s="15">
        <f t="shared" si="11"/>
        <v>21</v>
      </c>
      <c r="BB51" s="15">
        <f t="shared" si="11"/>
        <v>18</v>
      </c>
      <c r="BC51" s="15">
        <f t="shared" si="11"/>
        <v>16</v>
      </c>
      <c r="BD51" s="15">
        <f t="shared" si="11"/>
        <v>13</v>
      </c>
      <c r="BE51" s="15">
        <f t="shared" si="11"/>
        <v>12</v>
      </c>
      <c r="BF51" s="15">
        <f t="shared" si="11"/>
        <v>11</v>
      </c>
      <c r="BG51" s="15">
        <f t="shared" si="11"/>
        <v>14</v>
      </c>
      <c r="BH51" s="15">
        <f t="shared" si="11"/>
        <v>15</v>
      </c>
      <c r="BI51" s="15">
        <f t="shared" si="11"/>
        <v>14</v>
      </c>
      <c r="BJ51" s="15">
        <f t="shared" si="11"/>
        <v>15</v>
      </c>
      <c r="BK51" s="15">
        <f t="shared" si="11"/>
        <v>16</v>
      </c>
      <c r="BL51" s="15">
        <f t="shared" si="11"/>
        <v>8</v>
      </c>
      <c r="BM51" s="15">
        <f t="shared" si="11"/>
        <v>10</v>
      </c>
      <c r="BN51" s="15">
        <f t="shared" si="11"/>
        <v>9</v>
      </c>
      <c r="BO51" s="15">
        <f t="shared" ref="BO51:CT51" si="12">BO39</f>
        <v>9</v>
      </c>
      <c r="BP51" s="15">
        <f t="shared" si="12"/>
        <v>8</v>
      </c>
      <c r="BQ51" s="15">
        <f t="shared" si="12"/>
        <v>6</v>
      </c>
      <c r="BR51" s="15">
        <f t="shared" si="12"/>
        <v>2</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303.89999999999998</v>
      </c>
      <c r="CU51" s="2">
        <f t="shared" si="2"/>
        <v>168.5</v>
      </c>
      <c r="CV51" s="891">
        <v>343</v>
      </c>
    </row>
    <row r="52" spans="1:100" x14ac:dyDescent="0.25">
      <c r="B52" s="15">
        <f>SUM(B46:B51,B41)</f>
        <v>1448</v>
      </c>
      <c r="C52" s="15">
        <f t="shared" ref="C52:BN52" si="13">SUM(C46:C51,C41)</f>
        <v>1417</v>
      </c>
      <c r="D52" s="15">
        <f t="shared" si="13"/>
        <v>1403</v>
      </c>
      <c r="E52" s="15">
        <f t="shared" si="13"/>
        <v>1385</v>
      </c>
      <c r="F52" s="15">
        <f t="shared" si="13"/>
        <v>1364</v>
      </c>
      <c r="G52" s="15">
        <f t="shared" si="13"/>
        <v>1355</v>
      </c>
      <c r="H52" s="15">
        <f t="shared" si="13"/>
        <v>1338</v>
      </c>
      <c r="I52" s="15">
        <f t="shared" si="13"/>
        <v>1331</v>
      </c>
      <c r="J52" s="15">
        <f t="shared" si="13"/>
        <v>1320</v>
      </c>
      <c r="K52" s="15">
        <f t="shared" si="13"/>
        <v>1307</v>
      </c>
      <c r="L52" s="15">
        <f t="shared" si="13"/>
        <v>1299</v>
      </c>
      <c r="M52" s="15">
        <f t="shared" si="13"/>
        <v>1287</v>
      </c>
      <c r="N52" s="15">
        <f t="shared" si="13"/>
        <v>1290</v>
      </c>
      <c r="O52" s="15">
        <f t="shared" si="13"/>
        <v>1285</v>
      </c>
      <c r="P52" s="15">
        <f t="shared" si="13"/>
        <v>1283</v>
      </c>
      <c r="Q52" s="15">
        <f t="shared" si="13"/>
        <v>1280</v>
      </c>
      <c r="R52" s="15">
        <f t="shared" si="13"/>
        <v>1300</v>
      </c>
      <c r="S52" s="15">
        <f t="shared" si="13"/>
        <v>1319</v>
      </c>
      <c r="T52" s="15">
        <f t="shared" si="13"/>
        <v>1341</v>
      </c>
      <c r="U52" s="15">
        <f t="shared" si="13"/>
        <v>1368</v>
      </c>
      <c r="V52" s="15">
        <f t="shared" si="13"/>
        <v>1422</v>
      </c>
      <c r="W52" s="15">
        <f t="shared" si="13"/>
        <v>1465</v>
      </c>
      <c r="X52" s="15">
        <f t="shared" si="13"/>
        <v>1509</v>
      </c>
      <c r="Y52" s="15">
        <f t="shared" si="13"/>
        <v>1587</v>
      </c>
      <c r="Z52" s="15">
        <f t="shared" si="13"/>
        <v>1651</v>
      </c>
      <c r="AA52" s="15">
        <f t="shared" si="13"/>
        <v>1659</v>
      </c>
      <c r="AB52" s="15">
        <f t="shared" si="13"/>
        <v>1644</v>
      </c>
      <c r="AC52" s="15">
        <f t="shared" si="13"/>
        <v>1584</v>
      </c>
      <c r="AD52" s="15">
        <f t="shared" si="13"/>
        <v>1543</v>
      </c>
      <c r="AE52" s="15">
        <f t="shared" si="13"/>
        <v>1533</v>
      </c>
      <c r="AF52" s="15">
        <f t="shared" si="13"/>
        <v>1491</v>
      </c>
      <c r="AG52" s="15">
        <f t="shared" si="13"/>
        <v>1480</v>
      </c>
      <c r="AH52" s="15">
        <f t="shared" si="13"/>
        <v>1479</v>
      </c>
      <c r="AI52" s="15">
        <f t="shared" si="13"/>
        <v>1475</v>
      </c>
      <c r="AJ52" s="15">
        <f t="shared" si="13"/>
        <v>1450</v>
      </c>
      <c r="AK52" s="15">
        <f t="shared" si="13"/>
        <v>1447</v>
      </c>
      <c r="AL52" s="15">
        <f t="shared" si="13"/>
        <v>1465</v>
      </c>
      <c r="AM52" s="15">
        <f t="shared" si="13"/>
        <v>1466</v>
      </c>
      <c r="AN52" s="15">
        <f t="shared" si="13"/>
        <v>1470</v>
      </c>
      <c r="AO52" s="15">
        <f t="shared" si="13"/>
        <v>1474</v>
      </c>
      <c r="AP52" s="15">
        <f t="shared" si="13"/>
        <v>1464</v>
      </c>
      <c r="AQ52" s="15">
        <f t="shared" si="13"/>
        <v>1481</v>
      </c>
      <c r="AR52" s="15">
        <f t="shared" si="13"/>
        <v>1503</v>
      </c>
      <c r="AS52" s="15">
        <f t="shared" si="13"/>
        <v>1520</v>
      </c>
      <c r="AT52" s="15">
        <f t="shared" si="13"/>
        <v>1541</v>
      </c>
      <c r="AU52" s="15">
        <f t="shared" si="13"/>
        <v>1567</v>
      </c>
      <c r="AV52" s="15">
        <f t="shared" si="13"/>
        <v>1574</v>
      </c>
      <c r="AW52" s="15">
        <f t="shared" si="13"/>
        <v>1585</v>
      </c>
      <c r="AX52" s="15">
        <f t="shared" si="13"/>
        <v>1575</v>
      </c>
      <c r="AY52" s="15">
        <f t="shared" si="13"/>
        <v>1581</v>
      </c>
      <c r="AZ52" s="15">
        <f t="shared" si="13"/>
        <v>1542</v>
      </c>
      <c r="BA52" s="15">
        <f t="shared" si="13"/>
        <v>1516</v>
      </c>
      <c r="BB52" s="15">
        <f t="shared" si="13"/>
        <v>1486</v>
      </c>
      <c r="BC52" s="15">
        <f t="shared" si="13"/>
        <v>1481</v>
      </c>
      <c r="BD52" s="15">
        <f t="shared" si="13"/>
        <v>1490</v>
      </c>
      <c r="BE52" s="15">
        <f t="shared" si="13"/>
        <v>1493</v>
      </c>
      <c r="BF52" s="15">
        <f t="shared" si="13"/>
        <v>1486</v>
      </c>
      <c r="BG52" s="15">
        <f t="shared" si="13"/>
        <v>1511</v>
      </c>
      <c r="BH52" s="15">
        <f t="shared" si="13"/>
        <v>1519</v>
      </c>
      <c r="BI52" s="15">
        <f t="shared" si="13"/>
        <v>1514</v>
      </c>
      <c r="BJ52" s="15">
        <f t="shared" si="13"/>
        <v>1514</v>
      </c>
      <c r="BK52" s="15">
        <f t="shared" si="13"/>
        <v>1552</v>
      </c>
      <c r="BL52" s="15">
        <f t="shared" si="13"/>
        <v>1572</v>
      </c>
      <c r="BM52" s="15">
        <f t="shared" si="13"/>
        <v>1582</v>
      </c>
      <c r="BN52" s="15">
        <f t="shared" si="13"/>
        <v>1568</v>
      </c>
      <c r="BO52" s="15">
        <f t="shared" ref="BO52:CT52" si="14">SUM(BO46:BO51,BO41)</f>
        <v>1603</v>
      </c>
      <c r="BP52" s="15">
        <f t="shared" si="14"/>
        <v>1615</v>
      </c>
      <c r="BQ52" s="15">
        <f t="shared" si="14"/>
        <v>1621</v>
      </c>
      <c r="BR52" s="15">
        <f t="shared" si="14"/>
        <v>1638</v>
      </c>
      <c r="BS52" s="15">
        <f t="shared" si="14"/>
        <v>1655</v>
      </c>
      <c r="BT52" s="15">
        <f t="shared" si="14"/>
        <v>1695</v>
      </c>
      <c r="BU52" s="15">
        <f t="shared" si="14"/>
        <v>1756</v>
      </c>
      <c r="BV52" s="15">
        <f t="shared" si="14"/>
        <v>1915</v>
      </c>
      <c r="BW52" s="15">
        <f t="shared" si="14"/>
        <v>2057</v>
      </c>
      <c r="BX52" s="15">
        <f t="shared" si="14"/>
        <v>2191</v>
      </c>
      <c r="BY52" s="15">
        <f t="shared" si="14"/>
        <v>2243</v>
      </c>
      <c r="BZ52" s="15">
        <f t="shared" si="14"/>
        <v>2239</v>
      </c>
      <c r="CA52" s="15">
        <f t="shared" si="14"/>
        <v>2217</v>
      </c>
      <c r="CB52" s="15">
        <f t="shared" si="14"/>
        <v>2178</v>
      </c>
      <c r="CC52" s="15">
        <f t="shared" si="14"/>
        <v>2127</v>
      </c>
      <c r="CD52" s="15">
        <f t="shared" si="14"/>
        <v>2102</v>
      </c>
      <c r="CE52" s="15">
        <f t="shared" si="14"/>
        <v>2084</v>
      </c>
      <c r="CF52" s="15">
        <f t="shared" si="14"/>
        <v>2049</v>
      </c>
      <c r="CG52" s="15">
        <f t="shared" si="14"/>
        <v>2014</v>
      </c>
      <c r="CH52" s="15">
        <f t="shared" si="14"/>
        <v>1954</v>
      </c>
      <c r="CI52" s="15">
        <f t="shared" si="14"/>
        <v>1910</v>
      </c>
      <c r="CJ52" s="15">
        <f t="shared" si="14"/>
        <v>1863</v>
      </c>
      <c r="CK52" s="15">
        <f t="shared" si="14"/>
        <v>1806</v>
      </c>
      <c r="CL52" s="15">
        <f t="shared" si="14"/>
        <v>1748</v>
      </c>
      <c r="CM52" s="15">
        <f t="shared" si="14"/>
        <v>1651</v>
      </c>
      <c r="CN52" s="15">
        <f t="shared" si="14"/>
        <v>1622</v>
      </c>
      <c r="CO52" s="15">
        <f t="shared" si="14"/>
        <v>1582</v>
      </c>
      <c r="CP52" s="15">
        <f t="shared" si="14"/>
        <v>1543</v>
      </c>
      <c r="CQ52" s="15">
        <f t="shared" si="14"/>
        <v>1501</v>
      </c>
      <c r="CR52" s="15">
        <f t="shared" si="14"/>
        <v>1470</v>
      </c>
      <c r="CS52" s="15">
        <f t="shared" si="14"/>
        <v>1443</v>
      </c>
      <c r="CT52" s="15">
        <f t="shared" si="14"/>
        <v>38080.999999999993</v>
      </c>
    </row>
    <row r="54" spans="1:100" x14ac:dyDescent="0.25">
      <c r="A54" s="2" t="s">
        <v>147</v>
      </c>
    </row>
    <row r="55" spans="1:100" x14ac:dyDescent="0.25">
      <c r="A55" s="2" t="s">
        <v>153</v>
      </c>
    </row>
    <row r="56" spans="1:100" x14ac:dyDescent="0.25">
      <c r="A56" s="2" t="s">
        <v>154</v>
      </c>
    </row>
    <row r="57" spans="1:100" x14ac:dyDescent="0.25">
      <c r="A57" s="2" t="s">
        <v>155</v>
      </c>
    </row>
  </sheetData>
  <mergeCells count="3">
    <mergeCell ref="A1:H1"/>
    <mergeCell ref="I1:K1"/>
    <mergeCell ref="L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A30" workbookViewId="0">
      <selection activeCell="CV46" sqref="CV46:CV52"/>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5">
      <c r="A1" s="1278" t="s">
        <v>0</v>
      </c>
      <c r="B1" s="1279"/>
      <c r="C1" s="1279"/>
      <c r="D1" s="1279"/>
      <c r="E1" s="1279"/>
      <c r="F1" s="1279"/>
      <c r="G1" s="1279"/>
      <c r="H1" s="1280"/>
      <c r="I1" s="1281">
        <v>44047</v>
      </c>
      <c r="J1" s="1282"/>
      <c r="K1" s="1283"/>
      <c r="L1" s="1284"/>
      <c r="M1" s="1285"/>
      <c r="N1" s="1285"/>
      <c r="O1" s="1285"/>
      <c r="P1" s="1285"/>
      <c r="Q1" s="1285"/>
      <c r="R1" s="1"/>
    </row>
    <row r="2" spans="1:98" ht="18" x14ac:dyDescent="0.25">
      <c r="A2" s="159" t="s">
        <v>1</v>
      </c>
      <c r="B2" s="152" t="s">
        <v>2</v>
      </c>
      <c r="C2" s="152" t="s">
        <v>3</v>
      </c>
      <c r="D2" s="152" t="s">
        <v>4</v>
      </c>
      <c r="E2" s="152" t="s">
        <v>5</v>
      </c>
      <c r="F2" s="153" t="s">
        <v>6</v>
      </c>
      <c r="G2" s="153" t="s">
        <v>7</v>
      </c>
      <c r="H2" s="153" t="s">
        <v>8</v>
      </c>
      <c r="I2" s="153" t="s">
        <v>9</v>
      </c>
      <c r="J2" s="152" t="s">
        <v>10</v>
      </c>
      <c r="K2" s="153" t="s">
        <v>11</v>
      </c>
      <c r="L2" s="152" t="s">
        <v>12</v>
      </c>
      <c r="M2" s="152" t="s">
        <v>13</v>
      </c>
      <c r="N2" s="152" t="s">
        <v>14</v>
      </c>
      <c r="O2" s="153" t="s">
        <v>15</v>
      </c>
      <c r="P2" s="152" t="s">
        <v>16</v>
      </c>
      <c r="Q2" s="153" t="s">
        <v>17</v>
      </c>
      <c r="R2" s="152" t="s">
        <v>18</v>
      </c>
      <c r="S2" s="153" t="s">
        <v>19</v>
      </c>
      <c r="T2" s="152" t="s">
        <v>20</v>
      </c>
      <c r="U2" s="152" t="s">
        <v>21</v>
      </c>
      <c r="V2" s="152" t="s">
        <v>22</v>
      </c>
      <c r="W2" s="153" t="s">
        <v>23</v>
      </c>
      <c r="X2" s="152" t="s">
        <v>24</v>
      </c>
      <c r="Y2" s="152" t="s">
        <v>25</v>
      </c>
      <c r="Z2" s="152" t="s">
        <v>26</v>
      </c>
      <c r="AA2" s="153" t="s">
        <v>27</v>
      </c>
      <c r="AB2" s="152" t="s">
        <v>28</v>
      </c>
      <c r="AC2" s="152" t="s">
        <v>29</v>
      </c>
      <c r="AD2" s="152" t="s">
        <v>30</v>
      </c>
      <c r="AE2" s="153" t="s">
        <v>31</v>
      </c>
      <c r="AF2" s="152" t="s">
        <v>32</v>
      </c>
      <c r="AG2" s="152" t="s">
        <v>33</v>
      </c>
      <c r="AH2" s="153" t="s">
        <v>34</v>
      </c>
      <c r="AI2" s="153" t="s">
        <v>35</v>
      </c>
      <c r="AJ2" s="152" t="s">
        <v>36</v>
      </c>
      <c r="AK2" s="152" t="s">
        <v>37</v>
      </c>
      <c r="AL2" s="152" t="s">
        <v>38</v>
      </c>
      <c r="AM2" s="153" t="s">
        <v>39</v>
      </c>
      <c r="AN2" s="152" t="s">
        <v>40</v>
      </c>
      <c r="AO2" s="153" t="s">
        <v>41</v>
      </c>
      <c r="AP2" s="153" t="s">
        <v>42</v>
      </c>
      <c r="AQ2" s="153" t="s">
        <v>43</v>
      </c>
      <c r="AR2" s="153" t="s">
        <v>44</v>
      </c>
      <c r="AS2" s="153" t="s">
        <v>45</v>
      </c>
      <c r="AT2" s="153" t="s">
        <v>46</v>
      </c>
      <c r="AU2" s="153" t="s">
        <v>47</v>
      </c>
      <c r="AV2" s="153" t="s">
        <v>48</v>
      </c>
      <c r="AW2" s="153" t="s">
        <v>49</v>
      </c>
      <c r="AX2" s="153" t="s">
        <v>50</v>
      </c>
      <c r="AY2" s="153" t="s">
        <v>51</v>
      </c>
      <c r="AZ2" s="153" t="s">
        <v>52</v>
      </c>
      <c r="BA2" s="153" t="s">
        <v>53</v>
      </c>
      <c r="BB2" s="153" t="s">
        <v>54</v>
      </c>
      <c r="BC2" s="164" t="s">
        <v>55</v>
      </c>
      <c r="BD2" s="153" t="s">
        <v>56</v>
      </c>
      <c r="BE2" s="153" t="s">
        <v>57</v>
      </c>
      <c r="BF2" s="153" t="s">
        <v>58</v>
      </c>
      <c r="BG2" s="153" t="s">
        <v>59</v>
      </c>
      <c r="BH2" s="153" t="s">
        <v>60</v>
      </c>
      <c r="BI2" s="153" t="s">
        <v>61</v>
      </c>
      <c r="BJ2" s="153" t="s">
        <v>62</v>
      </c>
      <c r="BK2" s="153" t="s">
        <v>63</v>
      </c>
      <c r="BL2" s="153" t="s">
        <v>64</v>
      </c>
      <c r="BM2" s="153" t="s">
        <v>65</v>
      </c>
      <c r="BN2" s="153" t="s">
        <v>66</v>
      </c>
      <c r="BO2" s="153" t="s">
        <v>67</v>
      </c>
      <c r="BP2" s="153" t="s">
        <v>68</v>
      </c>
      <c r="BQ2" s="153" t="s">
        <v>69</v>
      </c>
      <c r="BR2" s="153" t="s">
        <v>70</v>
      </c>
      <c r="BS2" s="153" t="s">
        <v>71</v>
      </c>
      <c r="BT2" s="153" t="s">
        <v>72</v>
      </c>
      <c r="BU2" s="153" t="s">
        <v>73</v>
      </c>
      <c r="BV2" s="153" t="s">
        <v>74</v>
      </c>
      <c r="BW2" s="153" t="s">
        <v>75</v>
      </c>
      <c r="BX2" s="153" t="s">
        <v>76</v>
      </c>
      <c r="BY2" s="153" t="s">
        <v>77</v>
      </c>
      <c r="BZ2" s="153" t="s">
        <v>78</v>
      </c>
      <c r="CA2" s="153" t="s">
        <v>79</v>
      </c>
      <c r="CB2" s="153" t="s">
        <v>80</v>
      </c>
      <c r="CC2" s="153" t="s">
        <v>81</v>
      </c>
      <c r="CD2" s="153" t="s">
        <v>82</v>
      </c>
      <c r="CE2" s="153" t="s">
        <v>83</v>
      </c>
      <c r="CF2" s="153" t="s">
        <v>84</v>
      </c>
      <c r="CG2" s="153" t="s">
        <v>85</v>
      </c>
      <c r="CH2" s="153" t="s">
        <v>86</v>
      </c>
      <c r="CI2" s="153" t="s">
        <v>87</v>
      </c>
      <c r="CJ2" s="153" t="s">
        <v>88</v>
      </c>
      <c r="CK2" s="153" t="s">
        <v>89</v>
      </c>
      <c r="CL2" s="153" t="s">
        <v>90</v>
      </c>
      <c r="CM2" s="153" t="s">
        <v>91</v>
      </c>
      <c r="CN2" s="153" t="s">
        <v>92</v>
      </c>
      <c r="CO2" s="153" t="s">
        <v>93</v>
      </c>
      <c r="CP2" s="153" t="s">
        <v>94</v>
      </c>
      <c r="CQ2" s="153" t="s">
        <v>95</v>
      </c>
      <c r="CR2" s="153" t="s">
        <v>96</v>
      </c>
      <c r="CS2" s="152" t="s">
        <v>97</v>
      </c>
      <c r="CT2" s="165" t="s">
        <v>98</v>
      </c>
    </row>
    <row r="3" spans="1:98" x14ac:dyDescent="0.25">
      <c r="A3" s="160" t="s">
        <v>99</v>
      </c>
      <c r="B3" s="155">
        <v>0</v>
      </c>
      <c r="C3" s="155">
        <v>0</v>
      </c>
      <c r="D3" s="155">
        <v>0</v>
      </c>
      <c r="E3" s="155">
        <v>0</v>
      </c>
      <c r="F3" s="154">
        <v>0</v>
      </c>
      <c r="G3" s="155">
        <v>0</v>
      </c>
      <c r="H3" s="154">
        <v>0</v>
      </c>
      <c r="I3" s="154">
        <v>0</v>
      </c>
      <c r="J3" s="154">
        <v>0</v>
      </c>
      <c r="K3" s="154">
        <v>0</v>
      </c>
      <c r="L3" s="154">
        <v>0</v>
      </c>
      <c r="M3" s="154">
        <v>0</v>
      </c>
      <c r="N3" s="154">
        <v>0</v>
      </c>
      <c r="O3" s="154">
        <v>0</v>
      </c>
      <c r="P3" s="154">
        <v>0</v>
      </c>
      <c r="Q3" s="154">
        <v>0</v>
      </c>
      <c r="R3" s="154">
        <v>0</v>
      </c>
      <c r="S3" s="155">
        <v>0</v>
      </c>
      <c r="T3" s="155">
        <v>0</v>
      </c>
      <c r="U3" s="155">
        <v>0</v>
      </c>
      <c r="V3" s="155">
        <v>0</v>
      </c>
      <c r="W3" s="155">
        <v>0</v>
      </c>
      <c r="X3" s="155">
        <v>10</v>
      </c>
      <c r="Y3" s="155">
        <v>11</v>
      </c>
      <c r="Z3" s="154">
        <v>30</v>
      </c>
      <c r="AA3" s="154">
        <v>30</v>
      </c>
      <c r="AB3" s="155">
        <v>30</v>
      </c>
      <c r="AC3" s="155">
        <v>30</v>
      </c>
      <c r="AD3" s="155">
        <v>30</v>
      </c>
      <c r="AE3" s="155">
        <v>30</v>
      </c>
      <c r="AF3" s="155">
        <v>30</v>
      </c>
      <c r="AG3" s="155">
        <v>30</v>
      </c>
      <c r="AH3" s="155">
        <v>30</v>
      </c>
      <c r="AI3" s="155">
        <v>30</v>
      </c>
      <c r="AJ3" s="155">
        <v>30</v>
      </c>
      <c r="AK3" s="155">
        <v>30</v>
      </c>
      <c r="AL3" s="155">
        <v>30</v>
      </c>
      <c r="AM3" s="155">
        <v>30</v>
      </c>
      <c r="AN3" s="155">
        <v>30</v>
      </c>
      <c r="AO3" s="155">
        <v>30</v>
      </c>
      <c r="AP3" s="155">
        <v>30</v>
      </c>
      <c r="AQ3" s="155">
        <v>30</v>
      </c>
      <c r="AR3" s="155">
        <v>30</v>
      </c>
      <c r="AS3" s="155">
        <v>30</v>
      </c>
      <c r="AT3" s="155">
        <v>30</v>
      </c>
      <c r="AU3" s="155">
        <v>30</v>
      </c>
      <c r="AV3" s="155">
        <v>30</v>
      </c>
      <c r="AW3" s="155">
        <v>30</v>
      </c>
      <c r="AX3" s="155">
        <v>30</v>
      </c>
      <c r="AY3" s="154">
        <v>30</v>
      </c>
      <c r="AZ3" s="155">
        <v>30</v>
      </c>
      <c r="BA3" s="155">
        <v>30</v>
      </c>
      <c r="BB3" s="154">
        <v>30</v>
      </c>
      <c r="BC3" s="155">
        <v>21</v>
      </c>
      <c r="BD3" s="155">
        <v>10</v>
      </c>
      <c r="BE3" s="155">
        <v>10</v>
      </c>
      <c r="BF3" s="155">
        <v>10</v>
      </c>
      <c r="BG3" s="155">
        <v>10</v>
      </c>
      <c r="BH3" s="155">
        <v>10</v>
      </c>
      <c r="BI3" s="155">
        <v>10</v>
      </c>
      <c r="BJ3" s="155">
        <v>21</v>
      </c>
      <c r="BK3" s="155">
        <v>10</v>
      </c>
      <c r="BL3" s="155">
        <v>10</v>
      </c>
      <c r="BM3" s="155">
        <v>11</v>
      </c>
      <c r="BN3" s="155">
        <v>11</v>
      </c>
      <c r="BO3" s="155">
        <v>11</v>
      </c>
      <c r="BP3" s="155">
        <v>11</v>
      </c>
      <c r="BQ3" s="155">
        <v>11</v>
      </c>
      <c r="BR3" s="155">
        <v>11</v>
      </c>
      <c r="BS3" s="155">
        <v>10</v>
      </c>
      <c r="BT3" s="155">
        <v>11</v>
      </c>
      <c r="BU3" s="154">
        <v>10</v>
      </c>
      <c r="BV3" s="155">
        <v>10</v>
      </c>
      <c r="BW3" s="155">
        <v>28</v>
      </c>
      <c r="BX3" s="154">
        <v>30</v>
      </c>
      <c r="BY3" s="155">
        <v>30</v>
      </c>
      <c r="BZ3" s="155">
        <v>30</v>
      </c>
      <c r="CA3" s="155">
        <v>30</v>
      </c>
      <c r="CB3" s="155">
        <v>30</v>
      </c>
      <c r="CC3" s="155">
        <v>30</v>
      </c>
      <c r="CD3" s="155">
        <v>30</v>
      </c>
      <c r="CE3" s="155">
        <v>30</v>
      </c>
      <c r="CF3" s="155">
        <v>30</v>
      </c>
      <c r="CG3" s="155">
        <v>30</v>
      </c>
      <c r="CH3" s="155">
        <v>30</v>
      </c>
      <c r="CI3" s="155">
        <v>30</v>
      </c>
      <c r="CJ3" s="155">
        <v>30</v>
      </c>
      <c r="CK3" s="155">
        <v>30</v>
      </c>
      <c r="CL3" s="155">
        <v>19</v>
      </c>
      <c r="CM3" s="155">
        <v>10</v>
      </c>
      <c r="CN3" s="155">
        <v>10</v>
      </c>
      <c r="CO3" s="155">
        <v>10</v>
      </c>
      <c r="CP3" s="155">
        <v>10</v>
      </c>
      <c r="CQ3" s="155">
        <v>11</v>
      </c>
      <c r="CR3" s="155">
        <v>11</v>
      </c>
      <c r="CS3" s="155">
        <v>11</v>
      </c>
      <c r="CT3" s="166">
        <v>417</v>
      </c>
    </row>
    <row r="4" spans="1:98" x14ac:dyDescent="0.25">
      <c r="A4" s="160" t="s">
        <v>100</v>
      </c>
      <c r="B4" s="155">
        <v>0</v>
      </c>
      <c r="C4" s="155">
        <v>0</v>
      </c>
      <c r="D4" s="155">
        <v>0</v>
      </c>
      <c r="E4" s="155">
        <v>0</v>
      </c>
      <c r="F4" s="154">
        <v>0</v>
      </c>
      <c r="G4" s="155">
        <v>0</v>
      </c>
      <c r="H4" s="154">
        <v>0</v>
      </c>
      <c r="I4" s="154">
        <v>0</v>
      </c>
      <c r="J4" s="154">
        <v>0</v>
      </c>
      <c r="K4" s="154">
        <v>0</v>
      </c>
      <c r="L4" s="154">
        <v>0</v>
      </c>
      <c r="M4" s="154">
        <v>0</v>
      </c>
      <c r="N4" s="154">
        <v>0</v>
      </c>
      <c r="O4" s="154">
        <v>0</v>
      </c>
      <c r="P4" s="154">
        <v>0</v>
      </c>
      <c r="Q4" s="154">
        <v>0</v>
      </c>
      <c r="R4" s="154">
        <v>0</v>
      </c>
      <c r="S4" s="155">
        <v>0</v>
      </c>
      <c r="T4" s="155">
        <v>0</v>
      </c>
      <c r="U4" s="155">
        <v>0</v>
      </c>
      <c r="V4" s="155">
        <v>0</v>
      </c>
      <c r="W4" s="155">
        <v>0</v>
      </c>
      <c r="X4" s="155">
        <v>0</v>
      </c>
      <c r="Y4" s="155">
        <v>0</v>
      </c>
      <c r="Z4" s="154">
        <v>0</v>
      </c>
      <c r="AA4" s="154">
        <v>0</v>
      </c>
      <c r="AB4" s="155">
        <v>0</v>
      </c>
      <c r="AC4" s="155">
        <v>0</v>
      </c>
      <c r="AD4" s="155">
        <v>0</v>
      </c>
      <c r="AE4" s="155">
        <v>0</v>
      </c>
      <c r="AF4" s="155">
        <v>0</v>
      </c>
      <c r="AG4" s="155">
        <v>0</v>
      </c>
      <c r="AH4" s="155">
        <v>0</v>
      </c>
      <c r="AI4" s="155">
        <v>0</v>
      </c>
      <c r="AJ4" s="155">
        <v>0</v>
      </c>
      <c r="AK4" s="155">
        <v>0</v>
      </c>
      <c r="AL4" s="155">
        <v>0</v>
      </c>
      <c r="AM4" s="155">
        <v>0</v>
      </c>
      <c r="AN4" s="155">
        <v>0</v>
      </c>
      <c r="AO4" s="155">
        <v>10</v>
      </c>
      <c r="AP4" s="155">
        <v>25</v>
      </c>
      <c r="AQ4" s="155">
        <v>25</v>
      </c>
      <c r="AR4" s="155">
        <v>25</v>
      </c>
      <c r="AS4" s="155">
        <v>25</v>
      </c>
      <c r="AT4" s="155">
        <v>25</v>
      </c>
      <c r="AU4" s="155">
        <v>25</v>
      </c>
      <c r="AV4" s="155">
        <v>25</v>
      </c>
      <c r="AW4" s="155">
        <v>25</v>
      </c>
      <c r="AX4" s="155">
        <v>25</v>
      </c>
      <c r="AY4" s="154">
        <v>25</v>
      </c>
      <c r="AZ4" s="155">
        <v>25</v>
      </c>
      <c r="BA4" s="155">
        <v>25</v>
      </c>
      <c r="BB4" s="154">
        <v>10</v>
      </c>
      <c r="BC4" s="155">
        <v>0</v>
      </c>
      <c r="BD4" s="155">
        <v>0</v>
      </c>
      <c r="BE4" s="155">
        <v>0</v>
      </c>
      <c r="BF4" s="155">
        <v>0</v>
      </c>
      <c r="BG4" s="155">
        <v>0</v>
      </c>
      <c r="BH4" s="155">
        <v>0</v>
      </c>
      <c r="BI4" s="155">
        <v>0</v>
      </c>
      <c r="BJ4" s="155">
        <v>0</v>
      </c>
      <c r="BK4" s="155">
        <v>0</v>
      </c>
      <c r="BL4" s="155">
        <v>0</v>
      </c>
      <c r="BM4" s="155">
        <v>0</v>
      </c>
      <c r="BN4" s="155">
        <v>0</v>
      </c>
      <c r="BO4" s="155">
        <v>0</v>
      </c>
      <c r="BP4" s="155">
        <v>0</v>
      </c>
      <c r="BQ4" s="155">
        <v>0</v>
      </c>
      <c r="BR4" s="155">
        <v>0</v>
      </c>
      <c r="BS4" s="155">
        <v>0</v>
      </c>
      <c r="BT4" s="155">
        <v>0</v>
      </c>
      <c r="BU4" s="154">
        <v>0</v>
      </c>
      <c r="BV4" s="155">
        <v>25</v>
      </c>
      <c r="BW4" s="155">
        <v>30</v>
      </c>
      <c r="BX4" s="154">
        <v>30</v>
      </c>
      <c r="BY4" s="155">
        <v>30</v>
      </c>
      <c r="BZ4" s="155">
        <v>30</v>
      </c>
      <c r="CA4" s="155">
        <v>30</v>
      </c>
      <c r="CB4" s="155">
        <v>30</v>
      </c>
      <c r="CC4" s="155">
        <v>15</v>
      </c>
      <c r="CD4" s="155">
        <v>15</v>
      </c>
      <c r="CE4" s="155">
        <v>0</v>
      </c>
      <c r="CF4" s="155">
        <v>0</v>
      </c>
      <c r="CG4" s="155">
        <v>0</v>
      </c>
      <c r="CH4" s="155">
        <v>0</v>
      </c>
      <c r="CI4" s="155">
        <v>0</v>
      </c>
      <c r="CJ4" s="155">
        <v>0</v>
      </c>
      <c r="CK4" s="155">
        <v>0</v>
      </c>
      <c r="CL4" s="155">
        <v>0</v>
      </c>
      <c r="CM4" s="155">
        <v>0</v>
      </c>
      <c r="CN4" s="155">
        <v>0</v>
      </c>
      <c r="CO4" s="155">
        <v>0</v>
      </c>
      <c r="CP4" s="155">
        <v>0</v>
      </c>
      <c r="CQ4" s="155">
        <v>0</v>
      </c>
      <c r="CR4" s="155">
        <v>0</v>
      </c>
      <c r="CS4" s="155">
        <v>0</v>
      </c>
      <c r="CT4" s="166">
        <v>141</v>
      </c>
    </row>
    <row r="5" spans="1:98" x14ac:dyDescent="0.25">
      <c r="A5" s="160" t="s">
        <v>101</v>
      </c>
      <c r="B5" s="155">
        <v>14</v>
      </c>
      <c r="C5" s="155">
        <v>13</v>
      </c>
      <c r="D5" s="155">
        <v>13</v>
      </c>
      <c r="E5" s="155">
        <v>13</v>
      </c>
      <c r="F5" s="154">
        <v>14</v>
      </c>
      <c r="G5" s="155">
        <v>13</v>
      </c>
      <c r="H5" s="154">
        <v>13</v>
      </c>
      <c r="I5" s="154">
        <v>26</v>
      </c>
      <c r="J5" s="154">
        <v>26</v>
      </c>
      <c r="K5" s="154">
        <v>26</v>
      </c>
      <c r="L5" s="154">
        <v>26</v>
      </c>
      <c r="M5" s="154">
        <v>26</v>
      </c>
      <c r="N5" s="154">
        <v>26</v>
      </c>
      <c r="O5" s="154">
        <v>26</v>
      </c>
      <c r="P5" s="154">
        <v>15</v>
      </c>
      <c r="Q5" s="154">
        <v>15</v>
      </c>
      <c r="R5" s="154">
        <v>15</v>
      </c>
      <c r="S5" s="155">
        <v>20</v>
      </c>
      <c r="T5" s="155">
        <v>20</v>
      </c>
      <c r="U5" s="155">
        <v>20</v>
      </c>
      <c r="V5" s="155">
        <v>20</v>
      </c>
      <c r="W5" s="155">
        <v>20</v>
      </c>
      <c r="X5" s="155">
        <v>20</v>
      </c>
      <c r="Y5" s="155">
        <v>29</v>
      </c>
      <c r="Z5" s="154">
        <v>51</v>
      </c>
      <c r="AA5" s="154">
        <v>51</v>
      </c>
      <c r="AB5" s="155">
        <v>51</v>
      </c>
      <c r="AC5" s="155">
        <v>52</v>
      </c>
      <c r="AD5" s="155">
        <v>51</v>
      </c>
      <c r="AE5" s="155">
        <v>51</v>
      </c>
      <c r="AF5" s="155">
        <v>51</v>
      </c>
      <c r="AG5" s="155">
        <v>52</v>
      </c>
      <c r="AH5" s="155">
        <v>52</v>
      </c>
      <c r="AI5" s="155">
        <v>52</v>
      </c>
      <c r="AJ5" s="155">
        <v>52</v>
      </c>
      <c r="AK5" s="155">
        <v>52</v>
      </c>
      <c r="AL5" s="155">
        <v>51</v>
      </c>
      <c r="AM5" s="155">
        <v>51</v>
      </c>
      <c r="AN5" s="155">
        <v>51</v>
      </c>
      <c r="AO5" s="155">
        <v>52</v>
      </c>
      <c r="AP5" s="155">
        <v>14</v>
      </c>
      <c r="AQ5" s="155">
        <v>14</v>
      </c>
      <c r="AR5" s="155">
        <v>14</v>
      </c>
      <c r="AS5" s="155">
        <v>13</v>
      </c>
      <c r="AT5" s="155">
        <v>13</v>
      </c>
      <c r="AU5" s="155">
        <v>13</v>
      </c>
      <c r="AV5" s="155">
        <v>41</v>
      </c>
      <c r="AW5" s="155">
        <v>52</v>
      </c>
      <c r="AX5" s="155">
        <v>52</v>
      </c>
      <c r="AY5" s="154">
        <v>52</v>
      </c>
      <c r="AZ5" s="155">
        <v>52</v>
      </c>
      <c r="BA5" s="155">
        <v>52</v>
      </c>
      <c r="BB5" s="154">
        <v>52</v>
      </c>
      <c r="BC5" s="155">
        <v>40</v>
      </c>
      <c r="BD5" s="155">
        <v>45</v>
      </c>
      <c r="BE5" s="155">
        <v>45</v>
      </c>
      <c r="BF5" s="155">
        <v>45</v>
      </c>
      <c r="BG5" s="155">
        <v>45</v>
      </c>
      <c r="BH5" s="155">
        <v>45</v>
      </c>
      <c r="BI5" s="155">
        <v>45</v>
      </c>
      <c r="BJ5" s="155">
        <v>45</v>
      </c>
      <c r="BK5" s="155">
        <v>45</v>
      </c>
      <c r="BL5" s="155">
        <v>45</v>
      </c>
      <c r="BM5" s="155">
        <v>45</v>
      </c>
      <c r="BN5" s="155">
        <v>45</v>
      </c>
      <c r="BO5" s="155">
        <v>45</v>
      </c>
      <c r="BP5" s="155">
        <v>45</v>
      </c>
      <c r="BQ5" s="155">
        <v>52</v>
      </c>
      <c r="BR5" s="155">
        <v>52</v>
      </c>
      <c r="BS5" s="155">
        <v>51</v>
      </c>
      <c r="BT5" s="155">
        <v>51</v>
      </c>
      <c r="BU5" s="154">
        <v>52</v>
      </c>
      <c r="BV5" s="155">
        <v>51</v>
      </c>
      <c r="BW5" s="155">
        <v>52</v>
      </c>
      <c r="BX5" s="154">
        <v>52</v>
      </c>
      <c r="BY5" s="155">
        <v>52</v>
      </c>
      <c r="BZ5" s="155">
        <v>52</v>
      </c>
      <c r="CA5" s="155">
        <v>52</v>
      </c>
      <c r="CB5" s="155">
        <v>52</v>
      </c>
      <c r="CC5" s="155">
        <v>52</v>
      </c>
      <c r="CD5" s="155">
        <v>52</v>
      </c>
      <c r="CE5" s="155">
        <v>51</v>
      </c>
      <c r="CF5" s="155">
        <v>41</v>
      </c>
      <c r="CG5" s="155">
        <v>31</v>
      </c>
      <c r="CH5" s="155">
        <v>31</v>
      </c>
      <c r="CI5" s="155">
        <v>31</v>
      </c>
      <c r="CJ5" s="155">
        <v>14</v>
      </c>
      <c r="CK5" s="155">
        <v>14</v>
      </c>
      <c r="CL5" s="155">
        <v>14</v>
      </c>
      <c r="CM5" s="155">
        <v>13</v>
      </c>
      <c r="CN5" s="155">
        <v>13</v>
      </c>
      <c r="CO5" s="155">
        <v>13</v>
      </c>
      <c r="CP5" s="155">
        <v>13</v>
      </c>
      <c r="CQ5" s="155">
        <v>13</v>
      </c>
      <c r="CR5" s="155">
        <v>13</v>
      </c>
      <c r="CS5" s="155">
        <v>13</v>
      </c>
      <c r="CT5" s="166">
        <v>850</v>
      </c>
    </row>
    <row r="6" spans="1:98" x14ac:dyDescent="0.25">
      <c r="A6" s="160" t="s">
        <v>102</v>
      </c>
      <c r="B6" s="155">
        <v>21</v>
      </c>
      <c r="C6" s="155">
        <v>19</v>
      </c>
      <c r="D6" s="155">
        <v>17</v>
      </c>
      <c r="E6" s="155">
        <v>21</v>
      </c>
      <c r="F6" s="154">
        <v>20</v>
      </c>
      <c r="G6" s="155">
        <v>21</v>
      </c>
      <c r="H6" s="154">
        <v>21</v>
      </c>
      <c r="I6" s="154">
        <v>22</v>
      </c>
      <c r="J6" s="154">
        <v>21</v>
      </c>
      <c r="K6" s="154">
        <v>19</v>
      </c>
      <c r="L6" s="154">
        <v>20</v>
      </c>
      <c r="M6" s="154">
        <v>19</v>
      </c>
      <c r="N6" s="154">
        <v>20</v>
      </c>
      <c r="O6" s="154">
        <v>19</v>
      </c>
      <c r="P6" s="154">
        <v>20</v>
      </c>
      <c r="Q6" s="154">
        <v>16</v>
      </c>
      <c r="R6" s="154">
        <v>21</v>
      </c>
      <c r="S6" s="155">
        <v>21</v>
      </c>
      <c r="T6" s="155">
        <v>19</v>
      </c>
      <c r="U6" s="155">
        <v>19</v>
      </c>
      <c r="V6" s="155">
        <v>17</v>
      </c>
      <c r="W6" s="155">
        <v>21</v>
      </c>
      <c r="X6" s="155">
        <v>20</v>
      </c>
      <c r="Y6" s="155">
        <v>19</v>
      </c>
      <c r="Z6" s="154">
        <v>17</v>
      </c>
      <c r="AA6" s="154">
        <v>20</v>
      </c>
      <c r="AB6" s="155">
        <v>20</v>
      </c>
      <c r="AC6" s="155">
        <v>21</v>
      </c>
      <c r="AD6" s="155">
        <v>41</v>
      </c>
      <c r="AE6" s="155">
        <v>42</v>
      </c>
      <c r="AF6" s="154">
        <v>105</v>
      </c>
      <c r="AG6" s="154">
        <v>105</v>
      </c>
      <c r="AH6" s="154">
        <v>106</v>
      </c>
      <c r="AI6" s="155">
        <v>107</v>
      </c>
      <c r="AJ6" s="155">
        <v>106</v>
      </c>
      <c r="AK6" s="155">
        <v>105</v>
      </c>
      <c r="AL6" s="155">
        <v>106</v>
      </c>
      <c r="AM6" s="155">
        <v>107</v>
      </c>
      <c r="AN6" s="155">
        <v>105</v>
      </c>
      <c r="AO6" s="155">
        <v>106</v>
      </c>
      <c r="AP6" s="155">
        <v>41</v>
      </c>
      <c r="AQ6" s="155">
        <v>36</v>
      </c>
      <c r="AR6" s="155">
        <v>75</v>
      </c>
      <c r="AS6" s="155">
        <v>55</v>
      </c>
      <c r="AT6" s="155">
        <v>58</v>
      </c>
      <c r="AU6" s="155">
        <v>58</v>
      </c>
      <c r="AV6" s="155">
        <v>58</v>
      </c>
      <c r="AW6" s="155">
        <v>58</v>
      </c>
      <c r="AX6" s="155">
        <v>58</v>
      </c>
      <c r="AY6" s="154">
        <v>58</v>
      </c>
      <c r="AZ6" s="155">
        <v>58</v>
      </c>
      <c r="BA6" s="155">
        <v>57</v>
      </c>
      <c r="BB6" s="154">
        <v>58</v>
      </c>
      <c r="BC6" s="155">
        <v>57</v>
      </c>
      <c r="BD6" s="155">
        <v>58</v>
      </c>
      <c r="BE6" s="155">
        <v>58</v>
      </c>
      <c r="BF6" s="155">
        <v>58</v>
      </c>
      <c r="BG6" s="155">
        <v>58</v>
      </c>
      <c r="BH6" s="155">
        <v>57</v>
      </c>
      <c r="BI6" s="155">
        <v>57</v>
      </c>
      <c r="BJ6" s="155">
        <v>58</v>
      </c>
      <c r="BK6" s="155">
        <v>58</v>
      </c>
      <c r="BL6" s="155">
        <v>58</v>
      </c>
      <c r="BM6" s="155">
        <v>58</v>
      </c>
      <c r="BN6" s="155">
        <v>58</v>
      </c>
      <c r="BO6" s="155">
        <v>58</v>
      </c>
      <c r="BP6" s="155">
        <v>58</v>
      </c>
      <c r="BQ6" s="155">
        <v>58</v>
      </c>
      <c r="BR6" s="155">
        <v>57</v>
      </c>
      <c r="BS6" s="155">
        <v>56</v>
      </c>
      <c r="BT6" s="155">
        <v>58</v>
      </c>
      <c r="BU6" s="154">
        <v>58</v>
      </c>
      <c r="BV6" s="155">
        <v>57</v>
      </c>
      <c r="BW6" s="154">
        <v>104</v>
      </c>
      <c r="BX6" s="154">
        <v>106</v>
      </c>
      <c r="BY6" s="154">
        <v>107</v>
      </c>
      <c r="BZ6" s="154">
        <v>107</v>
      </c>
      <c r="CA6" s="154">
        <v>106</v>
      </c>
      <c r="CB6" s="154">
        <v>106</v>
      </c>
      <c r="CC6" s="154">
        <v>107</v>
      </c>
      <c r="CD6" s="154">
        <v>106</v>
      </c>
      <c r="CE6" s="154">
        <v>107</v>
      </c>
      <c r="CF6" s="154">
        <v>103</v>
      </c>
      <c r="CG6" s="155">
        <v>106</v>
      </c>
      <c r="CH6" s="155">
        <v>102</v>
      </c>
      <c r="CI6" s="155">
        <v>104</v>
      </c>
      <c r="CJ6" s="155">
        <v>107</v>
      </c>
      <c r="CK6" s="155">
        <v>102</v>
      </c>
      <c r="CL6" s="154">
        <v>103</v>
      </c>
      <c r="CM6" s="154">
        <v>100</v>
      </c>
      <c r="CN6" s="155">
        <v>105</v>
      </c>
      <c r="CO6" s="155">
        <v>107</v>
      </c>
      <c r="CP6" s="154">
        <v>104</v>
      </c>
      <c r="CQ6" s="155">
        <v>97</v>
      </c>
      <c r="CR6" s="154">
        <v>103</v>
      </c>
      <c r="CS6" s="155">
        <v>106</v>
      </c>
      <c r="CT6" s="166">
        <v>1471</v>
      </c>
    </row>
    <row r="7" spans="1:98" x14ac:dyDescent="0.25">
      <c r="A7" s="160" t="s">
        <v>103</v>
      </c>
      <c r="B7" s="155">
        <v>39</v>
      </c>
      <c r="C7" s="155">
        <v>35</v>
      </c>
      <c r="D7" s="155">
        <v>32</v>
      </c>
      <c r="E7" s="155">
        <v>37</v>
      </c>
      <c r="F7" s="154">
        <v>35</v>
      </c>
      <c r="G7" s="155">
        <v>24</v>
      </c>
      <c r="H7" s="154">
        <v>28</v>
      </c>
      <c r="I7" s="154">
        <v>27</v>
      </c>
      <c r="J7" s="154">
        <v>26</v>
      </c>
      <c r="K7" s="154">
        <v>25</v>
      </c>
      <c r="L7" s="154">
        <v>24</v>
      </c>
      <c r="M7" s="154">
        <v>24</v>
      </c>
      <c r="N7" s="154">
        <v>24</v>
      </c>
      <c r="O7" s="154">
        <v>23</v>
      </c>
      <c r="P7" s="154">
        <v>23</v>
      </c>
      <c r="Q7" s="154">
        <v>22</v>
      </c>
      <c r="R7" s="154">
        <v>24</v>
      </c>
      <c r="S7" s="155">
        <v>23</v>
      </c>
      <c r="T7" s="155">
        <v>24</v>
      </c>
      <c r="U7" s="155">
        <v>23</v>
      </c>
      <c r="V7" s="155">
        <v>22</v>
      </c>
      <c r="W7" s="155">
        <v>23</v>
      </c>
      <c r="X7" s="155">
        <v>26</v>
      </c>
      <c r="Y7" s="155">
        <v>25</v>
      </c>
      <c r="Z7" s="154">
        <v>58</v>
      </c>
      <c r="AA7" s="154">
        <v>70</v>
      </c>
      <c r="AB7" s="155">
        <v>89</v>
      </c>
      <c r="AC7" s="155">
        <v>82</v>
      </c>
      <c r="AD7" s="155">
        <v>57</v>
      </c>
      <c r="AE7" s="155">
        <v>59</v>
      </c>
      <c r="AF7" s="155">
        <v>48</v>
      </c>
      <c r="AG7" s="155">
        <v>51</v>
      </c>
      <c r="AH7" s="155">
        <v>59</v>
      </c>
      <c r="AI7" s="155">
        <v>61</v>
      </c>
      <c r="AJ7" s="155">
        <v>90</v>
      </c>
      <c r="AK7" s="155">
        <v>90</v>
      </c>
      <c r="AL7" s="155">
        <v>90</v>
      </c>
      <c r="AM7" s="155">
        <v>90</v>
      </c>
      <c r="AN7" s="155">
        <v>89</v>
      </c>
      <c r="AO7" s="155">
        <v>0</v>
      </c>
      <c r="AP7" s="155">
        <v>0</v>
      </c>
      <c r="AQ7" s="155">
        <v>48</v>
      </c>
      <c r="AR7" s="155">
        <v>76</v>
      </c>
      <c r="AS7" s="155">
        <v>86</v>
      </c>
      <c r="AT7" s="155">
        <v>90</v>
      </c>
      <c r="AU7" s="155">
        <v>90</v>
      </c>
      <c r="AV7" s="155">
        <v>84</v>
      </c>
      <c r="AW7" s="155">
        <v>74</v>
      </c>
      <c r="AX7" s="155">
        <v>70</v>
      </c>
      <c r="AY7" s="154">
        <v>70</v>
      </c>
      <c r="AZ7" s="155">
        <v>72</v>
      </c>
      <c r="BA7" s="155">
        <v>72</v>
      </c>
      <c r="BB7" s="154">
        <v>50</v>
      </c>
      <c r="BC7" s="155">
        <v>50</v>
      </c>
      <c r="BD7" s="155">
        <v>52</v>
      </c>
      <c r="BE7" s="155">
        <v>51</v>
      </c>
      <c r="BF7" s="155">
        <v>49</v>
      </c>
      <c r="BG7" s="155">
        <v>72</v>
      </c>
      <c r="BH7" s="155">
        <v>72</v>
      </c>
      <c r="BI7" s="155">
        <v>71</v>
      </c>
      <c r="BJ7" s="155">
        <v>72</v>
      </c>
      <c r="BK7" s="155">
        <v>73</v>
      </c>
      <c r="BL7" s="155">
        <v>73</v>
      </c>
      <c r="BM7" s="155">
        <v>73</v>
      </c>
      <c r="BN7" s="155">
        <v>74</v>
      </c>
      <c r="BO7" s="155">
        <v>73</v>
      </c>
      <c r="BP7" s="155">
        <v>72</v>
      </c>
      <c r="BQ7" s="155">
        <v>57</v>
      </c>
      <c r="BR7" s="155">
        <v>58</v>
      </c>
      <c r="BS7" s="155">
        <v>57</v>
      </c>
      <c r="BT7" s="155">
        <v>56</v>
      </c>
      <c r="BU7" s="154">
        <v>61</v>
      </c>
      <c r="BV7" s="155">
        <v>58</v>
      </c>
      <c r="BW7" s="155">
        <v>61</v>
      </c>
      <c r="BX7" s="154">
        <v>89</v>
      </c>
      <c r="BY7" s="155">
        <v>90</v>
      </c>
      <c r="BZ7" s="155">
        <v>90</v>
      </c>
      <c r="CA7" s="155">
        <v>90</v>
      </c>
      <c r="CB7" s="155">
        <v>89</v>
      </c>
      <c r="CC7" s="155">
        <v>90</v>
      </c>
      <c r="CD7" s="155">
        <v>90</v>
      </c>
      <c r="CE7" s="155">
        <v>90</v>
      </c>
      <c r="CF7" s="155">
        <v>89</v>
      </c>
      <c r="CG7" s="155">
        <v>89</v>
      </c>
      <c r="CH7" s="155">
        <v>88</v>
      </c>
      <c r="CI7" s="155">
        <v>88</v>
      </c>
      <c r="CJ7" s="155">
        <v>89</v>
      </c>
      <c r="CK7" s="155">
        <v>86</v>
      </c>
      <c r="CL7" s="155">
        <v>85</v>
      </c>
      <c r="CM7" s="155">
        <v>84</v>
      </c>
      <c r="CN7" s="155">
        <v>88</v>
      </c>
      <c r="CO7" s="155">
        <v>60</v>
      </c>
      <c r="CP7" s="155">
        <v>53</v>
      </c>
      <c r="CQ7" s="155">
        <v>51</v>
      </c>
      <c r="CR7" s="155">
        <v>51</v>
      </c>
      <c r="CS7" s="155">
        <v>58</v>
      </c>
      <c r="CT7" s="166">
        <v>1386</v>
      </c>
    </row>
    <row r="8" spans="1:98" x14ac:dyDescent="0.25">
      <c r="A8" s="161" t="s">
        <v>104</v>
      </c>
      <c r="B8" s="155">
        <v>0</v>
      </c>
      <c r="C8" s="155">
        <v>0</v>
      </c>
      <c r="D8" s="155">
        <v>0</v>
      </c>
      <c r="E8" s="155">
        <v>0</v>
      </c>
      <c r="F8" s="154">
        <v>0</v>
      </c>
      <c r="G8" s="155">
        <v>0</v>
      </c>
      <c r="H8" s="154">
        <v>0</v>
      </c>
      <c r="I8" s="154">
        <v>0</v>
      </c>
      <c r="J8" s="154">
        <v>0</v>
      </c>
      <c r="K8" s="154">
        <v>0</v>
      </c>
      <c r="L8" s="154">
        <v>0</v>
      </c>
      <c r="M8" s="154">
        <v>0</v>
      </c>
      <c r="N8" s="154">
        <v>0</v>
      </c>
      <c r="O8" s="154">
        <v>0</v>
      </c>
      <c r="P8" s="154">
        <v>0</v>
      </c>
      <c r="Q8" s="154">
        <v>0</v>
      </c>
      <c r="R8" s="154">
        <v>0</v>
      </c>
      <c r="S8" s="155">
        <v>40</v>
      </c>
      <c r="T8" s="155">
        <v>65</v>
      </c>
      <c r="U8" s="155">
        <v>65</v>
      </c>
      <c r="V8" s="155">
        <v>90</v>
      </c>
      <c r="W8" s="155">
        <v>110</v>
      </c>
      <c r="X8" s="155">
        <v>140</v>
      </c>
      <c r="Y8" s="155">
        <v>151</v>
      </c>
      <c r="Z8" s="154">
        <v>150</v>
      </c>
      <c r="AA8" s="154">
        <v>150</v>
      </c>
      <c r="AB8" s="155">
        <v>150</v>
      </c>
      <c r="AC8" s="154">
        <v>150</v>
      </c>
      <c r="AD8" s="154">
        <v>150</v>
      </c>
      <c r="AE8" s="154">
        <v>150</v>
      </c>
      <c r="AF8" s="154">
        <v>132</v>
      </c>
      <c r="AG8" s="154">
        <v>120</v>
      </c>
      <c r="AH8" s="154">
        <v>120</v>
      </c>
      <c r="AI8" s="155">
        <v>150</v>
      </c>
      <c r="AJ8" s="155">
        <v>150</v>
      </c>
      <c r="AK8" s="155">
        <v>150</v>
      </c>
      <c r="AL8" s="155">
        <v>150</v>
      </c>
      <c r="AM8" s="155">
        <v>149</v>
      </c>
      <c r="AN8" s="155">
        <v>150</v>
      </c>
      <c r="AO8" s="155">
        <v>150</v>
      </c>
      <c r="AP8" s="154">
        <v>150</v>
      </c>
      <c r="AQ8" s="154">
        <v>150</v>
      </c>
      <c r="AR8" s="155">
        <v>150</v>
      </c>
      <c r="AS8" s="155">
        <v>150</v>
      </c>
      <c r="AT8" s="154">
        <v>150</v>
      </c>
      <c r="AU8" s="155">
        <v>150</v>
      </c>
      <c r="AV8" s="154">
        <v>150</v>
      </c>
      <c r="AW8" s="155">
        <v>150</v>
      </c>
      <c r="AX8" s="154">
        <v>150</v>
      </c>
      <c r="AY8" s="154">
        <v>150</v>
      </c>
      <c r="AZ8" s="155">
        <v>150</v>
      </c>
      <c r="BA8" s="155">
        <v>150</v>
      </c>
      <c r="BB8" s="154">
        <v>150</v>
      </c>
      <c r="BC8" s="155">
        <v>150</v>
      </c>
      <c r="BD8" s="154">
        <v>150</v>
      </c>
      <c r="BE8" s="154">
        <v>150</v>
      </c>
      <c r="BF8" s="154">
        <v>150</v>
      </c>
      <c r="BG8" s="154">
        <v>150</v>
      </c>
      <c r="BH8" s="154">
        <v>150</v>
      </c>
      <c r="BI8" s="154">
        <v>150</v>
      </c>
      <c r="BJ8" s="154">
        <v>150</v>
      </c>
      <c r="BK8" s="154">
        <v>150</v>
      </c>
      <c r="BL8" s="154">
        <v>150</v>
      </c>
      <c r="BM8" s="154">
        <v>150</v>
      </c>
      <c r="BN8" s="155">
        <v>150</v>
      </c>
      <c r="BO8" s="154">
        <v>150</v>
      </c>
      <c r="BP8" s="155">
        <v>150</v>
      </c>
      <c r="BQ8" s="155">
        <v>150</v>
      </c>
      <c r="BR8" s="155">
        <v>150</v>
      </c>
      <c r="BS8" s="155">
        <v>150</v>
      </c>
      <c r="BT8" s="155">
        <v>150</v>
      </c>
      <c r="BU8" s="154">
        <v>150</v>
      </c>
      <c r="BV8" s="154">
        <v>150</v>
      </c>
      <c r="BW8" s="154">
        <v>150</v>
      </c>
      <c r="BX8" s="154">
        <v>150</v>
      </c>
      <c r="BY8" s="154">
        <v>150</v>
      </c>
      <c r="BZ8" s="154">
        <v>150</v>
      </c>
      <c r="CA8" s="154">
        <v>150</v>
      </c>
      <c r="CB8" s="154">
        <v>150</v>
      </c>
      <c r="CC8" s="154">
        <v>150</v>
      </c>
      <c r="CD8" s="154">
        <v>150</v>
      </c>
      <c r="CE8" s="154">
        <v>150</v>
      </c>
      <c r="CF8" s="154">
        <v>150</v>
      </c>
      <c r="CG8" s="155">
        <v>150</v>
      </c>
      <c r="CH8" s="155">
        <v>150</v>
      </c>
      <c r="CI8" s="155">
        <v>150</v>
      </c>
      <c r="CJ8" s="155">
        <v>120</v>
      </c>
      <c r="CK8" s="155">
        <v>120</v>
      </c>
      <c r="CL8" s="154">
        <v>100</v>
      </c>
      <c r="CM8" s="154">
        <v>100</v>
      </c>
      <c r="CN8" s="155">
        <v>50</v>
      </c>
      <c r="CO8" s="155">
        <v>50</v>
      </c>
      <c r="CP8" s="155">
        <v>50</v>
      </c>
      <c r="CQ8" s="155">
        <v>50</v>
      </c>
      <c r="CR8" s="155">
        <v>50</v>
      </c>
      <c r="CS8" s="155">
        <v>0</v>
      </c>
      <c r="CT8" s="166">
        <v>2602</v>
      </c>
    </row>
    <row r="9" spans="1:98" x14ac:dyDescent="0.25">
      <c r="A9" s="160" t="s">
        <v>105</v>
      </c>
      <c r="B9" s="155">
        <v>0</v>
      </c>
      <c r="C9" s="155">
        <v>0</v>
      </c>
      <c r="D9" s="155">
        <v>0</v>
      </c>
      <c r="E9" s="155">
        <v>0</v>
      </c>
      <c r="F9" s="154">
        <v>0</v>
      </c>
      <c r="G9" s="155">
        <v>0</v>
      </c>
      <c r="H9" s="154">
        <v>0</v>
      </c>
      <c r="I9" s="154">
        <v>0</v>
      </c>
      <c r="J9" s="154">
        <v>0</v>
      </c>
      <c r="K9" s="154">
        <v>0</v>
      </c>
      <c r="L9" s="154">
        <v>0</v>
      </c>
      <c r="M9" s="154">
        <v>0</v>
      </c>
      <c r="N9" s="154">
        <v>0</v>
      </c>
      <c r="O9" s="154">
        <v>0</v>
      </c>
      <c r="P9" s="154">
        <v>0</v>
      </c>
      <c r="Q9" s="154">
        <v>0</v>
      </c>
      <c r="R9" s="154">
        <v>0</v>
      </c>
      <c r="S9" s="155">
        <v>41</v>
      </c>
      <c r="T9" s="155">
        <v>40</v>
      </c>
      <c r="U9" s="155">
        <v>38</v>
      </c>
      <c r="V9" s="155">
        <v>33</v>
      </c>
      <c r="W9" s="155">
        <v>44</v>
      </c>
      <c r="X9" s="155">
        <v>47</v>
      </c>
      <c r="Y9" s="155">
        <v>42</v>
      </c>
      <c r="Z9" s="154">
        <v>39</v>
      </c>
      <c r="AA9" s="154">
        <v>52</v>
      </c>
      <c r="AB9" s="155">
        <v>44</v>
      </c>
      <c r="AC9" s="155">
        <v>50</v>
      </c>
      <c r="AD9" s="155">
        <v>53</v>
      </c>
      <c r="AE9" s="155">
        <v>60</v>
      </c>
      <c r="AF9" s="155">
        <v>29</v>
      </c>
      <c r="AG9" s="155">
        <v>35</v>
      </c>
      <c r="AH9" s="155">
        <v>59</v>
      </c>
      <c r="AI9" s="155">
        <v>108</v>
      </c>
      <c r="AJ9" s="155">
        <v>113</v>
      </c>
      <c r="AK9" s="155">
        <v>114</v>
      </c>
      <c r="AL9" s="155">
        <v>127</v>
      </c>
      <c r="AM9" s="155">
        <v>129</v>
      </c>
      <c r="AN9" s="155">
        <v>125</v>
      </c>
      <c r="AO9" s="155">
        <v>189</v>
      </c>
      <c r="AP9" s="154">
        <v>150</v>
      </c>
      <c r="AQ9" s="154">
        <v>130</v>
      </c>
      <c r="AR9" s="155">
        <v>119</v>
      </c>
      <c r="AS9" s="155">
        <v>108</v>
      </c>
      <c r="AT9" s="154">
        <v>128</v>
      </c>
      <c r="AU9" s="155">
        <v>167</v>
      </c>
      <c r="AV9" s="154">
        <v>169</v>
      </c>
      <c r="AW9" s="155">
        <v>183</v>
      </c>
      <c r="AX9" s="154">
        <v>154</v>
      </c>
      <c r="AY9" s="154">
        <v>157</v>
      </c>
      <c r="AZ9" s="155">
        <v>152</v>
      </c>
      <c r="BA9" s="155">
        <v>143</v>
      </c>
      <c r="BB9" s="154">
        <v>130</v>
      </c>
      <c r="BC9" s="155">
        <v>152</v>
      </c>
      <c r="BD9" s="154">
        <v>166</v>
      </c>
      <c r="BE9" s="154">
        <v>161</v>
      </c>
      <c r="BF9" s="154">
        <v>169</v>
      </c>
      <c r="BG9" s="154">
        <v>188</v>
      </c>
      <c r="BH9" s="154">
        <v>165</v>
      </c>
      <c r="BI9" s="154">
        <v>163</v>
      </c>
      <c r="BJ9" s="154">
        <v>150</v>
      </c>
      <c r="BK9" s="154">
        <v>174</v>
      </c>
      <c r="BL9" s="154">
        <v>171</v>
      </c>
      <c r="BM9" s="154">
        <v>167</v>
      </c>
      <c r="BN9" s="155">
        <v>173</v>
      </c>
      <c r="BO9" s="154">
        <v>170</v>
      </c>
      <c r="BP9" s="155">
        <v>163</v>
      </c>
      <c r="BQ9" s="155">
        <v>156</v>
      </c>
      <c r="BR9" s="155">
        <v>164</v>
      </c>
      <c r="BS9" s="155">
        <v>151</v>
      </c>
      <c r="BT9" s="155">
        <v>146</v>
      </c>
      <c r="BU9" s="154">
        <v>158</v>
      </c>
      <c r="BV9" s="154">
        <v>155</v>
      </c>
      <c r="BW9" s="154">
        <v>144</v>
      </c>
      <c r="BX9" s="154">
        <v>145</v>
      </c>
      <c r="BY9" s="154">
        <v>156</v>
      </c>
      <c r="BZ9" s="154">
        <v>156</v>
      </c>
      <c r="CA9" s="154">
        <v>149</v>
      </c>
      <c r="CB9" s="154">
        <v>142</v>
      </c>
      <c r="CC9" s="154">
        <v>155</v>
      </c>
      <c r="CD9" s="154">
        <v>148</v>
      </c>
      <c r="CE9" s="154">
        <v>146</v>
      </c>
      <c r="CF9" s="154">
        <v>129</v>
      </c>
      <c r="CG9" s="155">
        <v>143</v>
      </c>
      <c r="CH9" s="155">
        <v>122</v>
      </c>
      <c r="CI9" s="155">
        <v>125</v>
      </c>
      <c r="CJ9" s="155">
        <v>149</v>
      </c>
      <c r="CK9" s="155">
        <v>91</v>
      </c>
      <c r="CL9" s="155">
        <v>59</v>
      </c>
      <c r="CM9" s="155">
        <v>55</v>
      </c>
      <c r="CN9" s="155">
        <v>73</v>
      </c>
      <c r="CO9" s="155">
        <v>83</v>
      </c>
      <c r="CP9" s="155">
        <v>61</v>
      </c>
      <c r="CQ9" s="155">
        <v>56</v>
      </c>
      <c r="CR9" s="155">
        <v>26</v>
      </c>
      <c r="CS9" s="155">
        <v>42</v>
      </c>
      <c r="CT9" s="166">
        <v>2320</v>
      </c>
    </row>
    <row r="10" spans="1:98" x14ac:dyDescent="0.25">
      <c r="A10" s="160" t="s">
        <v>106</v>
      </c>
      <c r="B10" s="155">
        <v>54</v>
      </c>
      <c r="C10" s="155">
        <v>36</v>
      </c>
      <c r="D10" s="155">
        <v>28</v>
      </c>
      <c r="E10" s="155">
        <v>45</v>
      </c>
      <c r="F10" s="154">
        <v>38</v>
      </c>
      <c r="G10" s="155">
        <v>40</v>
      </c>
      <c r="H10" s="154">
        <v>52</v>
      </c>
      <c r="I10" s="154">
        <v>57</v>
      </c>
      <c r="J10" s="154">
        <v>54</v>
      </c>
      <c r="K10" s="154">
        <v>38</v>
      </c>
      <c r="L10" s="154">
        <v>42</v>
      </c>
      <c r="M10" s="154">
        <v>39</v>
      </c>
      <c r="N10" s="154">
        <v>42</v>
      </c>
      <c r="O10" s="154">
        <v>38</v>
      </c>
      <c r="P10" s="154">
        <v>45</v>
      </c>
      <c r="Q10" s="154">
        <v>30</v>
      </c>
      <c r="R10" s="154">
        <v>50</v>
      </c>
      <c r="S10" s="155">
        <v>0</v>
      </c>
      <c r="T10" s="155">
        <v>0</v>
      </c>
      <c r="U10" s="155">
        <v>0</v>
      </c>
      <c r="V10" s="155">
        <v>0</v>
      </c>
      <c r="W10" s="155">
        <v>0</v>
      </c>
      <c r="X10" s="155">
        <v>0</v>
      </c>
      <c r="Y10" s="155">
        <v>0</v>
      </c>
      <c r="Z10" s="154">
        <v>0</v>
      </c>
      <c r="AA10" s="154">
        <v>0</v>
      </c>
      <c r="AB10" s="155">
        <v>0</v>
      </c>
      <c r="AC10" s="155">
        <v>0</v>
      </c>
      <c r="AD10" s="155">
        <v>0</v>
      </c>
      <c r="AE10" s="155">
        <v>0</v>
      </c>
      <c r="AF10" s="155">
        <v>0</v>
      </c>
      <c r="AG10" s="155">
        <v>0</v>
      </c>
      <c r="AH10" s="155">
        <v>0</v>
      </c>
      <c r="AI10" s="155">
        <v>0</v>
      </c>
      <c r="AJ10" s="155">
        <v>0</v>
      </c>
      <c r="AK10" s="155">
        <v>0</v>
      </c>
      <c r="AL10" s="155">
        <v>0</v>
      </c>
      <c r="AM10" s="155">
        <v>0</v>
      </c>
      <c r="AN10" s="155">
        <v>0</v>
      </c>
      <c r="AO10" s="155">
        <v>0</v>
      </c>
      <c r="AP10" s="155">
        <v>79</v>
      </c>
      <c r="AQ10" s="155">
        <v>75</v>
      </c>
      <c r="AR10" s="155">
        <v>19</v>
      </c>
      <c r="AS10" s="155">
        <v>15</v>
      </c>
      <c r="AT10" s="155">
        <v>15</v>
      </c>
      <c r="AU10" s="155">
        <v>16</v>
      </c>
      <c r="AV10" s="155">
        <v>15</v>
      </c>
      <c r="AW10" s="155">
        <v>16</v>
      </c>
      <c r="AX10" s="155">
        <v>39</v>
      </c>
      <c r="AY10" s="154">
        <v>18</v>
      </c>
      <c r="AZ10" s="155">
        <v>18</v>
      </c>
      <c r="BA10" s="155">
        <v>18</v>
      </c>
      <c r="BB10" s="154">
        <v>18</v>
      </c>
      <c r="BC10" s="155">
        <v>18</v>
      </c>
      <c r="BD10" s="155">
        <v>18</v>
      </c>
      <c r="BE10" s="155">
        <v>18</v>
      </c>
      <c r="BF10" s="155">
        <v>18</v>
      </c>
      <c r="BG10" s="155">
        <v>18</v>
      </c>
      <c r="BH10" s="155">
        <v>39</v>
      </c>
      <c r="BI10" s="155">
        <v>40</v>
      </c>
      <c r="BJ10" s="155">
        <v>39</v>
      </c>
      <c r="BK10" s="155">
        <v>40</v>
      </c>
      <c r="BL10" s="155">
        <v>39</v>
      </c>
      <c r="BM10" s="155">
        <v>39</v>
      </c>
      <c r="BN10" s="155">
        <v>39</v>
      </c>
      <c r="BO10" s="155">
        <v>49</v>
      </c>
      <c r="BP10" s="155">
        <v>50</v>
      </c>
      <c r="BQ10" s="155">
        <v>40</v>
      </c>
      <c r="BR10" s="155">
        <v>19</v>
      </c>
      <c r="BS10" s="155">
        <v>19</v>
      </c>
      <c r="BT10" s="155">
        <v>19</v>
      </c>
      <c r="BU10" s="154">
        <v>19</v>
      </c>
      <c r="BV10" s="155">
        <v>19</v>
      </c>
      <c r="BW10" s="155">
        <v>18</v>
      </c>
      <c r="BX10" s="154">
        <v>50</v>
      </c>
      <c r="BY10" s="155">
        <v>77</v>
      </c>
      <c r="BZ10" s="155">
        <v>77</v>
      </c>
      <c r="CA10" s="155">
        <v>61</v>
      </c>
      <c r="CB10" s="155">
        <v>19</v>
      </c>
      <c r="CC10" s="155">
        <v>19</v>
      </c>
      <c r="CD10" s="155">
        <v>19</v>
      </c>
      <c r="CE10" s="155">
        <v>0</v>
      </c>
      <c r="CF10" s="155">
        <v>0</v>
      </c>
      <c r="CG10" s="155">
        <v>0</v>
      </c>
      <c r="CH10" s="155">
        <v>0</v>
      </c>
      <c r="CI10" s="155">
        <v>0</v>
      </c>
      <c r="CJ10" s="155">
        <v>0</v>
      </c>
      <c r="CK10" s="155">
        <v>0</v>
      </c>
      <c r="CL10" s="155">
        <v>0</v>
      </c>
      <c r="CM10" s="155">
        <v>0</v>
      </c>
      <c r="CN10" s="155">
        <v>0</v>
      </c>
      <c r="CO10" s="155">
        <v>0</v>
      </c>
      <c r="CP10" s="155">
        <v>0</v>
      </c>
      <c r="CQ10" s="155">
        <v>0</v>
      </c>
      <c r="CR10" s="155">
        <v>0</v>
      </c>
      <c r="CS10" s="155">
        <v>0</v>
      </c>
      <c r="CT10" s="166">
        <v>512</v>
      </c>
    </row>
    <row r="11" spans="1:98" x14ac:dyDescent="0.25">
      <c r="A11" s="160" t="s">
        <v>107</v>
      </c>
      <c r="B11" s="155">
        <v>0</v>
      </c>
      <c r="C11" s="155">
        <v>0</v>
      </c>
      <c r="D11" s="155">
        <v>0</v>
      </c>
      <c r="E11" s="155">
        <v>0</v>
      </c>
      <c r="F11" s="154">
        <v>0</v>
      </c>
      <c r="G11" s="155">
        <v>0</v>
      </c>
      <c r="H11" s="154">
        <v>0</v>
      </c>
      <c r="I11" s="154">
        <v>0</v>
      </c>
      <c r="J11" s="154">
        <v>0</v>
      </c>
      <c r="K11" s="154">
        <v>0</v>
      </c>
      <c r="L11" s="154">
        <v>0</v>
      </c>
      <c r="M11" s="154">
        <v>0</v>
      </c>
      <c r="N11" s="154">
        <v>0</v>
      </c>
      <c r="O11" s="154">
        <v>0</v>
      </c>
      <c r="P11" s="154">
        <v>0</v>
      </c>
      <c r="Q11" s="154">
        <v>0</v>
      </c>
      <c r="R11" s="154">
        <v>0</v>
      </c>
      <c r="S11" s="155">
        <v>0</v>
      </c>
      <c r="T11" s="155">
        <v>0</v>
      </c>
      <c r="U11" s="155">
        <v>0</v>
      </c>
      <c r="V11" s="155">
        <v>0</v>
      </c>
      <c r="W11" s="155">
        <v>0</v>
      </c>
      <c r="X11" s="155">
        <v>0</v>
      </c>
      <c r="Y11" s="155">
        <v>0</v>
      </c>
      <c r="Z11" s="154">
        <v>0</v>
      </c>
      <c r="AA11" s="154">
        <v>0</v>
      </c>
      <c r="AB11" s="155">
        <v>0</v>
      </c>
      <c r="AC11" s="155">
        <v>0</v>
      </c>
      <c r="AD11" s="155">
        <v>0</v>
      </c>
      <c r="AE11" s="155">
        <v>0</v>
      </c>
      <c r="AF11" s="155">
        <v>0</v>
      </c>
      <c r="AG11" s="155">
        <v>0</v>
      </c>
      <c r="AH11" s="155">
        <v>0</v>
      </c>
      <c r="AI11" s="155">
        <v>0</v>
      </c>
      <c r="AJ11" s="155">
        <v>0</v>
      </c>
      <c r="AK11" s="155">
        <v>0</v>
      </c>
      <c r="AL11" s="155">
        <v>0</v>
      </c>
      <c r="AM11" s="155">
        <v>0</v>
      </c>
      <c r="AN11" s="155">
        <v>0</v>
      </c>
      <c r="AO11" s="155">
        <v>0</v>
      </c>
      <c r="AP11" s="155">
        <v>31</v>
      </c>
      <c r="AQ11" s="155">
        <v>48</v>
      </c>
      <c r="AR11" s="155">
        <v>60</v>
      </c>
      <c r="AS11" s="155">
        <v>58</v>
      </c>
      <c r="AT11" s="155">
        <v>31</v>
      </c>
      <c r="AU11" s="155">
        <v>31</v>
      </c>
      <c r="AV11" s="155">
        <v>31</v>
      </c>
      <c r="AW11" s="155">
        <v>31</v>
      </c>
      <c r="AX11" s="155">
        <v>31</v>
      </c>
      <c r="AY11" s="154">
        <v>31</v>
      </c>
      <c r="AZ11" s="155">
        <v>31</v>
      </c>
      <c r="BA11" s="155">
        <v>31</v>
      </c>
      <c r="BB11" s="154">
        <v>31</v>
      </c>
      <c r="BC11" s="155">
        <v>31</v>
      </c>
      <c r="BD11" s="155">
        <v>31</v>
      </c>
      <c r="BE11" s="155">
        <v>30</v>
      </c>
      <c r="BF11" s="155">
        <v>30</v>
      </c>
      <c r="BG11" s="155">
        <v>30</v>
      </c>
      <c r="BH11" s="155">
        <v>30</v>
      </c>
      <c r="BI11" s="155">
        <v>30</v>
      </c>
      <c r="BJ11" s="155">
        <v>30</v>
      </c>
      <c r="BK11" s="155">
        <v>0</v>
      </c>
      <c r="BL11" s="155">
        <v>0</v>
      </c>
      <c r="BM11" s="155">
        <v>0</v>
      </c>
      <c r="BN11" s="155">
        <v>0</v>
      </c>
      <c r="BO11" s="155">
        <v>0</v>
      </c>
      <c r="BP11" s="155">
        <v>0</v>
      </c>
      <c r="BQ11" s="155">
        <v>0</v>
      </c>
      <c r="BR11" s="155">
        <v>0</v>
      </c>
      <c r="BS11" s="155">
        <v>0</v>
      </c>
      <c r="BT11" s="155">
        <v>0</v>
      </c>
      <c r="BU11" s="154">
        <v>0</v>
      </c>
      <c r="BV11" s="155">
        <v>0</v>
      </c>
      <c r="BW11" s="155">
        <v>0</v>
      </c>
      <c r="BX11" s="154">
        <v>61</v>
      </c>
      <c r="BY11" s="155">
        <v>61</v>
      </c>
      <c r="BZ11" s="155">
        <v>61</v>
      </c>
      <c r="CA11" s="155">
        <v>61</v>
      </c>
      <c r="CB11" s="155">
        <v>61</v>
      </c>
      <c r="CC11" s="155">
        <v>61</v>
      </c>
      <c r="CD11" s="155">
        <v>31</v>
      </c>
      <c r="CE11" s="155">
        <v>31</v>
      </c>
      <c r="CF11" s="155">
        <v>31</v>
      </c>
      <c r="CG11" s="155">
        <v>0</v>
      </c>
      <c r="CH11" s="155">
        <v>0</v>
      </c>
      <c r="CI11" s="155">
        <v>0</v>
      </c>
      <c r="CJ11" s="155">
        <v>0</v>
      </c>
      <c r="CK11" s="155">
        <v>0</v>
      </c>
      <c r="CL11" s="155">
        <v>0</v>
      </c>
      <c r="CM11" s="155">
        <v>0</v>
      </c>
      <c r="CN11" s="155">
        <v>0</v>
      </c>
      <c r="CO11" s="155">
        <v>0</v>
      </c>
      <c r="CP11" s="155">
        <v>0</v>
      </c>
      <c r="CQ11" s="155">
        <v>0</v>
      </c>
      <c r="CR11" s="155">
        <v>0</v>
      </c>
      <c r="CS11" s="155">
        <v>0</v>
      </c>
      <c r="CT11" s="166">
        <v>294</v>
      </c>
    </row>
    <row r="12" spans="1:98" x14ac:dyDescent="0.25">
      <c r="A12" s="160" t="s">
        <v>108</v>
      </c>
      <c r="B12" s="155">
        <v>0</v>
      </c>
      <c r="C12" s="155">
        <v>0</v>
      </c>
      <c r="D12" s="155">
        <v>0</v>
      </c>
      <c r="E12" s="155">
        <v>0</v>
      </c>
      <c r="F12" s="154">
        <v>0</v>
      </c>
      <c r="G12" s="155">
        <v>0</v>
      </c>
      <c r="H12" s="154">
        <v>0</v>
      </c>
      <c r="I12" s="154">
        <v>0</v>
      </c>
      <c r="J12" s="154">
        <v>0</v>
      </c>
      <c r="K12" s="154">
        <v>0</v>
      </c>
      <c r="L12" s="154">
        <v>0</v>
      </c>
      <c r="M12" s="154">
        <v>0</v>
      </c>
      <c r="N12" s="154">
        <v>0</v>
      </c>
      <c r="O12" s="154">
        <v>0</v>
      </c>
      <c r="P12" s="154">
        <v>0</v>
      </c>
      <c r="Q12" s="154">
        <v>0</v>
      </c>
      <c r="R12" s="154">
        <v>0</v>
      </c>
      <c r="S12" s="155">
        <v>0</v>
      </c>
      <c r="T12" s="155">
        <v>0</v>
      </c>
      <c r="U12" s="155">
        <v>0</v>
      </c>
      <c r="V12" s="155">
        <v>0</v>
      </c>
      <c r="W12" s="155">
        <v>0</v>
      </c>
      <c r="X12" s="155">
        <v>0</v>
      </c>
      <c r="Y12" s="155">
        <v>0</v>
      </c>
      <c r="Z12" s="154">
        <v>0</v>
      </c>
      <c r="AA12" s="154">
        <v>0</v>
      </c>
      <c r="AB12" s="155">
        <v>0</v>
      </c>
      <c r="AC12" s="155">
        <v>0</v>
      </c>
      <c r="AD12" s="155">
        <v>0</v>
      </c>
      <c r="AE12" s="155">
        <v>0</v>
      </c>
      <c r="AF12" s="155">
        <v>0</v>
      </c>
      <c r="AG12" s="155">
        <v>0</v>
      </c>
      <c r="AH12" s="155">
        <v>0</v>
      </c>
      <c r="AI12" s="155">
        <v>0</v>
      </c>
      <c r="AJ12" s="155">
        <v>0</v>
      </c>
      <c r="AK12" s="155">
        <v>0</v>
      </c>
      <c r="AL12" s="155">
        <v>15</v>
      </c>
      <c r="AM12" s="155">
        <v>14</v>
      </c>
      <c r="AN12" s="155">
        <v>15</v>
      </c>
      <c r="AO12" s="155">
        <v>20</v>
      </c>
      <c r="AP12" s="155">
        <v>20</v>
      </c>
      <c r="AQ12" s="155">
        <v>16</v>
      </c>
      <c r="AR12" s="155">
        <v>16</v>
      </c>
      <c r="AS12" s="155">
        <v>16</v>
      </c>
      <c r="AT12" s="155">
        <v>16</v>
      </c>
      <c r="AU12" s="155">
        <v>16</v>
      </c>
      <c r="AV12" s="155">
        <v>16</v>
      </c>
      <c r="AW12" s="155">
        <v>16</v>
      </c>
      <c r="AX12" s="155">
        <v>15</v>
      </c>
      <c r="AY12" s="154">
        <v>16</v>
      </c>
      <c r="AZ12" s="155">
        <v>15</v>
      </c>
      <c r="BA12" s="155">
        <v>16</v>
      </c>
      <c r="BB12" s="154">
        <v>16</v>
      </c>
      <c r="BC12" s="155">
        <v>16</v>
      </c>
      <c r="BD12" s="155">
        <v>16</v>
      </c>
      <c r="BE12" s="155">
        <v>16</v>
      </c>
      <c r="BF12" s="155">
        <v>15</v>
      </c>
      <c r="BG12" s="155">
        <v>15</v>
      </c>
      <c r="BH12" s="155">
        <v>15</v>
      </c>
      <c r="BI12" s="155">
        <v>15</v>
      </c>
      <c r="BJ12" s="155">
        <v>0</v>
      </c>
      <c r="BK12" s="155">
        <v>0</v>
      </c>
      <c r="BL12" s="155">
        <v>0</v>
      </c>
      <c r="BM12" s="155">
        <v>0</v>
      </c>
      <c r="BN12" s="155">
        <v>0</v>
      </c>
      <c r="BO12" s="155">
        <v>0</v>
      </c>
      <c r="BP12" s="155">
        <v>0</v>
      </c>
      <c r="BQ12" s="155">
        <v>0</v>
      </c>
      <c r="BR12" s="155">
        <v>0</v>
      </c>
      <c r="BS12" s="155">
        <v>0</v>
      </c>
      <c r="BT12" s="155">
        <v>0</v>
      </c>
      <c r="BU12" s="154">
        <v>0</v>
      </c>
      <c r="BV12" s="155">
        <v>21</v>
      </c>
      <c r="BW12" s="155">
        <v>42</v>
      </c>
      <c r="BX12" s="154">
        <v>41</v>
      </c>
      <c r="BY12" s="155">
        <v>41</v>
      </c>
      <c r="BZ12" s="155">
        <v>41</v>
      </c>
      <c r="CA12" s="155">
        <v>42</v>
      </c>
      <c r="CB12" s="155">
        <v>42</v>
      </c>
      <c r="CC12" s="155">
        <v>41</v>
      </c>
      <c r="CD12" s="155">
        <v>22</v>
      </c>
      <c r="CE12" s="155">
        <v>11</v>
      </c>
      <c r="CF12" s="155">
        <v>0</v>
      </c>
      <c r="CG12" s="155">
        <v>0</v>
      </c>
      <c r="CH12" s="155">
        <v>0</v>
      </c>
      <c r="CI12" s="155">
        <v>0</v>
      </c>
      <c r="CJ12" s="155">
        <v>0</v>
      </c>
      <c r="CK12" s="155">
        <v>0</v>
      </c>
      <c r="CL12" s="155">
        <v>0</v>
      </c>
      <c r="CM12" s="155">
        <v>0</v>
      </c>
      <c r="CN12" s="155">
        <v>0</v>
      </c>
      <c r="CO12" s="155">
        <v>0</v>
      </c>
      <c r="CP12" s="155">
        <v>0</v>
      </c>
      <c r="CQ12" s="155">
        <v>0</v>
      </c>
      <c r="CR12" s="155">
        <v>0</v>
      </c>
      <c r="CS12" s="155">
        <v>0</v>
      </c>
      <c r="CT12" s="166">
        <v>175</v>
      </c>
    </row>
    <row r="13" spans="1:98" x14ac:dyDescent="0.25">
      <c r="A13" s="160" t="s">
        <v>109</v>
      </c>
      <c r="B13" s="155">
        <v>36</v>
      </c>
      <c r="C13" s="155">
        <v>36</v>
      </c>
      <c r="D13" s="155">
        <v>36</v>
      </c>
      <c r="E13" s="155">
        <v>36</v>
      </c>
      <c r="F13" s="154">
        <v>36</v>
      </c>
      <c r="G13" s="155">
        <v>36</v>
      </c>
      <c r="H13" s="154">
        <v>36</v>
      </c>
      <c r="I13" s="154">
        <v>19</v>
      </c>
      <c r="J13" s="154">
        <v>20</v>
      </c>
      <c r="K13" s="154">
        <v>20</v>
      </c>
      <c r="L13" s="154">
        <v>20</v>
      </c>
      <c r="M13" s="154">
        <v>20</v>
      </c>
      <c r="N13" s="154">
        <v>20</v>
      </c>
      <c r="O13" s="154">
        <v>0</v>
      </c>
      <c r="P13" s="154">
        <v>0</v>
      </c>
      <c r="Q13" s="154">
        <v>0</v>
      </c>
      <c r="R13" s="154">
        <v>0</v>
      </c>
      <c r="S13" s="155">
        <v>0</v>
      </c>
      <c r="T13" s="155">
        <v>0</v>
      </c>
      <c r="U13" s="155">
        <v>0</v>
      </c>
      <c r="V13" s="155">
        <v>19</v>
      </c>
      <c r="W13" s="155">
        <v>20</v>
      </c>
      <c r="X13" s="155">
        <v>20</v>
      </c>
      <c r="Y13" s="155">
        <v>20</v>
      </c>
      <c r="Z13" s="154">
        <v>34</v>
      </c>
      <c r="AA13" s="154">
        <v>36</v>
      </c>
      <c r="AB13" s="155">
        <v>36</v>
      </c>
      <c r="AC13" s="155">
        <v>36</v>
      </c>
      <c r="AD13" s="155">
        <v>36</v>
      </c>
      <c r="AE13" s="155">
        <v>36</v>
      </c>
      <c r="AF13" s="155">
        <v>36</v>
      </c>
      <c r="AG13" s="155">
        <v>36</v>
      </c>
      <c r="AH13" s="155">
        <v>36</v>
      </c>
      <c r="AI13" s="155">
        <v>36</v>
      </c>
      <c r="AJ13" s="155">
        <v>36</v>
      </c>
      <c r="AK13" s="155">
        <v>36</v>
      </c>
      <c r="AL13" s="155">
        <v>36</v>
      </c>
      <c r="AM13" s="155">
        <v>36</v>
      </c>
      <c r="AN13" s="155">
        <v>36</v>
      </c>
      <c r="AO13" s="155">
        <v>36</v>
      </c>
      <c r="AP13" s="155">
        <v>36</v>
      </c>
      <c r="AQ13" s="155">
        <v>36</v>
      </c>
      <c r="AR13" s="155">
        <v>36</v>
      </c>
      <c r="AS13" s="155">
        <v>36</v>
      </c>
      <c r="AT13" s="155">
        <v>36</v>
      </c>
      <c r="AU13" s="155">
        <v>36</v>
      </c>
      <c r="AV13" s="155">
        <v>36</v>
      </c>
      <c r="AW13" s="155">
        <v>36</v>
      </c>
      <c r="AX13" s="155">
        <v>36</v>
      </c>
      <c r="AY13" s="154">
        <v>36</v>
      </c>
      <c r="AZ13" s="155">
        <v>36</v>
      </c>
      <c r="BA13" s="155">
        <v>36</v>
      </c>
      <c r="BB13" s="154">
        <v>36</v>
      </c>
      <c r="BC13" s="155">
        <v>36</v>
      </c>
      <c r="BD13" s="155">
        <v>36</v>
      </c>
      <c r="BE13" s="155">
        <v>36</v>
      </c>
      <c r="BF13" s="155">
        <v>36</v>
      </c>
      <c r="BG13" s="155">
        <v>36</v>
      </c>
      <c r="BH13" s="155">
        <v>36</v>
      </c>
      <c r="BI13" s="155">
        <v>36</v>
      </c>
      <c r="BJ13" s="155">
        <v>36</v>
      </c>
      <c r="BK13" s="155">
        <v>36</v>
      </c>
      <c r="BL13" s="155">
        <v>36</v>
      </c>
      <c r="BM13" s="155">
        <v>36</v>
      </c>
      <c r="BN13" s="155">
        <v>36</v>
      </c>
      <c r="BO13" s="155">
        <v>36</v>
      </c>
      <c r="BP13" s="155">
        <v>36</v>
      </c>
      <c r="BQ13" s="155">
        <v>36</v>
      </c>
      <c r="BR13" s="155">
        <v>36</v>
      </c>
      <c r="BS13" s="155">
        <v>36</v>
      </c>
      <c r="BT13" s="155">
        <v>36</v>
      </c>
      <c r="BU13" s="154">
        <v>36</v>
      </c>
      <c r="BV13" s="155">
        <v>36</v>
      </c>
      <c r="BW13" s="155">
        <v>36</v>
      </c>
      <c r="BX13" s="154">
        <v>36</v>
      </c>
      <c r="BY13" s="155">
        <v>36</v>
      </c>
      <c r="BZ13" s="155">
        <v>36</v>
      </c>
      <c r="CA13" s="155">
        <v>36</v>
      </c>
      <c r="CB13" s="155">
        <v>36</v>
      </c>
      <c r="CC13" s="155">
        <v>36</v>
      </c>
      <c r="CD13" s="155">
        <v>36</v>
      </c>
      <c r="CE13" s="155">
        <v>36</v>
      </c>
      <c r="CF13" s="155">
        <v>36</v>
      </c>
      <c r="CG13" s="155">
        <v>36</v>
      </c>
      <c r="CH13" s="155">
        <v>36</v>
      </c>
      <c r="CI13" s="155">
        <v>36</v>
      </c>
      <c r="CJ13" s="155">
        <v>36</v>
      </c>
      <c r="CK13" s="155">
        <v>36</v>
      </c>
      <c r="CL13" s="155">
        <v>36</v>
      </c>
      <c r="CM13" s="155">
        <v>20</v>
      </c>
      <c r="CN13" s="155">
        <v>20</v>
      </c>
      <c r="CO13" s="155">
        <v>20</v>
      </c>
      <c r="CP13" s="155">
        <v>20</v>
      </c>
      <c r="CQ13" s="155">
        <v>0</v>
      </c>
      <c r="CR13" s="155">
        <v>0</v>
      </c>
      <c r="CS13" s="155">
        <v>0</v>
      </c>
      <c r="CT13" s="166">
        <v>713</v>
      </c>
    </row>
    <row r="14" spans="1:98" x14ac:dyDescent="0.25">
      <c r="A14" s="160" t="s">
        <v>110</v>
      </c>
      <c r="B14" s="155">
        <v>0</v>
      </c>
      <c r="C14" s="155">
        <v>0</v>
      </c>
      <c r="D14" s="155">
        <v>0</v>
      </c>
      <c r="E14" s="155">
        <v>0</v>
      </c>
      <c r="F14" s="154">
        <v>0</v>
      </c>
      <c r="G14" s="155">
        <v>0</v>
      </c>
      <c r="H14" s="154">
        <v>0</v>
      </c>
      <c r="I14" s="154">
        <v>0</v>
      </c>
      <c r="J14" s="154">
        <v>0</v>
      </c>
      <c r="K14" s="154">
        <v>0</v>
      </c>
      <c r="L14" s="154">
        <v>0</v>
      </c>
      <c r="M14" s="154">
        <v>0</v>
      </c>
      <c r="N14" s="154">
        <v>0</v>
      </c>
      <c r="O14" s="154">
        <v>26</v>
      </c>
      <c r="P14" s="154">
        <v>27</v>
      </c>
      <c r="Q14" s="154">
        <v>25</v>
      </c>
      <c r="R14" s="154">
        <v>29</v>
      </c>
      <c r="S14" s="155">
        <v>26</v>
      </c>
      <c r="T14" s="155">
        <v>40</v>
      </c>
      <c r="U14" s="155">
        <v>40</v>
      </c>
      <c r="V14" s="155">
        <v>40</v>
      </c>
      <c r="W14" s="155">
        <v>40</v>
      </c>
      <c r="X14" s="155">
        <v>40</v>
      </c>
      <c r="Y14" s="155">
        <v>40</v>
      </c>
      <c r="Z14" s="154">
        <v>40</v>
      </c>
      <c r="AA14" s="154">
        <v>40</v>
      </c>
      <c r="AB14" s="155">
        <v>39</v>
      </c>
      <c r="AC14" s="155">
        <v>39</v>
      </c>
      <c r="AD14" s="155">
        <v>39</v>
      </c>
      <c r="AE14" s="155">
        <v>39</v>
      </c>
      <c r="AF14" s="155">
        <v>39</v>
      </c>
      <c r="AG14" s="155">
        <v>39</v>
      </c>
      <c r="AH14" s="155">
        <v>39</v>
      </c>
      <c r="AI14" s="155">
        <v>39</v>
      </c>
      <c r="AJ14" s="155">
        <v>39</v>
      </c>
      <c r="AK14" s="155">
        <v>39</v>
      </c>
      <c r="AL14" s="155">
        <v>39</v>
      </c>
      <c r="AM14" s="155">
        <v>39</v>
      </c>
      <c r="AN14" s="155">
        <v>39</v>
      </c>
      <c r="AO14" s="155">
        <v>39</v>
      </c>
      <c r="AP14" s="155">
        <v>39</v>
      </c>
      <c r="AQ14" s="155">
        <v>39</v>
      </c>
      <c r="AR14" s="155">
        <v>39</v>
      </c>
      <c r="AS14" s="155">
        <v>39</v>
      </c>
      <c r="AT14" s="155">
        <v>39</v>
      </c>
      <c r="AU14" s="155">
        <v>39</v>
      </c>
      <c r="AV14" s="155">
        <v>39</v>
      </c>
      <c r="AW14" s="155">
        <v>39</v>
      </c>
      <c r="AX14" s="155">
        <v>39</v>
      </c>
      <c r="AY14" s="154">
        <v>39</v>
      </c>
      <c r="AZ14" s="155">
        <v>39</v>
      </c>
      <c r="BA14" s="155">
        <v>39</v>
      </c>
      <c r="BB14" s="154">
        <v>39</v>
      </c>
      <c r="BC14" s="155">
        <v>39</v>
      </c>
      <c r="BD14" s="155">
        <v>39</v>
      </c>
      <c r="BE14" s="155">
        <v>39</v>
      </c>
      <c r="BF14" s="155">
        <v>39</v>
      </c>
      <c r="BG14" s="155">
        <v>39</v>
      </c>
      <c r="BH14" s="155">
        <v>39</v>
      </c>
      <c r="BI14" s="155">
        <v>39</v>
      </c>
      <c r="BJ14" s="155">
        <v>39</v>
      </c>
      <c r="BK14" s="155">
        <v>39</v>
      </c>
      <c r="BL14" s="155">
        <v>39</v>
      </c>
      <c r="BM14" s="155">
        <v>39</v>
      </c>
      <c r="BN14" s="155">
        <v>39</v>
      </c>
      <c r="BO14" s="155">
        <v>39</v>
      </c>
      <c r="BP14" s="155">
        <v>39</v>
      </c>
      <c r="BQ14" s="155">
        <v>39</v>
      </c>
      <c r="BR14" s="155">
        <v>23</v>
      </c>
      <c r="BS14" s="155">
        <v>23</v>
      </c>
      <c r="BT14" s="155">
        <v>25</v>
      </c>
      <c r="BU14" s="154">
        <v>25</v>
      </c>
      <c r="BV14" s="155">
        <v>23</v>
      </c>
      <c r="BW14" s="155">
        <v>38</v>
      </c>
      <c r="BX14" s="154">
        <v>39</v>
      </c>
      <c r="BY14" s="155">
        <v>39</v>
      </c>
      <c r="BZ14" s="155">
        <v>39</v>
      </c>
      <c r="CA14" s="155">
        <v>39</v>
      </c>
      <c r="CB14" s="155">
        <v>39</v>
      </c>
      <c r="CC14" s="155">
        <v>39</v>
      </c>
      <c r="CD14" s="155">
        <v>39</v>
      </c>
      <c r="CE14" s="155">
        <v>39</v>
      </c>
      <c r="CF14" s="155">
        <v>39</v>
      </c>
      <c r="CG14" s="155">
        <v>25</v>
      </c>
      <c r="CH14" s="155">
        <v>23</v>
      </c>
      <c r="CI14" s="155">
        <v>9</v>
      </c>
      <c r="CJ14" s="155">
        <v>0</v>
      </c>
      <c r="CK14" s="155">
        <v>0</v>
      </c>
      <c r="CL14" s="155">
        <v>0</v>
      </c>
      <c r="CM14" s="155">
        <v>0</v>
      </c>
      <c r="CN14" s="155">
        <v>0</v>
      </c>
      <c r="CO14" s="155">
        <v>0</v>
      </c>
      <c r="CP14" s="155">
        <v>0</v>
      </c>
      <c r="CQ14" s="155">
        <v>0</v>
      </c>
      <c r="CR14" s="155">
        <v>0</v>
      </c>
      <c r="CS14" s="155">
        <v>0</v>
      </c>
      <c r="CT14" s="166">
        <v>667</v>
      </c>
    </row>
    <row r="15" spans="1:98" x14ac:dyDescent="0.25">
      <c r="A15" s="160" t="s">
        <v>111</v>
      </c>
      <c r="B15" s="155">
        <v>0</v>
      </c>
      <c r="C15" s="155">
        <v>0</v>
      </c>
      <c r="D15" s="155">
        <v>0</v>
      </c>
      <c r="E15" s="155">
        <v>0</v>
      </c>
      <c r="F15" s="154">
        <v>0</v>
      </c>
      <c r="G15" s="155">
        <v>0</v>
      </c>
      <c r="H15" s="154">
        <v>0</v>
      </c>
      <c r="I15" s="154">
        <v>0</v>
      </c>
      <c r="J15" s="154">
        <v>0</v>
      </c>
      <c r="K15" s="154">
        <v>0</v>
      </c>
      <c r="L15" s="154">
        <v>0</v>
      </c>
      <c r="M15" s="154">
        <v>0</v>
      </c>
      <c r="N15" s="154">
        <v>0</v>
      </c>
      <c r="O15" s="154">
        <v>0</v>
      </c>
      <c r="P15" s="154">
        <v>0</v>
      </c>
      <c r="Q15" s="154">
        <v>0</v>
      </c>
      <c r="R15" s="154">
        <v>0</v>
      </c>
      <c r="S15" s="155">
        <v>0</v>
      </c>
      <c r="T15" s="155">
        <v>0</v>
      </c>
      <c r="U15" s="155">
        <v>0</v>
      </c>
      <c r="V15" s="155">
        <v>0</v>
      </c>
      <c r="W15" s="155">
        <v>0</v>
      </c>
      <c r="X15" s="155">
        <v>0</v>
      </c>
      <c r="Y15" s="155">
        <v>0</v>
      </c>
      <c r="Z15" s="154">
        <v>0</v>
      </c>
      <c r="AA15" s="154">
        <v>0</v>
      </c>
      <c r="AB15" s="155">
        <v>0</v>
      </c>
      <c r="AC15" s="155">
        <v>0</v>
      </c>
      <c r="AD15" s="155">
        <v>0</v>
      </c>
      <c r="AE15" s="155">
        <v>0</v>
      </c>
      <c r="AF15" s="155">
        <v>0</v>
      </c>
      <c r="AG15" s="155">
        <v>0</v>
      </c>
      <c r="AH15" s="155">
        <v>0</v>
      </c>
      <c r="AI15" s="155">
        <v>0</v>
      </c>
      <c r="AJ15" s="155">
        <v>0</v>
      </c>
      <c r="AK15" s="155">
        <v>0</v>
      </c>
      <c r="AL15" s="155">
        <v>0</v>
      </c>
      <c r="AM15" s="155">
        <v>0</v>
      </c>
      <c r="AN15" s="155">
        <v>0</v>
      </c>
      <c r="AO15" s="155">
        <v>0</v>
      </c>
      <c r="AP15" s="155">
        <v>0</v>
      </c>
      <c r="AQ15" s="155">
        <v>0</v>
      </c>
      <c r="AR15" s="155">
        <v>0</v>
      </c>
      <c r="AS15" s="155">
        <v>0</v>
      </c>
      <c r="AT15" s="155">
        <v>0</v>
      </c>
      <c r="AU15" s="155">
        <v>0</v>
      </c>
      <c r="AV15" s="155">
        <v>0</v>
      </c>
      <c r="AW15" s="155">
        <v>0</v>
      </c>
      <c r="AX15" s="155">
        <v>0</v>
      </c>
      <c r="AY15" s="154">
        <v>0</v>
      </c>
      <c r="AZ15" s="155">
        <v>0</v>
      </c>
      <c r="BA15" s="155">
        <v>0</v>
      </c>
      <c r="BB15" s="154">
        <v>0</v>
      </c>
      <c r="BC15" s="155">
        <v>0</v>
      </c>
      <c r="BD15" s="155">
        <v>0</v>
      </c>
      <c r="BE15" s="155">
        <v>0</v>
      </c>
      <c r="BF15" s="155">
        <v>0</v>
      </c>
      <c r="BG15" s="155">
        <v>0</v>
      </c>
      <c r="BH15" s="155">
        <v>0</v>
      </c>
      <c r="BI15" s="155">
        <v>0</v>
      </c>
      <c r="BJ15" s="155">
        <v>0</v>
      </c>
      <c r="BK15" s="155">
        <v>0</v>
      </c>
      <c r="BL15" s="155">
        <v>0</v>
      </c>
      <c r="BM15" s="155">
        <v>0</v>
      </c>
      <c r="BN15" s="155">
        <v>0</v>
      </c>
      <c r="BO15" s="155">
        <v>0</v>
      </c>
      <c r="BP15" s="155">
        <v>0</v>
      </c>
      <c r="BQ15" s="155">
        <v>0</v>
      </c>
      <c r="BR15" s="155">
        <v>0</v>
      </c>
      <c r="BS15" s="155">
        <v>0</v>
      </c>
      <c r="BT15" s="155">
        <v>0</v>
      </c>
      <c r="BU15" s="154">
        <v>0</v>
      </c>
      <c r="BV15" s="155">
        <v>9</v>
      </c>
      <c r="BW15" s="155">
        <v>9</v>
      </c>
      <c r="BX15" s="154">
        <v>10</v>
      </c>
      <c r="BY15" s="155">
        <v>59</v>
      </c>
      <c r="BZ15" s="155">
        <v>60</v>
      </c>
      <c r="CA15" s="155">
        <v>60</v>
      </c>
      <c r="CB15" s="155">
        <v>59</v>
      </c>
      <c r="CC15" s="155">
        <v>39</v>
      </c>
      <c r="CD15" s="155">
        <v>40</v>
      </c>
      <c r="CE15" s="155">
        <v>40</v>
      </c>
      <c r="CF15" s="155">
        <v>39</v>
      </c>
      <c r="CG15" s="155">
        <v>30</v>
      </c>
      <c r="CH15" s="155">
        <v>0</v>
      </c>
      <c r="CI15" s="155">
        <v>0</v>
      </c>
      <c r="CJ15" s="155">
        <v>0</v>
      </c>
      <c r="CK15" s="155">
        <v>0</v>
      </c>
      <c r="CL15" s="155">
        <v>0</v>
      </c>
      <c r="CM15" s="155">
        <v>0</v>
      </c>
      <c r="CN15" s="155">
        <v>0</v>
      </c>
      <c r="CO15" s="155">
        <v>0</v>
      </c>
      <c r="CP15" s="155">
        <v>0</v>
      </c>
      <c r="CQ15" s="155">
        <v>0</v>
      </c>
      <c r="CR15" s="155">
        <v>0</v>
      </c>
      <c r="CS15" s="155">
        <v>0</v>
      </c>
      <c r="CT15" s="166">
        <v>112</v>
      </c>
    </row>
    <row r="16" spans="1:98" x14ac:dyDescent="0.25">
      <c r="A16" s="160" t="s">
        <v>112</v>
      </c>
      <c r="B16" s="155">
        <v>71</v>
      </c>
      <c r="C16" s="155">
        <v>70</v>
      </c>
      <c r="D16" s="155">
        <v>70</v>
      </c>
      <c r="E16" s="155">
        <v>52</v>
      </c>
      <c r="F16" s="154">
        <v>52</v>
      </c>
      <c r="G16" s="155">
        <v>44</v>
      </c>
      <c r="H16" s="154">
        <v>26</v>
      </c>
      <c r="I16" s="154">
        <v>26</v>
      </c>
      <c r="J16" s="154">
        <v>26</v>
      </c>
      <c r="K16" s="154">
        <v>26</v>
      </c>
      <c r="L16" s="154">
        <v>26</v>
      </c>
      <c r="M16" s="154">
        <v>26</v>
      </c>
      <c r="N16" s="154">
        <v>26</v>
      </c>
      <c r="O16" s="154">
        <v>26</v>
      </c>
      <c r="P16" s="154">
        <v>26</v>
      </c>
      <c r="Q16" s="154">
        <v>26</v>
      </c>
      <c r="R16" s="154">
        <v>26</v>
      </c>
      <c r="S16" s="155">
        <v>26</v>
      </c>
      <c r="T16" s="155">
        <v>26</v>
      </c>
      <c r="U16" s="155">
        <v>26</v>
      </c>
      <c r="V16" s="155">
        <v>26</v>
      </c>
      <c r="W16" s="155">
        <v>26</v>
      </c>
      <c r="X16" s="155">
        <v>26</v>
      </c>
      <c r="Y16" s="155">
        <v>78</v>
      </c>
      <c r="Z16" s="154">
        <v>77</v>
      </c>
      <c r="AA16" s="154">
        <v>77</v>
      </c>
      <c r="AB16" s="155">
        <v>77</v>
      </c>
      <c r="AC16" s="155">
        <v>77</v>
      </c>
      <c r="AD16" s="155">
        <v>77</v>
      </c>
      <c r="AE16" s="155">
        <v>77</v>
      </c>
      <c r="AF16" s="155">
        <v>77</v>
      </c>
      <c r="AG16" s="155">
        <v>77</v>
      </c>
      <c r="AH16" s="155">
        <v>77</v>
      </c>
      <c r="AI16" s="155">
        <v>77</v>
      </c>
      <c r="AJ16" s="155">
        <v>77</v>
      </c>
      <c r="AK16" s="155">
        <v>77</v>
      </c>
      <c r="AL16" s="155">
        <v>77</v>
      </c>
      <c r="AM16" s="155">
        <v>77</v>
      </c>
      <c r="AN16" s="155">
        <v>77</v>
      </c>
      <c r="AO16" s="155">
        <v>77</v>
      </c>
      <c r="AP16" s="155">
        <v>77</v>
      </c>
      <c r="AQ16" s="155">
        <v>77</v>
      </c>
      <c r="AR16" s="155">
        <v>77</v>
      </c>
      <c r="AS16" s="155">
        <v>77</v>
      </c>
      <c r="AT16" s="155">
        <v>77</v>
      </c>
      <c r="AU16" s="155">
        <v>77</v>
      </c>
      <c r="AV16" s="155">
        <v>77</v>
      </c>
      <c r="AW16" s="155">
        <v>77</v>
      </c>
      <c r="AX16" s="155">
        <v>77</v>
      </c>
      <c r="AY16" s="154">
        <v>77</v>
      </c>
      <c r="AZ16" s="155">
        <v>77</v>
      </c>
      <c r="BA16" s="155">
        <v>77</v>
      </c>
      <c r="BB16" s="154">
        <v>77</v>
      </c>
      <c r="BC16" s="155">
        <v>77</v>
      </c>
      <c r="BD16" s="155">
        <v>60</v>
      </c>
      <c r="BE16" s="155">
        <v>60</v>
      </c>
      <c r="BF16" s="155">
        <v>60</v>
      </c>
      <c r="BG16" s="155">
        <v>60</v>
      </c>
      <c r="BH16" s="155">
        <v>60</v>
      </c>
      <c r="BI16" s="155">
        <v>60</v>
      </c>
      <c r="BJ16" s="155">
        <v>60</v>
      </c>
      <c r="BK16" s="155">
        <v>60</v>
      </c>
      <c r="BL16" s="155">
        <v>60</v>
      </c>
      <c r="BM16" s="155">
        <v>60</v>
      </c>
      <c r="BN16" s="155">
        <v>60</v>
      </c>
      <c r="BO16" s="155">
        <v>60</v>
      </c>
      <c r="BP16" s="155">
        <v>60</v>
      </c>
      <c r="BQ16" s="155">
        <v>60</v>
      </c>
      <c r="BR16" s="155">
        <v>60</v>
      </c>
      <c r="BS16" s="155">
        <v>60</v>
      </c>
      <c r="BT16" s="155">
        <v>60</v>
      </c>
      <c r="BU16" s="154">
        <v>60</v>
      </c>
      <c r="BV16" s="155">
        <v>60</v>
      </c>
      <c r="BW16" s="155">
        <v>75</v>
      </c>
      <c r="BX16" s="154">
        <v>75</v>
      </c>
      <c r="BY16" s="155">
        <v>76</v>
      </c>
      <c r="BZ16" s="155">
        <v>75</v>
      </c>
      <c r="CA16" s="155">
        <v>75</v>
      </c>
      <c r="CB16" s="155">
        <v>76</v>
      </c>
      <c r="CC16" s="155">
        <v>60</v>
      </c>
      <c r="CD16" s="155">
        <v>60</v>
      </c>
      <c r="CE16" s="155">
        <v>60</v>
      </c>
      <c r="CF16" s="155">
        <v>60</v>
      </c>
      <c r="CG16" s="155">
        <v>60</v>
      </c>
      <c r="CH16" s="155">
        <v>60</v>
      </c>
      <c r="CI16" s="155">
        <v>52</v>
      </c>
      <c r="CJ16" s="155">
        <v>52</v>
      </c>
      <c r="CK16" s="155">
        <v>52</v>
      </c>
      <c r="CL16" s="155">
        <v>52</v>
      </c>
      <c r="CM16" s="155">
        <v>52</v>
      </c>
      <c r="CN16" s="155">
        <v>52</v>
      </c>
      <c r="CO16" s="155">
        <v>52</v>
      </c>
      <c r="CP16" s="155">
        <v>52</v>
      </c>
      <c r="CQ16" s="155">
        <v>39</v>
      </c>
      <c r="CR16" s="155">
        <v>38</v>
      </c>
      <c r="CS16" s="155">
        <v>39</v>
      </c>
      <c r="CT16" s="166">
        <v>1426.4</v>
      </c>
    </row>
    <row r="17" spans="1:98" x14ac:dyDescent="0.25">
      <c r="A17" s="161" t="s">
        <v>113</v>
      </c>
      <c r="B17" s="155">
        <v>262</v>
      </c>
      <c r="C17" s="154">
        <v>263</v>
      </c>
      <c r="D17" s="154">
        <v>262</v>
      </c>
      <c r="E17" s="154">
        <v>257</v>
      </c>
      <c r="F17" s="154">
        <v>253</v>
      </c>
      <c r="G17" s="154">
        <v>254</v>
      </c>
      <c r="H17" s="154">
        <v>253</v>
      </c>
      <c r="I17" s="154">
        <v>253</v>
      </c>
      <c r="J17" s="154">
        <v>252</v>
      </c>
      <c r="K17" s="154">
        <v>254</v>
      </c>
      <c r="L17" s="154">
        <v>253</v>
      </c>
      <c r="M17" s="154">
        <v>251</v>
      </c>
      <c r="N17" s="154">
        <v>252</v>
      </c>
      <c r="O17" s="154">
        <v>253</v>
      </c>
      <c r="P17" s="154">
        <v>253</v>
      </c>
      <c r="Q17" s="154">
        <v>253</v>
      </c>
      <c r="R17" s="154">
        <v>253</v>
      </c>
      <c r="S17" s="155">
        <v>254</v>
      </c>
      <c r="T17" s="155">
        <v>254</v>
      </c>
      <c r="U17" s="155">
        <v>252</v>
      </c>
      <c r="V17" s="155">
        <v>253</v>
      </c>
      <c r="W17" s="155">
        <v>267</v>
      </c>
      <c r="X17" s="155">
        <v>272</v>
      </c>
      <c r="Y17" s="155">
        <v>274</v>
      </c>
      <c r="Z17" s="154">
        <v>272</v>
      </c>
      <c r="AA17" s="154">
        <v>272</v>
      </c>
      <c r="AB17" s="155">
        <v>273</v>
      </c>
      <c r="AC17" s="154">
        <v>273</v>
      </c>
      <c r="AD17" s="154">
        <v>274</v>
      </c>
      <c r="AE17" s="154">
        <v>273</v>
      </c>
      <c r="AF17" s="154">
        <v>273</v>
      </c>
      <c r="AG17" s="154">
        <v>273</v>
      </c>
      <c r="AH17" s="154">
        <v>274</v>
      </c>
      <c r="AI17" s="155">
        <v>273</v>
      </c>
      <c r="AJ17" s="155">
        <v>273</v>
      </c>
      <c r="AK17" s="155">
        <v>273</v>
      </c>
      <c r="AL17" s="155">
        <v>273</v>
      </c>
      <c r="AM17" s="155">
        <v>273</v>
      </c>
      <c r="AN17" s="155">
        <v>272</v>
      </c>
      <c r="AO17" s="155">
        <v>273</v>
      </c>
      <c r="AP17" s="154">
        <v>275</v>
      </c>
      <c r="AQ17" s="154">
        <v>273</v>
      </c>
      <c r="AR17" s="155">
        <v>276</v>
      </c>
      <c r="AS17" s="155">
        <v>272</v>
      </c>
      <c r="AT17" s="154">
        <v>272</v>
      </c>
      <c r="AU17" s="155">
        <v>274</v>
      </c>
      <c r="AV17" s="154">
        <v>274</v>
      </c>
      <c r="AW17" s="155">
        <v>273</v>
      </c>
      <c r="AX17" s="154">
        <v>274</v>
      </c>
      <c r="AY17" s="154">
        <v>274</v>
      </c>
      <c r="AZ17" s="155">
        <v>274</v>
      </c>
      <c r="BA17" s="155">
        <v>273</v>
      </c>
      <c r="BB17" s="154">
        <v>274</v>
      </c>
      <c r="BC17" s="155">
        <v>273</v>
      </c>
      <c r="BD17" s="154">
        <v>272</v>
      </c>
      <c r="BE17" s="154">
        <v>272</v>
      </c>
      <c r="BF17" s="154">
        <v>274</v>
      </c>
      <c r="BG17" s="154">
        <v>273</v>
      </c>
      <c r="BH17" s="154">
        <v>274</v>
      </c>
      <c r="BI17" s="154">
        <v>274</v>
      </c>
      <c r="BJ17" s="154">
        <v>272</v>
      </c>
      <c r="BK17" s="154">
        <v>274</v>
      </c>
      <c r="BL17" s="154">
        <v>273</v>
      </c>
      <c r="BM17" s="154">
        <v>274</v>
      </c>
      <c r="BN17" s="155">
        <v>273</v>
      </c>
      <c r="BO17" s="154">
        <v>274</v>
      </c>
      <c r="BP17" s="155">
        <v>273</v>
      </c>
      <c r="BQ17" s="155">
        <v>274</v>
      </c>
      <c r="BR17" s="155">
        <v>274</v>
      </c>
      <c r="BS17" s="155">
        <v>272</v>
      </c>
      <c r="BT17" s="155">
        <v>273</v>
      </c>
      <c r="BU17" s="154">
        <v>272</v>
      </c>
      <c r="BV17" s="154">
        <v>272</v>
      </c>
      <c r="BW17" s="154">
        <v>273</v>
      </c>
      <c r="BX17" s="154">
        <v>273</v>
      </c>
      <c r="BY17" s="154">
        <v>274</v>
      </c>
      <c r="BZ17" s="154">
        <v>273</v>
      </c>
      <c r="CA17" s="154">
        <v>273</v>
      </c>
      <c r="CB17" s="154">
        <v>272</v>
      </c>
      <c r="CC17" s="154">
        <v>274</v>
      </c>
      <c r="CD17" s="154">
        <v>272</v>
      </c>
      <c r="CE17" s="154">
        <v>273</v>
      </c>
      <c r="CF17" s="154">
        <v>273</v>
      </c>
      <c r="CG17" s="155">
        <v>274</v>
      </c>
      <c r="CH17" s="155">
        <v>273</v>
      </c>
      <c r="CI17" s="155">
        <v>273</v>
      </c>
      <c r="CJ17" s="155">
        <v>272</v>
      </c>
      <c r="CK17" s="155">
        <v>273</v>
      </c>
      <c r="CL17" s="154">
        <v>273</v>
      </c>
      <c r="CM17" s="154">
        <v>273</v>
      </c>
      <c r="CN17" s="155">
        <v>273</v>
      </c>
      <c r="CO17" s="155">
        <v>273</v>
      </c>
      <c r="CP17" s="154">
        <v>274</v>
      </c>
      <c r="CQ17" s="155">
        <v>272</v>
      </c>
      <c r="CR17" s="154">
        <v>273</v>
      </c>
      <c r="CS17" s="155">
        <v>273</v>
      </c>
      <c r="CT17" s="166">
        <v>6459</v>
      </c>
    </row>
    <row r="18" spans="1:98" x14ac:dyDescent="0.25">
      <c r="A18" s="161" t="s">
        <v>114</v>
      </c>
      <c r="B18" s="155">
        <v>260</v>
      </c>
      <c r="C18" s="154">
        <v>260</v>
      </c>
      <c r="D18" s="154">
        <v>259</v>
      </c>
      <c r="E18" s="154">
        <v>251</v>
      </c>
      <c r="F18" s="154">
        <v>250</v>
      </c>
      <c r="G18" s="154">
        <v>250</v>
      </c>
      <c r="H18" s="154">
        <v>250</v>
      </c>
      <c r="I18" s="154">
        <v>250</v>
      </c>
      <c r="J18" s="154">
        <v>249</v>
      </c>
      <c r="K18" s="154">
        <v>250</v>
      </c>
      <c r="L18" s="154">
        <v>249</v>
      </c>
      <c r="M18" s="154">
        <v>250</v>
      </c>
      <c r="N18" s="154">
        <v>250</v>
      </c>
      <c r="O18" s="154">
        <v>250</v>
      </c>
      <c r="P18" s="154">
        <v>244</v>
      </c>
      <c r="Q18" s="154">
        <v>245</v>
      </c>
      <c r="R18" s="154">
        <v>245</v>
      </c>
      <c r="S18" s="155">
        <v>245</v>
      </c>
      <c r="T18" s="155">
        <v>249</v>
      </c>
      <c r="U18" s="155">
        <v>265</v>
      </c>
      <c r="V18" s="155">
        <v>268</v>
      </c>
      <c r="W18" s="155">
        <v>269</v>
      </c>
      <c r="X18" s="155">
        <v>269</v>
      </c>
      <c r="Y18" s="155">
        <v>270</v>
      </c>
      <c r="Z18" s="154">
        <v>269</v>
      </c>
      <c r="AA18" s="154">
        <v>269</v>
      </c>
      <c r="AB18" s="155">
        <v>269</v>
      </c>
      <c r="AC18" s="154">
        <v>269</v>
      </c>
      <c r="AD18" s="154">
        <v>269</v>
      </c>
      <c r="AE18" s="154">
        <v>270</v>
      </c>
      <c r="AF18" s="154">
        <v>270</v>
      </c>
      <c r="AG18" s="154">
        <v>269</v>
      </c>
      <c r="AH18" s="154">
        <v>270</v>
      </c>
      <c r="AI18" s="155">
        <v>269</v>
      </c>
      <c r="AJ18" s="155">
        <v>269</v>
      </c>
      <c r="AK18" s="155">
        <v>269</v>
      </c>
      <c r="AL18" s="155">
        <v>268</v>
      </c>
      <c r="AM18" s="155">
        <v>268</v>
      </c>
      <c r="AN18" s="155">
        <v>268</v>
      </c>
      <c r="AO18" s="155">
        <v>269</v>
      </c>
      <c r="AP18" s="154">
        <v>269</v>
      </c>
      <c r="AQ18" s="154">
        <v>268</v>
      </c>
      <c r="AR18" s="155">
        <v>268</v>
      </c>
      <c r="AS18" s="155">
        <v>268</v>
      </c>
      <c r="AT18" s="154">
        <v>269</v>
      </c>
      <c r="AU18" s="155">
        <v>268</v>
      </c>
      <c r="AV18" s="154">
        <v>269</v>
      </c>
      <c r="AW18" s="155">
        <v>268</v>
      </c>
      <c r="AX18" s="154">
        <v>268</v>
      </c>
      <c r="AY18" s="154">
        <v>268</v>
      </c>
      <c r="AZ18" s="155">
        <v>269</v>
      </c>
      <c r="BA18" s="155">
        <v>268</v>
      </c>
      <c r="BB18" s="154">
        <v>268</v>
      </c>
      <c r="BC18" s="155">
        <v>268</v>
      </c>
      <c r="BD18" s="154">
        <v>268</v>
      </c>
      <c r="BE18" s="154">
        <v>268</v>
      </c>
      <c r="BF18" s="154">
        <v>269</v>
      </c>
      <c r="BG18" s="154">
        <v>269</v>
      </c>
      <c r="BH18" s="154">
        <v>269</v>
      </c>
      <c r="BI18" s="154">
        <v>269</v>
      </c>
      <c r="BJ18" s="154">
        <v>269</v>
      </c>
      <c r="BK18" s="154">
        <v>269</v>
      </c>
      <c r="BL18" s="154">
        <v>270</v>
      </c>
      <c r="BM18" s="154">
        <v>269</v>
      </c>
      <c r="BN18" s="155">
        <v>268</v>
      </c>
      <c r="BO18" s="154">
        <v>269</v>
      </c>
      <c r="BP18" s="155">
        <v>269</v>
      </c>
      <c r="BQ18" s="155">
        <v>269</v>
      </c>
      <c r="BR18" s="155">
        <v>269</v>
      </c>
      <c r="BS18" s="155">
        <v>269</v>
      </c>
      <c r="BT18" s="155">
        <v>269</v>
      </c>
      <c r="BU18" s="154">
        <v>268</v>
      </c>
      <c r="BV18" s="154">
        <v>269</v>
      </c>
      <c r="BW18" s="154">
        <v>269</v>
      </c>
      <c r="BX18" s="154">
        <v>269</v>
      </c>
      <c r="BY18" s="154">
        <v>269</v>
      </c>
      <c r="BZ18" s="154">
        <v>269</v>
      </c>
      <c r="CA18" s="154">
        <v>269</v>
      </c>
      <c r="CB18" s="154">
        <v>269</v>
      </c>
      <c r="CC18" s="154">
        <v>268</v>
      </c>
      <c r="CD18" s="154">
        <v>270</v>
      </c>
      <c r="CE18" s="154">
        <v>269</v>
      </c>
      <c r="CF18" s="154">
        <v>270</v>
      </c>
      <c r="CG18" s="155">
        <v>269</v>
      </c>
      <c r="CH18" s="155">
        <v>268</v>
      </c>
      <c r="CI18" s="155">
        <v>268</v>
      </c>
      <c r="CJ18" s="155">
        <v>270</v>
      </c>
      <c r="CK18" s="155">
        <v>269</v>
      </c>
      <c r="CL18" s="154">
        <v>269</v>
      </c>
      <c r="CM18" s="154">
        <v>269</v>
      </c>
      <c r="CN18" s="155">
        <v>268</v>
      </c>
      <c r="CO18" s="155">
        <v>268</v>
      </c>
      <c r="CP18" s="154">
        <v>269</v>
      </c>
      <c r="CQ18" s="155">
        <v>268</v>
      </c>
      <c r="CR18" s="154">
        <v>268</v>
      </c>
      <c r="CS18" s="155">
        <v>269</v>
      </c>
      <c r="CT18" s="166">
        <v>6388</v>
      </c>
    </row>
    <row r="19" spans="1:98" x14ac:dyDescent="0.25">
      <c r="A19" s="161" t="s">
        <v>115</v>
      </c>
      <c r="B19" s="155">
        <v>263</v>
      </c>
      <c r="C19" s="154">
        <v>261</v>
      </c>
      <c r="D19" s="154">
        <v>261</v>
      </c>
      <c r="E19" s="154">
        <v>252</v>
      </c>
      <c r="F19" s="154">
        <v>253</v>
      </c>
      <c r="G19" s="154">
        <v>251</v>
      </c>
      <c r="H19" s="154">
        <v>250</v>
      </c>
      <c r="I19" s="154">
        <v>251</v>
      </c>
      <c r="J19" s="154">
        <v>251</v>
      </c>
      <c r="K19" s="154">
        <v>251</v>
      </c>
      <c r="L19" s="154">
        <v>251</v>
      </c>
      <c r="M19" s="154">
        <v>251</v>
      </c>
      <c r="N19" s="154">
        <v>251</v>
      </c>
      <c r="O19" s="154">
        <v>251</v>
      </c>
      <c r="P19" s="154">
        <v>251</v>
      </c>
      <c r="Q19" s="154">
        <v>252</v>
      </c>
      <c r="R19" s="154">
        <v>252</v>
      </c>
      <c r="S19" s="155">
        <v>251</v>
      </c>
      <c r="T19" s="155">
        <v>251</v>
      </c>
      <c r="U19" s="155">
        <v>263</v>
      </c>
      <c r="V19" s="155">
        <v>268</v>
      </c>
      <c r="W19" s="155">
        <v>270</v>
      </c>
      <c r="X19" s="155">
        <v>271</v>
      </c>
      <c r="Y19" s="155">
        <v>270</v>
      </c>
      <c r="Z19" s="154">
        <v>270</v>
      </c>
      <c r="AA19" s="154">
        <v>270</v>
      </c>
      <c r="AB19" s="155">
        <v>269</v>
      </c>
      <c r="AC19" s="154">
        <v>271</v>
      </c>
      <c r="AD19" s="154">
        <v>271</v>
      </c>
      <c r="AE19" s="154">
        <v>271</v>
      </c>
      <c r="AF19" s="154">
        <v>270</v>
      </c>
      <c r="AG19" s="154">
        <v>271</v>
      </c>
      <c r="AH19" s="154">
        <v>270</v>
      </c>
      <c r="AI19" s="155">
        <v>270</v>
      </c>
      <c r="AJ19" s="155">
        <v>268</v>
      </c>
      <c r="AK19" s="155">
        <v>270</v>
      </c>
      <c r="AL19" s="155">
        <v>271</v>
      </c>
      <c r="AM19" s="155">
        <v>270</v>
      </c>
      <c r="AN19" s="155">
        <v>270</v>
      </c>
      <c r="AO19" s="155">
        <v>270</v>
      </c>
      <c r="AP19" s="154">
        <v>269</v>
      </c>
      <c r="AQ19" s="154">
        <v>271</v>
      </c>
      <c r="AR19" s="155">
        <v>269</v>
      </c>
      <c r="AS19" s="155">
        <v>269</v>
      </c>
      <c r="AT19" s="154">
        <v>270</v>
      </c>
      <c r="AU19" s="155">
        <v>270</v>
      </c>
      <c r="AV19" s="154">
        <v>271</v>
      </c>
      <c r="AW19" s="155">
        <v>271</v>
      </c>
      <c r="AX19" s="154">
        <v>270</v>
      </c>
      <c r="AY19" s="154">
        <v>271</v>
      </c>
      <c r="AZ19" s="155">
        <v>270</v>
      </c>
      <c r="BA19" s="155">
        <v>269</v>
      </c>
      <c r="BB19" s="154">
        <v>270</v>
      </c>
      <c r="BC19" s="155">
        <v>270</v>
      </c>
      <c r="BD19" s="154">
        <v>270</v>
      </c>
      <c r="BE19" s="154">
        <v>270</v>
      </c>
      <c r="BF19" s="154">
        <v>271</v>
      </c>
      <c r="BG19" s="154">
        <v>271</v>
      </c>
      <c r="BH19" s="154">
        <v>271</v>
      </c>
      <c r="BI19" s="154">
        <v>271</v>
      </c>
      <c r="BJ19" s="154">
        <v>271</v>
      </c>
      <c r="BK19" s="154">
        <v>271</v>
      </c>
      <c r="BL19" s="154">
        <v>270</v>
      </c>
      <c r="BM19" s="154">
        <v>272</v>
      </c>
      <c r="BN19" s="155">
        <v>271</v>
      </c>
      <c r="BO19" s="154">
        <v>270</v>
      </c>
      <c r="BP19" s="155">
        <v>271</v>
      </c>
      <c r="BQ19" s="155">
        <v>270</v>
      </c>
      <c r="BR19" s="155">
        <v>268</v>
      </c>
      <c r="BS19" s="155">
        <v>268</v>
      </c>
      <c r="BT19" s="155">
        <v>270</v>
      </c>
      <c r="BU19" s="154">
        <v>270</v>
      </c>
      <c r="BV19" s="154">
        <v>270</v>
      </c>
      <c r="BW19" s="154">
        <v>270</v>
      </c>
      <c r="BX19" s="154">
        <v>270</v>
      </c>
      <c r="BY19" s="154">
        <v>270</v>
      </c>
      <c r="BZ19" s="154">
        <v>270</v>
      </c>
      <c r="CA19" s="154">
        <v>269</v>
      </c>
      <c r="CB19" s="154">
        <v>270</v>
      </c>
      <c r="CC19" s="154">
        <v>270</v>
      </c>
      <c r="CD19" s="154">
        <v>271</v>
      </c>
      <c r="CE19" s="154">
        <v>270</v>
      </c>
      <c r="CF19" s="154">
        <v>270</v>
      </c>
      <c r="CG19" s="155">
        <v>269</v>
      </c>
      <c r="CH19" s="155">
        <v>270</v>
      </c>
      <c r="CI19" s="155">
        <v>268</v>
      </c>
      <c r="CJ19" s="155">
        <v>270</v>
      </c>
      <c r="CK19" s="155">
        <v>270</v>
      </c>
      <c r="CL19" s="154">
        <v>270</v>
      </c>
      <c r="CM19" s="154">
        <v>270</v>
      </c>
      <c r="CN19" s="155">
        <v>271</v>
      </c>
      <c r="CO19" s="155">
        <v>270</v>
      </c>
      <c r="CP19" s="154">
        <v>270</v>
      </c>
      <c r="CQ19" s="155">
        <v>270</v>
      </c>
      <c r="CR19" s="154">
        <v>269</v>
      </c>
      <c r="CS19" s="155">
        <v>270</v>
      </c>
      <c r="CT19" s="166">
        <v>6516</v>
      </c>
    </row>
    <row r="20" spans="1:98" x14ac:dyDescent="0.25">
      <c r="A20" s="161" t="s">
        <v>116</v>
      </c>
      <c r="B20" s="155">
        <v>0</v>
      </c>
      <c r="C20" s="155">
        <v>0</v>
      </c>
      <c r="D20" s="155">
        <v>0</v>
      </c>
      <c r="E20" s="155">
        <v>0</v>
      </c>
      <c r="F20" s="154">
        <v>0</v>
      </c>
      <c r="G20" s="155">
        <v>0</v>
      </c>
      <c r="H20" s="154">
        <v>0</v>
      </c>
      <c r="I20" s="154">
        <v>0</v>
      </c>
      <c r="J20" s="154">
        <v>0</v>
      </c>
      <c r="K20" s="154">
        <v>0</v>
      </c>
      <c r="L20" s="154">
        <v>0</v>
      </c>
      <c r="M20" s="154">
        <v>0</v>
      </c>
      <c r="N20" s="154">
        <v>0</v>
      </c>
      <c r="O20" s="154">
        <v>0</v>
      </c>
      <c r="P20" s="154">
        <v>0</v>
      </c>
      <c r="Q20" s="154">
        <v>0</v>
      </c>
      <c r="R20" s="154">
        <v>0</v>
      </c>
      <c r="S20" s="155">
        <v>0</v>
      </c>
      <c r="T20" s="155">
        <v>0</v>
      </c>
      <c r="U20" s="155">
        <v>0</v>
      </c>
      <c r="V20" s="155">
        <v>0</v>
      </c>
      <c r="W20" s="155">
        <v>0</v>
      </c>
      <c r="X20" s="155">
        <v>0</v>
      </c>
      <c r="Y20" s="155">
        <v>0</v>
      </c>
      <c r="Z20" s="154">
        <v>0</v>
      </c>
      <c r="AA20" s="154">
        <v>0</v>
      </c>
      <c r="AB20" s="155">
        <v>0</v>
      </c>
      <c r="AC20" s="155">
        <v>0</v>
      </c>
      <c r="AD20" s="155">
        <v>0</v>
      </c>
      <c r="AE20" s="155">
        <v>0</v>
      </c>
      <c r="AF20" s="155">
        <v>0</v>
      </c>
      <c r="AG20" s="155">
        <v>0</v>
      </c>
      <c r="AH20" s="155">
        <v>0</v>
      </c>
      <c r="AI20" s="155">
        <v>0</v>
      </c>
      <c r="AJ20" s="155">
        <v>0</v>
      </c>
      <c r="AK20" s="155">
        <v>6</v>
      </c>
      <c r="AL20" s="155">
        <v>13</v>
      </c>
      <c r="AM20" s="155">
        <v>24</v>
      </c>
      <c r="AN20" s="155">
        <v>23</v>
      </c>
      <c r="AO20" s="155">
        <v>24</v>
      </c>
      <c r="AP20" s="155">
        <v>28</v>
      </c>
      <c r="AQ20" s="155">
        <v>28</v>
      </c>
      <c r="AR20" s="155">
        <v>35</v>
      </c>
      <c r="AS20" s="155">
        <v>35</v>
      </c>
      <c r="AT20" s="155">
        <v>36</v>
      </c>
      <c r="AU20" s="155">
        <v>36</v>
      </c>
      <c r="AV20" s="155">
        <v>36</v>
      </c>
      <c r="AW20" s="155">
        <v>35</v>
      </c>
      <c r="AX20" s="155">
        <v>36</v>
      </c>
      <c r="AY20" s="154">
        <v>36</v>
      </c>
      <c r="AZ20" s="155">
        <v>36</v>
      </c>
      <c r="BA20" s="155">
        <v>13</v>
      </c>
      <c r="BB20" s="154">
        <v>18</v>
      </c>
      <c r="BC20" s="155">
        <v>18</v>
      </c>
      <c r="BD20" s="155">
        <v>20</v>
      </c>
      <c r="BE20" s="155">
        <v>23</v>
      </c>
      <c r="BF20" s="155">
        <v>29</v>
      </c>
      <c r="BG20" s="155">
        <v>31</v>
      </c>
      <c r="BH20" s="155">
        <v>35</v>
      </c>
      <c r="BI20" s="155">
        <v>35</v>
      </c>
      <c r="BJ20" s="155">
        <v>36</v>
      </c>
      <c r="BK20" s="155">
        <v>36</v>
      </c>
      <c r="BL20" s="155">
        <v>35</v>
      </c>
      <c r="BM20" s="155">
        <v>35</v>
      </c>
      <c r="BN20" s="155">
        <v>36</v>
      </c>
      <c r="BO20" s="155">
        <v>36</v>
      </c>
      <c r="BP20" s="155">
        <v>36</v>
      </c>
      <c r="BQ20" s="155">
        <v>35</v>
      </c>
      <c r="BR20" s="155">
        <v>36</v>
      </c>
      <c r="BS20" s="155">
        <v>35</v>
      </c>
      <c r="BT20" s="155">
        <v>36</v>
      </c>
      <c r="BU20" s="154">
        <v>36</v>
      </c>
      <c r="BV20" s="155">
        <v>36</v>
      </c>
      <c r="BW20" s="155">
        <v>35</v>
      </c>
      <c r="BX20" s="154">
        <v>36</v>
      </c>
      <c r="BY20" s="155">
        <v>35</v>
      </c>
      <c r="BZ20" s="155">
        <v>36</v>
      </c>
      <c r="CA20" s="155">
        <v>36</v>
      </c>
      <c r="CB20" s="155">
        <v>36</v>
      </c>
      <c r="CC20" s="155">
        <v>35</v>
      </c>
      <c r="CD20" s="155">
        <v>36</v>
      </c>
      <c r="CE20" s="155">
        <v>35</v>
      </c>
      <c r="CF20" s="155">
        <v>36</v>
      </c>
      <c r="CG20" s="155">
        <v>36</v>
      </c>
      <c r="CH20" s="155">
        <v>36</v>
      </c>
      <c r="CI20" s="155">
        <v>36</v>
      </c>
      <c r="CJ20" s="155">
        <v>24</v>
      </c>
      <c r="CK20" s="155">
        <v>24</v>
      </c>
      <c r="CL20" s="155">
        <v>23</v>
      </c>
      <c r="CM20" s="155">
        <v>9</v>
      </c>
      <c r="CN20" s="155">
        <v>0</v>
      </c>
      <c r="CO20" s="155">
        <v>0</v>
      </c>
      <c r="CP20" s="155">
        <v>0</v>
      </c>
      <c r="CQ20" s="155">
        <v>0</v>
      </c>
      <c r="CR20" s="155">
        <v>0</v>
      </c>
      <c r="CS20" s="155">
        <v>0</v>
      </c>
      <c r="CT20" s="166">
        <v>434</v>
      </c>
    </row>
    <row r="21" spans="1:98" x14ac:dyDescent="0.25">
      <c r="A21" s="161" t="s">
        <v>117</v>
      </c>
      <c r="B21" s="155">
        <v>0</v>
      </c>
      <c r="C21" s="155">
        <v>0</v>
      </c>
      <c r="D21" s="155">
        <v>0</v>
      </c>
      <c r="E21" s="155">
        <v>0</v>
      </c>
      <c r="F21" s="154">
        <v>0</v>
      </c>
      <c r="G21" s="155">
        <v>0</v>
      </c>
      <c r="H21" s="154">
        <v>0</v>
      </c>
      <c r="I21" s="154">
        <v>0</v>
      </c>
      <c r="J21" s="154">
        <v>0</v>
      </c>
      <c r="K21" s="154">
        <v>0</v>
      </c>
      <c r="L21" s="154">
        <v>0</v>
      </c>
      <c r="M21" s="154">
        <v>0</v>
      </c>
      <c r="N21" s="154">
        <v>0</v>
      </c>
      <c r="O21" s="154">
        <v>5</v>
      </c>
      <c r="P21" s="154">
        <v>27</v>
      </c>
      <c r="Q21" s="154">
        <v>42</v>
      </c>
      <c r="R21" s="154">
        <v>56</v>
      </c>
      <c r="S21" s="155">
        <v>57</v>
      </c>
      <c r="T21" s="155">
        <v>56</v>
      </c>
      <c r="U21" s="155">
        <v>56</v>
      </c>
      <c r="V21" s="155">
        <v>57</v>
      </c>
      <c r="W21" s="155">
        <v>56</v>
      </c>
      <c r="X21" s="155">
        <v>57</v>
      </c>
      <c r="Y21" s="155">
        <v>56</v>
      </c>
      <c r="Z21" s="154">
        <v>56</v>
      </c>
      <c r="AA21" s="154">
        <v>56</v>
      </c>
      <c r="AB21" s="155">
        <v>56</v>
      </c>
      <c r="AC21" s="155">
        <v>56</v>
      </c>
      <c r="AD21" s="155">
        <v>55</v>
      </c>
      <c r="AE21" s="155">
        <v>56</v>
      </c>
      <c r="AF21" s="155">
        <v>56</v>
      </c>
      <c r="AG21" s="155">
        <v>72</v>
      </c>
      <c r="AH21" s="155">
        <v>70</v>
      </c>
      <c r="AI21" s="155">
        <v>69</v>
      </c>
      <c r="AJ21" s="155">
        <v>67</v>
      </c>
      <c r="AK21" s="155">
        <v>67</v>
      </c>
      <c r="AL21" s="155">
        <v>59</v>
      </c>
      <c r="AM21" s="155">
        <v>58</v>
      </c>
      <c r="AN21" s="155">
        <v>59</v>
      </c>
      <c r="AO21" s="155">
        <v>57</v>
      </c>
      <c r="AP21" s="155">
        <v>56</v>
      </c>
      <c r="AQ21" s="155">
        <v>57</v>
      </c>
      <c r="AR21" s="155">
        <v>57</v>
      </c>
      <c r="AS21" s="155">
        <v>57</v>
      </c>
      <c r="AT21" s="155">
        <v>57</v>
      </c>
      <c r="AU21" s="155">
        <v>57</v>
      </c>
      <c r="AV21" s="155">
        <v>55</v>
      </c>
      <c r="AW21" s="155">
        <v>55</v>
      </c>
      <c r="AX21" s="155">
        <v>56</v>
      </c>
      <c r="AY21" s="154">
        <v>56</v>
      </c>
      <c r="AZ21" s="155">
        <v>53</v>
      </c>
      <c r="BA21" s="155">
        <v>47</v>
      </c>
      <c r="BB21" s="154">
        <v>60</v>
      </c>
      <c r="BC21" s="155">
        <v>61</v>
      </c>
      <c r="BD21" s="155">
        <v>65</v>
      </c>
      <c r="BE21" s="155">
        <v>65</v>
      </c>
      <c r="BF21" s="155">
        <v>64</v>
      </c>
      <c r="BG21" s="155">
        <v>64</v>
      </c>
      <c r="BH21" s="155">
        <v>67</v>
      </c>
      <c r="BI21" s="155">
        <v>70</v>
      </c>
      <c r="BJ21" s="155">
        <v>70</v>
      </c>
      <c r="BK21" s="155">
        <v>70</v>
      </c>
      <c r="BL21" s="155">
        <v>69</v>
      </c>
      <c r="BM21" s="155">
        <v>70</v>
      </c>
      <c r="BN21" s="155">
        <v>70</v>
      </c>
      <c r="BO21" s="155">
        <v>66</v>
      </c>
      <c r="BP21" s="155">
        <v>66</v>
      </c>
      <c r="BQ21" s="155">
        <v>66</v>
      </c>
      <c r="BR21" s="155">
        <v>67</v>
      </c>
      <c r="BS21" s="155">
        <v>67</v>
      </c>
      <c r="BT21" s="155">
        <v>68</v>
      </c>
      <c r="BU21" s="154">
        <v>67</v>
      </c>
      <c r="BV21" s="155">
        <v>68</v>
      </c>
      <c r="BW21" s="155">
        <v>67</v>
      </c>
      <c r="BX21" s="154">
        <v>68</v>
      </c>
      <c r="BY21" s="155">
        <v>68</v>
      </c>
      <c r="BZ21" s="155">
        <v>69</v>
      </c>
      <c r="CA21" s="155">
        <v>69</v>
      </c>
      <c r="CB21" s="155">
        <v>70</v>
      </c>
      <c r="CC21" s="155">
        <v>69</v>
      </c>
      <c r="CD21" s="155">
        <v>69</v>
      </c>
      <c r="CE21" s="155">
        <v>69</v>
      </c>
      <c r="CF21" s="155">
        <v>70</v>
      </c>
      <c r="CG21" s="155">
        <v>69</v>
      </c>
      <c r="CH21" s="155">
        <v>70</v>
      </c>
      <c r="CI21" s="155">
        <v>70</v>
      </c>
      <c r="CJ21" s="155">
        <v>70</v>
      </c>
      <c r="CK21" s="155">
        <v>69</v>
      </c>
      <c r="CL21" s="155">
        <v>70</v>
      </c>
      <c r="CM21" s="155">
        <v>69</v>
      </c>
      <c r="CN21" s="155">
        <v>70</v>
      </c>
      <c r="CO21" s="155">
        <v>70</v>
      </c>
      <c r="CP21" s="155">
        <v>70</v>
      </c>
      <c r="CQ21" s="155">
        <v>69</v>
      </c>
      <c r="CR21" s="155">
        <v>68</v>
      </c>
      <c r="CS21" s="155">
        <v>64</v>
      </c>
      <c r="CT21" s="166">
        <v>1271</v>
      </c>
    </row>
    <row r="22" spans="1:98" x14ac:dyDescent="0.25">
      <c r="A22" s="161" t="s">
        <v>118</v>
      </c>
      <c r="B22" s="155">
        <v>0</v>
      </c>
      <c r="C22" s="155">
        <v>0</v>
      </c>
      <c r="D22" s="155">
        <v>0</v>
      </c>
      <c r="E22" s="155">
        <v>0</v>
      </c>
      <c r="F22" s="154">
        <v>0</v>
      </c>
      <c r="G22" s="155">
        <v>0</v>
      </c>
      <c r="H22" s="154">
        <v>0</v>
      </c>
      <c r="I22" s="154">
        <v>0</v>
      </c>
      <c r="J22" s="154">
        <v>0</v>
      </c>
      <c r="K22" s="154">
        <v>0</v>
      </c>
      <c r="L22" s="154">
        <v>0</v>
      </c>
      <c r="M22" s="154">
        <v>0</v>
      </c>
      <c r="N22" s="154">
        <v>0</v>
      </c>
      <c r="O22" s="154">
        <v>0</v>
      </c>
      <c r="P22" s="154">
        <v>0</v>
      </c>
      <c r="Q22" s="154">
        <v>0</v>
      </c>
      <c r="R22" s="154">
        <v>0</v>
      </c>
      <c r="S22" s="155">
        <v>0</v>
      </c>
      <c r="T22" s="155">
        <v>0</v>
      </c>
      <c r="U22" s="155">
        <v>0</v>
      </c>
      <c r="V22" s="155">
        <v>0</v>
      </c>
      <c r="W22" s="155">
        <v>0</v>
      </c>
      <c r="X22" s="155">
        <v>0</v>
      </c>
      <c r="Y22" s="155">
        <v>0</v>
      </c>
      <c r="Z22" s="154">
        <v>0</v>
      </c>
      <c r="AA22" s="154">
        <v>0</v>
      </c>
      <c r="AB22" s="155">
        <v>0</v>
      </c>
      <c r="AC22" s="155">
        <v>0</v>
      </c>
      <c r="AD22" s="155">
        <v>0</v>
      </c>
      <c r="AE22" s="155">
        <v>0</v>
      </c>
      <c r="AF22" s="155">
        <v>0</v>
      </c>
      <c r="AG22" s="155">
        <v>0</v>
      </c>
      <c r="AH22" s="155">
        <v>0</v>
      </c>
      <c r="AI22" s="155">
        <v>0</v>
      </c>
      <c r="AJ22" s="155">
        <v>11</v>
      </c>
      <c r="AK22" s="155">
        <v>21</v>
      </c>
      <c r="AL22" s="155">
        <v>21</v>
      </c>
      <c r="AM22" s="155">
        <v>21</v>
      </c>
      <c r="AN22" s="155">
        <v>21</v>
      </c>
      <c r="AO22" s="155">
        <v>21</v>
      </c>
      <c r="AP22" s="155">
        <v>21</v>
      </c>
      <c r="AQ22" s="155">
        <v>21</v>
      </c>
      <c r="AR22" s="155">
        <v>21</v>
      </c>
      <c r="AS22" s="155">
        <v>21</v>
      </c>
      <c r="AT22" s="155">
        <v>21</v>
      </c>
      <c r="AU22" s="155">
        <v>21</v>
      </c>
      <c r="AV22" s="155">
        <v>21</v>
      </c>
      <c r="AW22" s="155">
        <v>21</v>
      </c>
      <c r="AX22" s="155">
        <v>21</v>
      </c>
      <c r="AY22" s="154">
        <v>21</v>
      </c>
      <c r="AZ22" s="155">
        <v>15</v>
      </c>
      <c r="BA22" s="155">
        <v>16</v>
      </c>
      <c r="BB22" s="154">
        <v>16</v>
      </c>
      <c r="BC22" s="155">
        <v>16</v>
      </c>
      <c r="BD22" s="155">
        <v>16</v>
      </c>
      <c r="BE22" s="155">
        <v>16</v>
      </c>
      <c r="BF22" s="155">
        <v>16</v>
      </c>
      <c r="BG22" s="155">
        <v>21</v>
      </c>
      <c r="BH22" s="155">
        <v>21</v>
      </c>
      <c r="BI22" s="155">
        <v>21</v>
      </c>
      <c r="BJ22" s="155">
        <v>21</v>
      </c>
      <c r="BK22" s="155">
        <v>21</v>
      </c>
      <c r="BL22" s="155">
        <v>21</v>
      </c>
      <c r="BM22" s="155">
        <v>21</v>
      </c>
      <c r="BN22" s="155">
        <v>21</v>
      </c>
      <c r="BO22" s="155">
        <v>21</v>
      </c>
      <c r="BP22" s="155">
        <v>21</v>
      </c>
      <c r="BQ22" s="155">
        <v>21</v>
      </c>
      <c r="BR22" s="155">
        <v>21</v>
      </c>
      <c r="BS22" s="155">
        <v>21</v>
      </c>
      <c r="BT22" s="155">
        <v>21</v>
      </c>
      <c r="BU22" s="154">
        <v>21</v>
      </c>
      <c r="BV22" s="155">
        <v>21</v>
      </c>
      <c r="BW22" s="155">
        <v>21</v>
      </c>
      <c r="BX22" s="154">
        <v>21</v>
      </c>
      <c r="BY22" s="155">
        <v>21</v>
      </c>
      <c r="BZ22" s="155">
        <v>21</v>
      </c>
      <c r="CA22" s="155">
        <v>21</v>
      </c>
      <c r="CB22" s="155">
        <v>21</v>
      </c>
      <c r="CC22" s="155">
        <v>21</v>
      </c>
      <c r="CD22" s="155">
        <v>21</v>
      </c>
      <c r="CE22" s="155">
        <v>21</v>
      </c>
      <c r="CF22" s="155">
        <v>21</v>
      </c>
      <c r="CG22" s="155">
        <v>21</v>
      </c>
      <c r="CH22" s="155">
        <v>21</v>
      </c>
      <c r="CI22" s="155">
        <v>21</v>
      </c>
      <c r="CJ22" s="155">
        <v>0</v>
      </c>
      <c r="CK22" s="155">
        <v>0</v>
      </c>
      <c r="CL22" s="155">
        <v>0</v>
      </c>
      <c r="CM22" s="155">
        <v>0</v>
      </c>
      <c r="CN22" s="155">
        <v>0</v>
      </c>
      <c r="CO22" s="155">
        <v>0</v>
      </c>
      <c r="CP22" s="155">
        <v>0</v>
      </c>
      <c r="CQ22" s="155">
        <v>0</v>
      </c>
      <c r="CR22" s="155">
        <v>0</v>
      </c>
      <c r="CS22" s="155">
        <v>0</v>
      </c>
      <c r="CT22" s="166">
        <v>263.60000000000002</v>
      </c>
    </row>
    <row r="23" spans="1:98" x14ac:dyDescent="0.25">
      <c r="A23" s="160" t="s">
        <v>119</v>
      </c>
      <c r="B23" s="155">
        <v>0</v>
      </c>
      <c r="C23" s="155">
        <v>0</v>
      </c>
      <c r="D23" s="155">
        <v>0</v>
      </c>
      <c r="E23" s="155">
        <v>0</v>
      </c>
      <c r="F23" s="154">
        <v>0</v>
      </c>
      <c r="G23" s="155">
        <v>0</v>
      </c>
      <c r="H23" s="154">
        <v>0</v>
      </c>
      <c r="I23" s="154">
        <v>0</v>
      </c>
      <c r="J23" s="154">
        <v>0</v>
      </c>
      <c r="K23" s="154">
        <v>0</v>
      </c>
      <c r="L23" s="154">
        <v>0</v>
      </c>
      <c r="M23" s="154">
        <v>0</v>
      </c>
      <c r="N23" s="154">
        <v>0</v>
      </c>
      <c r="O23" s="154">
        <v>0</v>
      </c>
      <c r="P23" s="154">
        <v>0</v>
      </c>
      <c r="Q23" s="154">
        <v>0</v>
      </c>
      <c r="R23" s="154">
        <v>0</v>
      </c>
      <c r="S23" s="155">
        <v>0</v>
      </c>
      <c r="T23" s="155">
        <v>3</v>
      </c>
      <c r="U23" s="155">
        <v>9</v>
      </c>
      <c r="V23" s="155">
        <v>22</v>
      </c>
      <c r="W23" s="155">
        <v>30</v>
      </c>
      <c r="X23" s="155">
        <v>33</v>
      </c>
      <c r="Y23" s="155">
        <v>33</v>
      </c>
      <c r="Z23" s="154">
        <v>33</v>
      </c>
      <c r="AA23" s="154">
        <v>33</v>
      </c>
      <c r="AB23" s="155">
        <v>33</v>
      </c>
      <c r="AC23" s="155">
        <v>33</v>
      </c>
      <c r="AD23" s="155">
        <v>33</v>
      </c>
      <c r="AE23" s="155">
        <v>33</v>
      </c>
      <c r="AF23" s="155">
        <v>42</v>
      </c>
      <c r="AG23" s="155">
        <v>56</v>
      </c>
      <c r="AH23" s="155">
        <v>60</v>
      </c>
      <c r="AI23" s="155">
        <v>60</v>
      </c>
      <c r="AJ23" s="155">
        <v>60</v>
      </c>
      <c r="AK23" s="155">
        <v>60</v>
      </c>
      <c r="AL23" s="155">
        <v>60</v>
      </c>
      <c r="AM23" s="155">
        <v>60</v>
      </c>
      <c r="AN23" s="155">
        <v>60</v>
      </c>
      <c r="AO23" s="155">
        <v>60</v>
      </c>
      <c r="AP23" s="155">
        <v>60</v>
      </c>
      <c r="AQ23" s="155">
        <v>60</v>
      </c>
      <c r="AR23" s="155">
        <v>60</v>
      </c>
      <c r="AS23" s="155">
        <v>60</v>
      </c>
      <c r="AT23" s="155">
        <v>60</v>
      </c>
      <c r="AU23" s="155">
        <v>60</v>
      </c>
      <c r="AV23" s="155">
        <v>60</v>
      </c>
      <c r="AW23" s="155">
        <v>60</v>
      </c>
      <c r="AX23" s="155">
        <v>60</v>
      </c>
      <c r="AY23" s="154">
        <v>60</v>
      </c>
      <c r="AZ23" s="155">
        <v>60</v>
      </c>
      <c r="BA23" s="155">
        <v>60</v>
      </c>
      <c r="BB23" s="154">
        <v>60</v>
      </c>
      <c r="BC23" s="155">
        <v>60</v>
      </c>
      <c r="BD23" s="155">
        <v>60</v>
      </c>
      <c r="BE23" s="155">
        <v>60</v>
      </c>
      <c r="BF23" s="155">
        <v>60</v>
      </c>
      <c r="BG23" s="155">
        <v>60</v>
      </c>
      <c r="BH23" s="155">
        <v>60</v>
      </c>
      <c r="BI23" s="155">
        <v>60</v>
      </c>
      <c r="BJ23" s="155">
        <v>60</v>
      </c>
      <c r="BK23" s="155">
        <v>60</v>
      </c>
      <c r="BL23" s="155">
        <v>60</v>
      </c>
      <c r="BM23" s="155">
        <v>60</v>
      </c>
      <c r="BN23" s="155">
        <v>60</v>
      </c>
      <c r="BO23" s="155">
        <v>60</v>
      </c>
      <c r="BP23" s="155">
        <v>60</v>
      </c>
      <c r="BQ23" s="155">
        <v>60</v>
      </c>
      <c r="BR23" s="155">
        <v>60</v>
      </c>
      <c r="BS23" s="155">
        <v>60</v>
      </c>
      <c r="BT23" s="155">
        <v>60</v>
      </c>
      <c r="BU23" s="154">
        <v>60</v>
      </c>
      <c r="BV23" s="155">
        <v>60</v>
      </c>
      <c r="BW23" s="155">
        <v>60</v>
      </c>
      <c r="BX23" s="154">
        <v>60</v>
      </c>
      <c r="BY23" s="155">
        <v>60</v>
      </c>
      <c r="BZ23" s="155">
        <v>60</v>
      </c>
      <c r="CA23" s="155">
        <v>60</v>
      </c>
      <c r="CB23" s="155">
        <v>60</v>
      </c>
      <c r="CC23" s="155">
        <v>60</v>
      </c>
      <c r="CD23" s="155">
        <v>60</v>
      </c>
      <c r="CE23" s="155">
        <v>60</v>
      </c>
      <c r="CF23" s="155">
        <v>60</v>
      </c>
      <c r="CG23" s="155">
        <v>60</v>
      </c>
      <c r="CH23" s="155">
        <v>60</v>
      </c>
      <c r="CI23" s="155">
        <v>60</v>
      </c>
      <c r="CJ23" s="155">
        <v>60</v>
      </c>
      <c r="CK23" s="155">
        <v>60</v>
      </c>
      <c r="CL23" s="155">
        <v>60</v>
      </c>
      <c r="CM23" s="155">
        <v>55</v>
      </c>
      <c r="CN23" s="155">
        <v>25</v>
      </c>
      <c r="CO23" s="155">
        <v>0</v>
      </c>
      <c r="CP23" s="155">
        <v>0</v>
      </c>
      <c r="CQ23" s="155">
        <v>0</v>
      </c>
      <c r="CR23" s="155">
        <v>0</v>
      </c>
      <c r="CS23" s="155">
        <v>0</v>
      </c>
      <c r="CT23" s="166">
        <v>986.2</v>
      </c>
    </row>
    <row r="24" spans="1:98" x14ac:dyDescent="0.25">
      <c r="A24" s="160" t="s">
        <v>120</v>
      </c>
      <c r="B24" s="155">
        <v>0</v>
      </c>
      <c r="C24" s="155">
        <v>0</v>
      </c>
      <c r="D24" s="155">
        <v>0</v>
      </c>
      <c r="E24" s="155">
        <v>0</v>
      </c>
      <c r="F24" s="154">
        <v>0</v>
      </c>
      <c r="G24" s="155">
        <v>0</v>
      </c>
      <c r="H24" s="154">
        <v>0</v>
      </c>
      <c r="I24" s="154">
        <v>0</v>
      </c>
      <c r="J24" s="154">
        <v>0</v>
      </c>
      <c r="K24" s="154">
        <v>0</v>
      </c>
      <c r="L24" s="154">
        <v>0</v>
      </c>
      <c r="M24" s="154">
        <v>0</v>
      </c>
      <c r="N24" s="154">
        <v>0</v>
      </c>
      <c r="O24" s="154">
        <v>0</v>
      </c>
      <c r="P24" s="154">
        <v>0</v>
      </c>
      <c r="Q24" s="154">
        <v>0</v>
      </c>
      <c r="R24" s="154">
        <v>0</v>
      </c>
      <c r="S24" s="155">
        <v>0</v>
      </c>
      <c r="T24" s="155">
        <v>0</v>
      </c>
      <c r="U24" s="155">
        <v>0</v>
      </c>
      <c r="V24" s="155">
        <v>0</v>
      </c>
      <c r="W24" s="155">
        <v>0</v>
      </c>
      <c r="X24" s="155">
        <v>0</v>
      </c>
      <c r="Y24" s="155">
        <v>0</v>
      </c>
      <c r="Z24" s="154">
        <v>0</v>
      </c>
      <c r="AA24" s="154">
        <v>0</v>
      </c>
      <c r="AB24" s="155">
        <v>0</v>
      </c>
      <c r="AC24" s="155">
        <v>0</v>
      </c>
      <c r="AD24" s="155">
        <v>0</v>
      </c>
      <c r="AE24" s="155">
        <v>0</v>
      </c>
      <c r="AF24" s="155">
        <v>0</v>
      </c>
      <c r="AG24" s="155">
        <v>0</v>
      </c>
      <c r="AH24" s="155">
        <v>0</v>
      </c>
      <c r="AI24" s="155">
        <v>0</v>
      </c>
      <c r="AJ24" s="155">
        <v>0</v>
      </c>
      <c r="AK24" s="155">
        <v>0</v>
      </c>
      <c r="AL24" s="155">
        <v>0</v>
      </c>
      <c r="AM24" s="155">
        <v>0</v>
      </c>
      <c r="AN24" s="155">
        <v>0</v>
      </c>
      <c r="AO24" s="155">
        <v>0</v>
      </c>
      <c r="AP24" s="155">
        <v>0</v>
      </c>
      <c r="AQ24" s="155">
        <v>0</v>
      </c>
      <c r="AR24" s="155">
        <v>0</v>
      </c>
      <c r="AS24" s="155">
        <v>0</v>
      </c>
      <c r="AT24" s="155">
        <v>0</v>
      </c>
      <c r="AU24" s="155">
        <v>0</v>
      </c>
      <c r="AV24" s="155">
        <v>0</v>
      </c>
      <c r="AW24" s="155">
        <v>0</v>
      </c>
      <c r="AX24" s="155">
        <v>0</v>
      </c>
      <c r="AY24" s="154">
        <v>0</v>
      </c>
      <c r="AZ24" s="155">
        <v>0</v>
      </c>
      <c r="BA24" s="155">
        <v>0</v>
      </c>
      <c r="BB24" s="154">
        <v>0</v>
      </c>
      <c r="BC24" s="155">
        <v>0</v>
      </c>
      <c r="BD24" s="155">
        <v>0</v>
      </c>
      <c r="BE24" s="155">
        <v>0</v>
      </c>
      <c r="BF24" s="155">
        <v>0</v>
      </c>
      <c r="BG24" s="155">
        <v>0</v>
      </c>
      <c r="BH24" s="155">
        <v>0</v>
      </c>
      <c r="BI24" s="155">
        <v>0</v>
      </c>
      <c r="BJ24" s="155">
        <v>0</v>
      </c>
      <c r="BK24" s="155">
        <v>0</v>
      </c>
      <c r="BL24" s="155">
        <v>0</v>
      </c>
      <c r="BM24" s="155">
        <v>0</v>
      </c>
      <c r="BN24" s="155">
        <v>0</v>
      </c>
      <c r="BO24" s="155">
        <v>0</v>
      </c>
      <c r="BP24" s="155">
        <v>0</v>
      </c>
      <c r="BQ24" s="155">
        <v>0</v>
      </c>
      <c r="BR24" s="155">
        <v>0</v>
      </c>
      <c r="BS24" s="155">
        <v>0</v>
      </c>
      <c r="BT24" s="155">
        <v>0</v>
      </c>
      <c r="BU24" s="154">
        <v>0</v>
      </c>
      <c r="BV24" s="155">
        <v>0</v>
      </c>
      <c r="BW24" s="155">
        <v>0</v>
      </c>
      <c r="BX24" s="154">
        <v>0</v>
      </c>
      <c r="BY24" s="155">
        <v>0</v>
      </c>
      <c r="BZ24" s="155">
        <v>0</v>
      </c>
      <c r="CA24" s="155">
        <v>0</v>
      </c>
      <c r="CB24" s="155">
        <v>0</v>
      </c>
      <c r="CC24" s="155">
        <v>0</v>
      </c>
      <c r="CD24" s="155">
        <v>0</v>
      </c>
      <c r="CE24" s="155">
        <v>0</v>
      </c>
      <c r="CF24" s="155">
        <v>0</v>
      </c>
      <c r="CG24" s="155">
        <v>0</v>
      </c>
      <c r="CH24" s="155">
        <v>0</v>
      </c>
      <c r="CI24" s="155">
        <v>0</v>
      </c>
      <c r="CJ24" s="155">
        <v>0</v>
      </c>
      <c r="CK24" s="155">
        <v>0</v>
      </c>
      <c r="CL24" s="155">
        <v>0</v>
      </c>
      <c r="CM24" s="155">
        <v>0</v>
      </c>
      <c r="CN24" s="155">
        <v>0</v>
      </c>
      <c r="CO24" s="155">
        <v>0</v>
      </c>
      <c r="CP24" s="155">
        <v>0</v>
      </c>
      <c r="CQ24" s="155">
        <v>0</v>
      </c>
      <c r="CR24" s="155">
        <v>0</v>
      </c>
      <c r="CS24" s="155">
        <v>0</v>
      </c>
      <c r="CT24" s="166">
        <v>0</v>
      </c>
    </row>
    <row r="25" spans="1:98" x14ac:dyDescent="0.25">
      <c r="A25" s="161" t="s">
        <v>121</v>
      </c>
      <c r="B25" s="155">
        <v>0</v>
      </c>
      <c r="C25" s="155">
        <v>0</v>
      </c>
      <c r="D25" s="155">
        <v>0</v>
      </c>
      <c r="E25" s="155">
        <v>0</v>
      </c>
      <c r="F25" s="154">
        <v>0</v>
      </c>
      <c r="G25" s="155">
        <v>0</v>
      </c>
      <c r="H25" s="154">
        <v>0</v>
      </c>
      <c r="I25" s="154">
        <v>0</v>
      </c>
      <c r="J25" s="154">
        <v>0</v>
      </c>
      <c r="K25" s="154">
        <v>0</v>
      </c>
      <c r="L25" s="154">
        <v>0</v>
      </c>
      <c r="M25" s="154">
        <v>0</v>
      </c>
      <c r="N25" s="154">
        <v>0</v>
      </c>
      <c r="O25" s="154">
        <v>0</v>
      </c>
      <c r="P25" s="154">
        <v>0</v>
      </c>
      <c r="Q25" s="154">
        <v>0</v>
      </c>
      <c r="R25" s="154">
        <v>0</v>
      </c>
      <c r="S25" s="155">
        <v>0</v>
      </c>
      <c r="T25" s="155">
        <v>0</v>
      </c>
      <c r="U25" s="155">
        <v>0</v>
      </c>
      <c r="V25" s="155">
        <v>0</v>
      </c>
      <c r="W25" s="155">
        <v>0</v>
      </c>
      <c r="X25" s="155">
        <v>0</v>
      </c>
      <c r="Y25" s="155">
        <v>0</v>
      </c>
      <c r="Z25" s="154">
        <v>0</v>
      </c>
      <c r="AA25" s="154">
        <v>0</v>
      </c>
      <c r="AB25" s="155">
        <v>0</v>
      </c>
      <c r="AC25" s="155">
        <v>0</v>
      </c>
      <c r="AD25" s="155">
        <v>0</v>
      </c>
      <c r="AE25" s="155">
        <v>0</v>
      </c>
      <c r="AF25" s="155">
        <v>0</v>
      </c>
      <c r="AG25" s="155">
        <v>0</v>
      </c>
      <c r="AH25" s="155">
        <v>0</v>
      </c>
      <c r="AI25" s="155">
        <v>0</v>
      </c>
      <c r="AJ25" s="155">
        <v>0</v>
      </c>
      <c r="AK25" s="155">
        <v>0</v>
      </c>
      <c r="AL25" s="155">
        <v>0</v>
      </c>
      <c r="AM25" s="155">
        <v>0</v>
      </c>
      <c r="AN25" s="155">
        <v>0</v>
      </c>
      <c r="AO25" s="155">
        <v>0</v>
      </c>
      <c r="AP25" s="155">
        <v>0</v>
      </c>
      <c r="AQ25" s="155">
        <v>0</v>
      </c>
      <c r="AR25" s="155">
        <v>0</v>
      </c>
      <c r="AS25" s="155">
        <v>0</v>
      </c>
      <c r="AT25" s="155">
        <v>0</v>
      </c>
      <c r="AU25" s="155">
        <v>0</v>
      </c>
      <c r="AV25" s="155">
        <v>0</v>
      </c>
      <c r="AW25" s="155">
        <v>0</v>
      </c>
      <c r="AX25" s="155">
        <v>0</v>
      </c>
      <c r="AY25" s="154">
        <v>0</v>
      </c>
      <c r="AZ25" s="155">
        <v>0</v>
      </c>
      <c r="BA25" s="155">
        <v>0</v>
      </c>
      <c r="BB25" s="154">
        <v>0</v>
      </c>
      <c r="BC25" s="155">
        <v>0</v>
      </c>
      <c r="BD25" s="155">
        <v>0</v>
      </c>
      <c r="BE25" s="155">
        <v>0</v>
      </c>
      <c r="BF25" s="155">
        <v>0</v>
      </c>
      <c r="BG25" s="155">
        <v>0</v>
      </c>
      <c r="BH25" s="155">
        <v>0</v>
      </c>
      <c r="BI25" s="155">
        <v>0</v>
      </c>
      <c r="BJ25" s="155">
        <v>0</v>
      </c>
      <c r="BK25" s="155">
        <v>0</v>
      </c>
      <c r="BL25" s="155">
        <v>0</v>
      </c>
      <c r="BM25" s="155">
        <v>0</v>
      </c>
      <c r="BN25" s="155">
        <v>0</v>
      </c>
      <c r="BO25" s="155">
        <v>0</v>
      </c>
      <c r="BP25" s="155">
        <v>0</v>
      </c>
      <c r="BQ25" s="155">
        <v>0</v>
      </c>
      <c r="BR25" s="155">
        <v>0</v>
      </c>
      <c r="BS25" s="155">
        <v>0</v>
      </c>
      <c r="BT25" s="155">
        <v>0</v>
      </c>
      <c r="BU25" s="154">
        <v>0</v>
      </c>
      <c r="BV25" s="155">
        <v>26</v>
      </c>
      <c r="BW25" s="155">
        <v>44</v>
      </c>
      <c r="BX25" s="154">
        <v>44</v>
      </c>
      <c r="BY25" s="155">
        <v>45</v>
      </c>
      <c r="BZ25" s="155">
        <v>44</v>
      </c>
      <c r="CA25" s="155">
        <v>45</v>
      </c>
      <c r="CB25" s="155">
        <v>45</v>
      </c>
      <c r="CC25" s="155">
        <v>44</v>
      </c>
      <c r="CD25" s="155">
        <v>44</v>
      </c>
      <c r="CE25" s="155">
        <v>44</v>
      </c>
      <c r="CF25" s="155">
        <v>45</v>
      </c>
      <c r="CG25" s="155">
        <v>44</v>
      </c>
      <c r="CH25" s="155">
        <v>27</v>
      </c>
      <c r="CI25" s="155">
        <v>0</v>
      </c>
      <c r="CJ25" s="155">
        <v>0</v>
      </c>
      <c r="CK25" s="155">
        <v>0</v>
      </c>
      <c r="CL25" s="155">
        <v>0</v>
      </c>
      <c r="CM25" s="155">
        <v>0</v>
      </c>
      <c r="CN25" s="155">
        <v>0</v>
      </c>
      <c r="CO25" s="155">
        <v>0</v>
      </c>
      <c r="CP25" s="155">
        <v>0</v>
      </c>
      <c r="CQ25" s="155">
        <v>0</v>
      </c>
      <c r="CR25" s="155">
        <v>0</v>
      </c>
      <c r="CS25" s="155">
        <v>0</v>
      </c>
      <c r="CT25" s="166">
        <v>136</v>
      </c>
    </row>
    <row r="26" spans="1:98" x14ac:dyDescent="0.25">
      <c r="A26" s="161" t="s">
        <v>122</v>
      </c>
      <c r="B26" s="155">
        <v>0</v>
      </c>
      <c r="C26" s="155">
        <v>0</v>
      </c>
      <c r="D26" s="155">
        <v>0</v>
      </c>
      <c r="E26" s="155">
        <v>0</v>
      </c>
      <c r="F26" s="154">
        <v>0</v>
      </c>
      <c r="G26" s="155">
        <v>0</v>
      </c>
      <c r="H26" s="154">
        <v>0</v>
      </c>
      <c r="I26" s="154">
        <v>0</v>
      </c>
      <c r="J26" s="154">
        <v>0</v>
      </c>
      <c r="K26" s="154">
        <v>0</v>
      </c>
      <c r="L26" s="154">
        <v>0</v>
      </c>
      <c r="M26" s="154">
        <v>0</v>
      </c>
      <c r="N26" s="154">
        <v>0</v>
      </c>
      <c r="O26" s="154">
        <v>0</v>
      </c>
      <c r="P26" s="154">
        <v>0</v>
      </c>
      <c r="Q26" s="154">
        <v>0</v>
      </c>
      <c r="R26" s="154">
        <v>0</v>
      </c>
      <c r="S26" s="155">
        <v>0</v>
      </c>
      <c r="T26" s="155">
        <v>0</v>
      </c>
      <c r="U26" s="155">
        <v>0</v>
      </c>
      <c r="V26" s="155">
        <v>0</v>
      </c>
      <c r="W26" s="155">
        <v>0</v>
      </c>
      <c r="X26" s="155">
        <v>0</v>
      </c>
      <c r="Y26" s="155">
        <v>0</v>
      </c>
      <c r="Z26" s="154">
        <v>0</v>
      </c>
      <c r="AA26" s="154">
        <v>0</v>
      </c>
      <c r="AB26" s="155">
        <v>0</v>
      </c>
      <c r="AC26" s="155">
        <v>0</v>
      </c>
      <c r="AD26" s="155">
        <v>0</v>
      </c>
      <c r="AE26" s="155">
        <v>0</v>
      </c>
      <c r="AF26" s="155">
        <v>0</v>
      </c>
      <c r="AG26" s="155">
        <v>0</v>
      </c>
      <c r="AH26" s="155">
        <v>0</v>
      </c>
      <c r="AI26" s="155">
        <v>0</v>
      </c>
      <c r="AJ26" s="155">
        <v>0</v>
      </c>
      <c r="AK26" s="155">
        <v>0</v>
      </c>
      <c r="AL26" s="155">
        <v>0</v>
      </c>
      <c r="AM26" s="155">
        <v>0</v>
      </c>
      <c r="AN26" s="155">
        <v>0</v>
      </c>
      <c r="AO26" s="155">
        <v>0</v>
      </c>
      <c r="AP26" s="155">
        <v>0</v>
      </c>
      <c r="AQ26" s="155">
        <v>0</v>
      </c>
      <c r="AR26" s="155">
        <v>0</v>
      </c>
      <c r="AS26" s="155">
        <v>0</v>
      </c>
      <c r="AT26" s="155">
        <v>0</v>
      </c>
      <c r="AU26" s="155">
        <v>0</v>
      </c>
      <c r="AV26" s="155">
        <v>0</v>
      </c>
      <c r="AW26" s="155">
        <v>0</v>
      </c>
      <c r="AX26" s="155">
        <v>0</v>
      </c>
      <c r="AY26" s="154">
        <v>0</v>
      </c>
      <c r="AZ26" s="155">
        <v>0</v>
      </c>
      <c r="BA26" s="155">
        <v>0</v>
      </c>
      <c r="BB26" s="154">
        <v>0</v>
      </c>
      <c r="BC26" s="155">
        <v>0</v>
      </c>
      <c r="BD26" s="155">
        <v>0</v>
      </c>
      <c r="BE26" s="155">
        <v>0</v>
      </c>
      <c r="BF26" s="155">
        <v>0</v>
      </c>
      <c r="BG26" s="155">
        <v>0</v>
      </c>
      <c r="BH26" s="155">
        <v>0</v>
      </c>
      <c r="BI26" s="155">
        <v>0</v>
      </c>
      <c r="BJ26" s="155">
        <v>0</v>
      </c>
      <c r="BK26" s="155">
        <v>0</v>
      </c>
      <c r="BL26" s="155">
        <v>0</v>
      </c>
      <c r="BM26" s="155">
        <v>0</v>
      </c>
      <c r="BN26" s="155">
        <v>0</v>
      </c>
      <c r="BO26" s="155">
        <v>0</v>
      </c>
      <c r="BP26" s="155">
        <v>0</v>
      </c>
      <c r="BQ26" s="155">
        <v>0</v>
      </c>
      <c r="BR26" s="155">
        <v>0</v>
      </c>
      <c r="BS26" s="155">
        <v>0</v>
      </c>
      <c r="BT26" s="155">
        <v>0</v>
      </c>
      <c r="BU26" s="154">
        <v>0</v>
      </c>
      <c r="BV26" s="155">
        <v>0</v>
      </c>
      <c r="BW26" s="155">
        <v>0</v>
      </c>
      <c r="BX26" s="154">
        <v>0</v>
      </c>
      <c r="BY26" s="155">
        <v>0</v>
      </c>
      <c r="BZ26" s="155">
        <v>0</v>
      </c>
      <c r="CA26" s="155">
        <v>0</v>
      </c>
      <c r="CB26" s="155">
        <v>0</v>
      </c>
      <c r="CC26" s="155">
        <v>0</v>
      </c>
      <c r="CD26" s="155">
        <v>0</v>
      </c>
      <c r="CE26" s="155">
        <v>0</v>
      </c>
      <c r="CF26" s="155">
        <v>0</v>
      </c>
      <c r="CG26" s="155">
        <v>0</v>
      </c>
      <c r="CH26" s="155">
        <v>0</v>
      </c>
      <c r="CI26" s="155">
        <v>0</v>
      </c>
      <c r="CJ26" s="155">
        <v>0</v>
      </c>
      <c r="CK26" s="155">
        <v>0</v>
      </c>
      <c r="CL26" s="155">
        <v>0</v>
      </c>
      <c r="CM26" s="155">
        <v>0</v>
      </c>
      <c r="CN26" s="155">
        <v>0</v>
      </c>
      <c r="CO26" s="155">
        <v>0</v>
      </c>
      <c r="CP26" s="155">
        <v>0</v>
      </c>
      <c r="CQ26" s="155">
        <v>0</v>
      </c>
      <c r="CR26" s="155">
        <v>0</v>
      </c>
      <c r="CS26" s="155">
        <v>0</v>
      </c>
      <c r="CT26" s="166">
        <v>0</v>
      </c>
    </row>
    <row r="27" spans="1:98" x14ac:dyDescent="0.25">
      <c r="A27" s="161" t="s">
        <v>123</v>
      </c>
      <c r="B27" s="155">
        <v>0</v>
      </c>
      <c r="C27" s="155">
        <v>0</v>
      </c>
      <c r="D27" s="155">
        <v>0</v>
      </c>
      <c r="E27" s="155">
        <v>0</v>
      </c>
      <c r="F27" s="154">
        <v>0</v>
      </c>
      <c r="G27" s="155">
        <v>0</v>
      </c>
      <c r="H27" s="154">
        <v>0</v>
      </c>
      <c r="I27" s="154">
        <v>0</v>
      </c>
      <c r="J27" s="154">
        <v>0</v>
      </c>
      <c r="K27" s="154">
        <v>0</v>
      </c>
      <c r="L27" s="154">
        <v>0</v>
      </c>
      <c r="M27" s="154">
        <v>0</v>
      </c>
      <c r="N27" s="154">
        <v>0</v>
      </c>
      <c r="O27" s="154">
        <v>0</v>
      </c>
      <c r="P27" s="154">
        <v>0</v>
      </c>
      <c r="Q27" s="154">
        <v>0</v>
      </c>
      <c r="R27" s="154">
        <v>0</v>
      </c>
      <c r="S27" s="155">
        <v>0</v>
      </c>
      <c r="T27" s="155">
        <v>0</v>
      </c>
      <c r="U27" s="155">
        <v>0</v>
      </c>
      <c r="V27" s="155">
        <v>0</v>
      </c>
      <c r="W27" s="155">
        <v>0</v>
      </c>
      <c r="X27" s="155">
        <v>0</v>
      </c>
      <c r="Y27" s="155">
        <v>0</v>
      </c>
      <c r="Z27" s="154">
        <v>0</v>
      </c>
      <c r="AA27" s="154">
        <v>0</v>
      </c>
      <c r="AB27" s="155">
        <v>0</v>
      </c>
      <c r="AC27" s="155">
        <v>0</v>
      </c>
      <c r="AD27" s="155">
        <v>0</v>
      </c>
      <c r="AE27" s="155">
        <v>0</v>
      </c>
      <c r="AF27" s="155">
        <v>0</v>
      </c>
      <c r="AG27" s="155">
        <v>0</v>
      </c>
      <c r="AH27" s="155">
        <v>0</v>
      </c>
      <c r="AI27" s="155">
        <v>0</v>
      </c>
      <c r="AJ27" s="155">
        <v>0</v>
      </c>
      <c r="AK27" s="155">
        <v>0</v>
      </c>
      <c r="AL27" s="155">
        <v>0</v>
      </c>
      <c r="AM27" s="155">
        <v>0</v>
      </c>
      <c r="AN27" s="155">
        <v>0</v>
      </c>
      <c r="AO27" s="155">
        <v>0</v>
      </c>
      <c r="AP27" s="155">
        <v>0</v>
      </c>
      <c r="AQ27" s="155">
        <v>0</v>
      </c>
      <c r="AR27" s="155">
        <v>0</v>
      </c>
      <c r="AS27" s="155">
        <v>0</v>
      </c>
      <c r="AT27" s="155">
        <v>0</v>
      </c>
      <c r="AU27" s="155">
        <v>0</v>
      </c>
      <c r="AV27" s="155">
        <v>0</v>
      </c>
      <c r="AW27" s="155">
        <v>0</v>
      </c>
      <c r="AX27" s="155">
        <v>0</v>
      </c>
      <c r="AY27" s="154">
        <v>0</v>
      </c>
      <c r="AZ27" s="155">
        <v>0</v>
      </c>
      <c r="BA27" s="155">
        <v>0</v>
      </c>
      <c r="BB27" s="154">
        <v>0</v>
      </c>
      <c r="BC27" s="155">
        <v>0</v>
      </c>
      <c r="BD27" s="155">
        <v>0</v>
      </c>
      <c r="BE27" s="155">
        <v>0</v>
      </c>
      <c r="BF27" s="155">
        <v>0</v>
      </c>
      <c r="BG27" s="155">
        <v>0</v>
      </c>
      <c r="BH27" s="155">
        <v>0</v>
      </c>
      <c r="BI27" s="155">
        <v>0</v>
      </c>
      <c r="BJ27" s="155">
        <v>0</v>
      </c>
      <c r="BK27" s="155">
        <v>0</v>
      </c>
      <c r="BL27" s="155">
        <v>0</v>
      </c>
      <c r="BM27" s="155">
        <v>0</v>
      </c>
      <c r="BN27" s="155">
        <v>0</v>
      </c>
      <c r="BO27" s="155">
        <v>0</v>
      </c>
      <c r="BP27" s="155">
        <v>0</v>
      </c>
      <c r="BQ27" s="155">
        <v>0</v>
      </c>
      <c r="BR27" s="155">
        <v>0</v>
      </c>
      <c r="BS27" s="155">
        <v>0</v>
      </c>
      <c r="BT27" s="155">
        <v>0</v>
      </c>
      <c r="BU27" s="154">
        <v>0</v>
      </c>
      <c r="BV27" s="155">
        <v>0</v>
      </c>
      <c r="BW27" s="155">
        <v>0</v>
      </c>
      <c r="BX27" s="154">
        <v>0</v>
      </c>
      <c r="BY27" s="155">
        <v>0</v>
      </c>
      <c r="BZ27" s="155">
        <v>0</v>
      </c>
      <c r="CA27" s="155">
        <v>0</v>
      </c>
      <c r="CB27" s="155">
        <v>0</v>
      </c>
      <c r="CC27" s="155">
        <v>0</v>
      </c>
      <c r="CD27" s="155">
        <v>0</v>
      </c>
      <c r="CE27" s="155">
        <v>0</v>
      </c>
      <c r="CF27" s="155">
        <v>0</v>
      </c>
      <c r="CG27" s="155">
        <v>0</v>
      </c>
      <c r="CH27" s="155">
        <v>0</v>
      </c>
      <c r="CI27" s="155">
        <v>0</v>
      </c>
      <c r="CJ27" s="155">
        <v>0</v>
      </c>
      <c r="CK27" s="155">
        <v>0</v>
      </c>
      <c r="CL27" s="155">
        <v>0</v>
      </c>
      <c r="CM27" s="155">
        <v>0</v>
      </c>
      <c r="CN27" s="155">
        <v>0</v>
      </c>
      <c r="CO27" s="155">
        <v>0</v>
      </c>
      <c r="CP27" s="155">
        <v>0</v>
      </c>
      <c r="CQ27" s="155">
        <v>0</v>
      </c>
      <c r="CR27" s="155">
        <v>0</v>
      </c>
      <c r="CS27" s="155">
        <v>0</v>
      </c>
      <c r="CT27" s="166">
        <v>0</v>
      </c>
    </row>
    <row r="28" spans="1:98" x14ac:dyDescent="0.25">
      <c r="A28" s="160" t="s">
        <v>124</v>
      </c>
      <c r="B28" s="155">
        <v>0</v>
      </c>
      <c r="C28" s="155">
        <v>0</v>
      </c>
      <c r="D28" s="155">
        <v>0</v>
      </c>
      <c r="E28" s="155">
        <v>0</v>
      </c>
      <c r="F28" s="154">
        <v>0</v>
      </c>
      <c r="G28" s="155">
        <v>0</v>
      </c>
      <c r="H28" s="154">
        <v>0</v>
      </c>
      <c r="I28" s="154">
        <v>0</v>
      </c>
      <c r="J28" s="154">
        <v>0</v>
      </c>
      <c r="K28" s="154">
        <v>0</v>
      </c>
      <c r="L28" s="154">
        <v>0</v>
      </c>
      <c r="M28" s="154">
        <v>0</v>
      </c>
      <c r="N28" s="154">
        <v>0</v>
      </c>
      <c r="O28" s="154">
        <v>0</v>
      </c>
      <c r="P28" s="154">
        <v>0</v>
      </c>
      <c r="Q28" s="154">
        <v>0</v>
      </c>
      <c r="R28" s="154">
        <v>0</v>
      </c>
      <c r="S28" s="155">
        <v>0</v>
      </c>
      <c r="T28" s="155">
        <v>0</v>
      </c>
      <c r="U28" s="155">
        <v>0</v>
      </c>
      <c r="V28" s="155">
        <v>0</v>
      </c>
      <c r="W28" s="155">
        <v>0</v>
      </c>
      <c r="X28" s="155">
        <v>0</v>
      </c>
      <c r="Y28" s="155">
        <v>0</v>
      </c>
      <c r="Z28" s="154">
        <v>0</v>
      </c>
      <c r="AA28" s="154">
        <v>0</v>
      </c>
      <c r="AB28" s="155">
        <v>0</v>
      </c>
      <c r="AC28" s="155">
        <v>0</v>
      </c>
      <c r="AD28" s="155">
        <v>0</v>
      </c>
      <c r="AE28" s="155">
        <v>0</v>
      </c>
      <c r="AF28" s="155">
        <v>0</v>
      </c>
      <c r="AG28" s="155">
        <v>0</v>
      </c>
      <c r="AH28" s="155">
        <v>0</v>
      </c>
      <c r="AI28" s="155">
        <v>0</v>
      </c>
      <c r="AJ28" s="155">
        <v>0</v>
      </c>
      <c r="AK28" s="155">
        <v>0</v>
      </c>
      <c r="AL28" s="155">
        <v>0</v>
      </c>
      <c r="AM28" s="155">
        <v>0</v>
      </c>
      <c r="AN28" s="155">
        <v>0</v>
      </c>
      <c r="AO28" s="155">
        <v>0</v>
      </c>
      <c r="AP28" s="155">
        <v>0</v>
      </c>
      <c r="AQ28" s="155">
        <v>0</v>
      </c>
      <c r="AR28" s="155">
        <v>0</v>
      </c>
      <c r="AS28" s="155">
        <v>0</v>
      </c>
      <c r="AT28" s="155">
        <v>0</v>
      </c>
      <c r="AU28" s="155">
        <v>0</v>
      </c>
      <c r="AV28" s="155">
        <v>0</v>
      </c>
      <c r="AW28" s="155">
        <v>0</v>
      </c>
      <c r="AX28" s="155">
        <v>0</v>
      </c>
      <c r="AY28" s="154">
        <v>0</v>
      </c>
      <c r="AZ28" s="155">
        <v>0</v>
      </c>
      <c r="BA28" s="155">
        <v>0</v>
      </c>
      <c r="BB28" s="154">
        <v>0</v>
      </c>
      <c r="BC28" s="155">
        <v>0</v>
      </c>
      <c r="BD28" s="155">
        <v>0</v>
      </c>
      <c r="BE28" s="155">
        <v>0</v>
      </c>
      <c r="BF28" s="155">
        <v>0</v>
      </c>
      <c r="BG28" s="155">
        <v>0</v>
      </c>
      <c r="BH28" s="155">
        <v>0</v>
      </c>
      <c r="BI28" s="155">
        <v>0</v>
      </c>
      <c r="BJ28" s="155">
        <v>0</v>
      </c>
      <c r="BK28" s="155">
        <v>0</v>
      </c>
      <c r="BL28" s="155">
        <v>0</v>
      </c>
      <c r="BM28" s="155">
        <v>0</v>
      </c>
      <c r="BN28" s="155">
        <v>0</v>
      </c>
      <c r="BO28" s="155">
        <v>0</v>
      </c>
      <c r="BP28" s="155">
        <v>0</v>
      </c>
      <c r="BQ28" s="155">
        <v>0</v>
      </c>
      <c r="BR28" s="155">
        <v>0</v>
      </c>
      <c r="BS28" s="155">
        <v>0</v>
      </c>
      <c r="BT28" s="155">
        <v>0</v>
      </c>
      <c r="BU28" s="154">
        <v>0</v>
      </c>
      <c r="BV28" s="155">
        <v>0</v>
      </c>
      <c r="BW28" s="155">
        <v>0</v>
      </c>
      <c r="BX28" s="154">
        <v>0</v>
      </c>
      <c r="BY28" s="155">
        <v>0</v>
      </c>
      <c r="BZ28" s="155">
        <v>0</v>
      </c>
      <c r="CA28" s="155">
        <v>0</v>
      </c>
      <c r="CB28" s="155">
        <v>0</v>
      </c>
      <c r="CC28" s="155">
        <v>0</v>
      </c>
      <c r="CD28" s="155">
        <v>0</v>
      </c>
      <c r="CE28" s="155">
        <v>0</v>
      </c>
      <c r="CF28" s="155">
        <v>0</v>
      </c>
      <c r="CG28" s="155">
        <v>0</v>
      </c>
      <c r="CH28" s="155">
        <v>0</v>
      </c>
      <c r="CI28" s="155">
        <v>0</v>
      </c>
      <c r="CJ28" s="155">
        <v>0</v>
      </c>
      <c r="CK28" s="155">
        <v>0</v>
      </c>
      <c r="CL28" s="155">
        <v>0</v>
      </c>
      <c r="CM28" s="155">
        <v>0</v>
      </c>
      <c r="CN28" s="155">
        <v>0</v>
      </c>
      <c r="CO28" s="155">
        <v>0</v>
      </c>
      <c r="CP28" s="155">
        <v>0</v>
      </c>
      <c r="CQ28" s="155">
        <v>0</v>
      </c>
      <c r="CR28" s="155">
        <v>0</v>
      </c>
      <c r="CS28" s="155">
        <v>0</v>
      </c>
      <c r="CT28" s="166">
        <v>0</v>
      </c>
    </row>
    <row r="29" spans="1:98" x14ac:dyDescent="0.25">
      <c r="A29" s="161" t="s">
        <v>125</v>
      </c>
      <c r="B29" s="155">
        <v>0</v>
      </c>
      <c r="C29" s="155">
        <v>0</v>
      </c>
      <c r="D29" s="155">
        <v>0</v>
      </c>
      <c r="E29" s="155">
        <v>0</v>
      </c>
      <c r="F29" s="154">
        <v>0</v>
      </c>
      <c r="G29" s="155">
        <v>0</v>
      </c>
      <c r="H29" s="154">
        <v>0</v>
      </c>
      <c r="I29" s="154">
        <v>0</v>
      </c>
      <c r="J29" s="154">
        <v>0</v>
      </c>
      <c r="K29" s="154">
        <v>0</v>
      </c>
      <c r="L29" s="154">
        <v>0</v>
      </c>
      <c r="M29" s="154">
        <v>0</v>
      </c>
      <c r="N29" s="154">
        <v>0</v>
      </c>
      <c r="O29" s="154">
        <v>0</v>
      </c>
      <c r="P29" s="154">
        <v>0</v>
      </c>
      <c r="Q29" s="154">
        <v>0</v>
      </c>
      <c r="R29" s="154">
        <v>0</v>
      </c>
      <c r="S29" s="155">
        <v>0</v>
      </c>
      <c r="T29" s="155">
        <v>0</v>
      </c>
      <c r="U29" s="155">
        <v>0</v>
      </c>
      <c r="V29" s="155">
        <v>0</v>
      </c>
      <c r="W29" s="155">
        <v>0</v>
      </c>
      <c r="X29" s="155">
        <v>0</v>
      </c>
      <c r="Y29" s="155">
        <v>0</v>
      </c>
      <c r="Z29" s="154">
        <v>0</v>
      </c>
      <c r="AA29" s="154">
        <v>0</v>
      </c>
      <c r="AB29" s="155">
        <v>0</v>
      </c>
      <c r="AC29" s="155">
        <v>0</v>
      </c>
      <c r="AD29" s="155">
        <v>0</v>
      </c>
      <c r="AE29" s="155">
        <v>0</v>
      </c>
      <c r="AF29" s="155">
        <v>0</v>
      </c>
      <c r="AG29" s="155">
        <v>0</v>
      </c>
      <c r="AH29" s="155">
        <v>0</v>
      </c>
      <c r="AI29" s="155">
        <v>0</v>
      </c>
      <c r="AJ29" s="155">
        <v>0</v>
      </c>
      <c r="AK29" s="155">
        <v>0</v>
      </c>
      <c r="AL29" s="155">
        <v>0</v>
      </c>
      <c r="AM29" s="155">
        <v>0</v>
      </c>
      <c r="AN29" s="155">
        <v>0</v>
      </c>
      <c r="AO29" s="155">
        <v>0</v>
      </c>
      <c r="AP29" s="155">
        <v>0</v>
      </c>
      <c r="AQ29" s="155">
        <v>0</v>
      </c>
      <c r="AR29" s="155">
        <v>0</v>
      </c>
      <c r="AS29" s="155">
        <v>0</v>
      </c>
      <c r="AT29" s="155">
        <v>0</v>
      </c>
      <c r="AU29" s="155">
        <v>0</v>
      </c>
      <c r="AV29" s="155">
        <v>0</v>
      </c>
      <c r="AW29" s="155">
        <v>0</v>
      </c>
      <c r="AX29" s="155">
        <v>0</v>
      </c>
      <c r="AY29" s="154">
        <v>0</v>
      </c>
      <c r="AZ29" s="155">
        <v>0</v>
      </c>
      <c r="BA29" s="155">
        <v>0</v>
      </c>
      <c r="BB29" s="154">
        <v>0</v>
      </c>
      <c r="BC29" s="155">
        <v>0</v>
      </c>
      <c r="BD29" s="155">
        <v>0</v>
      </c>
      <c r="BE29" s="155">
        <v>0</v>
      </c>
      <c r="BF29" s="155">
        <v>0</v>
      </c>
      <c r="BG29" s="155">
        <v>0</v>
      </c>
      <c r="BH29" s="155">
        <v>0</v>
      </c>
      <c r="BI29" s="155">
        <v>0</v>
      </c>
      <c r="BJ29" s="155">
        <v>0</v>
      </c>
      <c r="BK29" s="155">
        <v>0</v>
      </c>
      <c r="BL29" s="155">
        <v>0</v>
      </c>
      <c r="BM29" s="155">
        <v>0</v>
      </c>
      <c r="BN29" s="155">
        <v>0</v>
      </c>
      <c r="BO29" s="155">
        <v>0</v>
      </c>
      <c r="BP29" s="155">
        <v>0</v>
      </c>
      <c r="BQ29" s="155">
        <v>0</v>
      </c>
      <c r="BR29" s="155">
        <v>0</v>
      </c>
      <c r="BS29" s="155">
        <v>0</v>
      </c>
      <c r="BT29" s="155">
        <v>0</v>
      </c>
      <c r="BU29" s="154">
        <v>0</v>
      </c>
      <c r="BV29" s="155">
        <v>0</v>
      </c>
      <c r="BW29" s="155">
        <v>0</v>
      </c>
      <c r="BX29" s="154">
        <v>0</v>
      </c>
      <c r="BY29" s="155">
        <v>0</v>
      </c>
      <c r="BZ29" s="155">
        <v>0</v>
      </c>
      <c r="CA29" s="155">
        <v>0</v>
      </c>
      <c r="CB29" s="155">
        <v>0</v>
      </c>
      <c r="CC29" s="155">
        <v>0</v>
      </c>
      <c r="CD29" s="155">
        <v>0</v>
      </c>
      <c r="CE29" s="155">
        <v>0</v>
      </c>
      <c r="CF29" s="155">
        <v>0</v>
      </c>
      <c r="CG29" s="155">
        <v>0</v>
      </c>
      <c r="CH29" s="155">
        <v>0</v>
      </c>
      <c r="CI29" s="155">
        <v>0</v>
      </c>
      <c r="CJ29" s="155">
        <v>0</v>
      </c>
      <c r="CK29" s="155">
        <v>0</v>
      </c>
      <c r="CL29" s="155">
        <v>0</v>
      </c>
      <c r="CM29" s="155">
        <v>0</v>
      </c>
      <c r="CN29" s="155">
        <v>0</v>
      </c>
      <c r="CO29" s="155">
        <v>0</v>
      </c>
      <c r="CP29" s="155">
        <v>0</v>
      </c>
      <c r="CQ29" s="155">
        <v>0</v>
      </c>
      <c r="CR29" s="155">
        <v>0</v>
      </c>
      <c r="CS29" s="155">
        <v>0</v>
      </c>
      <c r="CT29" s="166">
        <v>0</v>
      </c>
    </row>
    <row r="30" spans="1:98" x14ac:dyDescent="0.25">
      <c r="A30" s="160" t="s">
        <v>126</v>
      </c>
      <c r="B30" s="155">
        <v>0</v>
      </c>
      <c r="C30" s="155">
        <v>0</v>
      </c>
      <c r="D30" s="155">
        <v>0</v>
      </c>
      <c r="E30" s="155">
        <v>0</v>
      </c>
      <c r="F30" s="154">
        <v>0</v>
      </c>
      <c r="G30" s="155">
        <v>0</v>
      </c>
      <c r="H30" s="154">
        <v>0</v>
      </c>
      <c r="I30" s="154">
        <v>0</v>
      </c>
      <c r="J30" s="154">
        <v>0</v>
      </c>
      <c r="K30" s="154">
        <v>0</v>
      </c>
      <c r="L30" s="154">
        <v>0</v>
      </c>
      <c r="M30" s="154">
        <v>0</v>
      </c>
      <c r="N30" s="154">
        <v>0</v>
      </c>
      <c r="O30" s="154">
        <v>0</v>
      </c>
      <c r="P30" s="154">
        <v>0</v>
      </c>
      <c r="Q30" s="154">
        <v>0</v>
      </c>
      <c r="R30" s="154">
        <v>0</v>
      </c>
      <c r="S30" s="155">
        <v>0</v>
      </c>
      <c r="T30" s="155">
        <v>0</v>
      </c>
      <c r="U30" s="155">
        <v>0</v>
      </c>
      <c r="V30" s="155">
        <v>0</v>
      </c>
      <c r="W30" s="155">
        <v>0</v>
      </c>
      <c r="X30" s="155">
        <v>0</v>
      </c>
      <c r="Y30" s="155">
        <v>0</v>
      </c>
      <c r="Z30" s="154">
        <v>0</v>
      </c>
      <c r="AA30" s="154">
        <v>0</v>
      </c>
      <c r="AB30" s="155">
        <v>0</v>
      </c>
      <c r="AC30" s="155">
        <v>0</v>
      </c>
      <c r="AD30" s="155">
        <v>0</v>
      </c>
      <c r="AE30" s="155">
        <v>0</v>
      </c>
      <c r="AF30" s="155">
        <v>0</v>
      </c>
      <c r="AG30" s="155">
        <v>0</v>
      </c>
      <c r="AH30" s="155">
        <v>0</v>
      </c>
      <c r="AI30" s="155">
        <v>0</v>
      </c>
      <c r="AJ30" s="155">
        <v>0</v>
      </c>
      <c r="AK30" s="155">
        <v>0</v>
      </c>
      <c r="AL30" s="155">
        <v>0</v>
      </c>
      <c r="AM30" s="155">
        <v>0</v>
      </c>
      <c r="AN30" s="155">
        <v>0</v>
      </c>
      <c r="AO30" s="155">
        <v>0</v>
      </c>
      <c r="AP30" s="155">
        <v>0</v>
      </c>
      <c r="AQ30" s="155">
        <v>0</v>
      </c>
      <c r="AR30" s="155">
        <v>0</v>
      </c>
      <c r="AS30" s="155">
        <v>0</v>
      </c>
      <c r="AT30" s="155">
        <v>0</v>
      </c>
      <c r="AU30" s="155">
        <v>0</v>
      </c>
      <c r="AV30" s="155">
        <v>0</v>
      </c>
      <c r="AW30" s="155">
        <v>0</v>
      </c>
      <c r="AX30" s="155">
        <v>0</v>
      </c>
      <c r="AY30" s="154">
        <v>0</v>
      </c>
      <c r="AZ30" s="155">
        <v>0</v>
      </c>
      <c r="BA30" s="155">
        <v>0</v>
      </c>
      <c r="BB30" s="154">
        <v>0</v>
      </c>
      <c r="BC30" s="155">
        <v>0</v>
      </c>
      <c r="BD30" s="155">
        <v>0</v>
      </c>
      <c r="BE30" s="155">
        <v>0</v>
      </c>
      <c r="BF30" s="155">
        <v>0</v>
      </c>
      <c r="BG30" s="155">
        <v>0</v>
      </c>
      <c r="BH30" s="155">
        <v>0</v>
      </c>
      <c r="BI30" s="155">
        <v>0</v>
      </c>
      <c r="BJ30" s="155">
        <v>0</v>
      </c>
      <c r="BK30" s="155">
        <v>0</v>
      </c>
      <c r="BL30" s="155">
        <v>0</v>
      </c>
      <c r="BM30" s="155">
        <v>0</v>
      </c>
      <c r="BN30" s="155">
        <v>0</v>
      </c>
      <c r="BO30" s="155">
        <v>0</v>
      </c>
      <c r="BP30" s="155">
        <v>0</v>
      </c>
      <c r="BQ30" s="155">
        <v>0</v>
      </c>
      <c r="BR30" s="155">
        <v>0</v>
      </c>
      <c r="BS30" s="155">
        <v>0</v>
      </c>
      <c r="BT30" s="155">
        <v>0</v>
      </c>
      <c r="BU30" s="154">
        <v>0</v>
      </c>
      <c r="BV30" s="155">
        <v>0</v>
      </c>
      <c r="BW30" s="155">
        <v>0</v>
      </c>
      <c r="BX30" s="154">
        <v>0</v>
      </c>
      <c r="BY30" s="155">
        <v>0</v>
      </c>
      <c r="BZ30" s="155">
        <v>0</v>
      </c>
      <c r="CA30" s="155">
        <v>0</v>
      </c>
      <c r="CB30" s="155">
        <v>0</v>
      </c>
      <c r="CC30" s="155">
        <v>0</v>
      </c>
      <c r="CD30" s="155">
        <v>0</v>
      </c>
      <c r="CE30" s="155">
        <v>0</v>
      </c>
      <c r="CF30" s="155">
        <v>0</v>
      </c>
      <c r="CG30" s="155">
        <v>0</v>
      </c>
      <c r="CH30" s="155">
        <v>0</v>
      </c>
      <c r="CI30" s="155">
        <v>0</v>
      </c>
      <c r="CJ30" s="155">
        <v>0</v>
      </c>
      <c r="CK30" s="155">
        <v>0</v>
      </c>
      <c r="CL30" s="155">
        <v>0</v>
      </c>
      <c r="CM30" s="155">
        <v>0</v>
      </c>
      <c r="CN30" s="155">
        <v>0</v>
      </c>
      <c r="CO30" s="155">
        <v>0</v>
      </c>
      <c r="CP30" s="155">
        <v>0</v>
      </c>
      <c r="CQ30" s="155">
        <v>0</v>
      </c>
      <c r="CR30" s="155">
        <v>0</v>
      </c>
      <c r="CS30" s="155">
        <v>0</v>
      </c>
      <c r="CT30" s="166">
        <v>0</v>
      </c>
    </row>
    <row r="31" spans="1:98" x14ac:dyDescent="0.25">
      <c r="A31" s="160" t="s">
        <v>127</v>
      </c>
      <c r="B31" s="155">
        <v>0</v>
      </c>
      <c r="C31" s="155">
        <v>0</v>
      </c>
      <c r="D31" s="155">
        <v>0</v>
      </c>
      <c r="E31" s="155">
        <v>0</v>
      </c>
      <c r="F31" s="154">
        <v>0</v>
      </c>
      <c r="G31" s="155">
        <v>0</v>
      </c>
      <c r="H31" s="154">
        <v>0</v>
      </c>
      <c r="I31" s="154">
        <v>0</v>
      </c>
      <c r="J31" s="154">
        <v>0</v>
      </c>
      <c r="K31" s="154">
        <v>0</v>
      </c>
      <c r="L31" s="154">
        <v>0</v>
      </c>
      <c r="M31" s="154">
        <v>0</v>
      </c>
      <c r="N31" s="154">
        <v>0</v>
      </c>
      <c r="O31" s="154">
        <v>0</v>
      </c>
      <c r="P31" s="154">
        <v>0</v>
      </c>
      <c r="Q31" s="154">
        <v>0</v>
      </c>
      <c r="R31" s="154">
        <v>0</v>
      </c>
      <c r="S31" s="155">
        <v>0</v>
      </c>
      <c r="T31" s="155">
        <v>0</v>
      </c>
      <c r="U31" s="155">
        <v>0</v>
      </c>
      <c r="V31" s="155">
        <v>0</v>
      </c>
      <c r="W31" s="155">
        <v>0</v>
      </c>
      <c r="X31" s="155">
        <v>0</v>
      </c>
      <c r="Y31" s="155">
        <v>0</v>
      </c>
      <c r="Z31" s="154">
        <v>0</v>
      </c>
      <c r="AA31" s="154">
        <v>0</v>
      </c>
      <c r="AB31" s="155">
        <v>0</v>
      </c>
      <c r="AC31" s="155">
        <v>0</v>
      </c>
      <c r="AD31" s="155">
        <v>0</v>
      </c>
      <c r="AE31" s="155">
        <v>0</v>
      </c>
      <c r="AF31" s="155">
        <v>0</v>
      </c>
      <c r="AG31" s="155">
        <v>0</v>
      </c>
      <c r="AH31" s="155">
        <v>0</v>
      </c>
      <c r="AI31" s="155">
        <v>0</v>
      </c>
      <c r="AJ31" s="155">
        <v>0</v>
      </c>
      <c r="AK31" s="155">
        <v>0</v>
      </c>
      <c r="AL31" s="155">
        <v>0</v>
      </c>
      <c r="AM31" s="155">
        <v>0</v>
      </c>
      <c r="AN31" s="155">
        <v>0</v>
      </c>
      <c r="AO31" s="155">
        <v>0</v>
      </c>
      <c r="AP31" s="155">
        <v>0</v>
      </c>
      <c r="AQ31" s="155">
        <v>0</v>
      </c>
      <c r="AR31" s="155">
        <v>0</v>
      </c>
      <c r="AS31" s="155">
        <v>0</v>
      </c>
      <c r="AT31" s="155">
        <v>0</v>
      </c>
      <c r="AU31" s="155">
        <v>0</v>
      </c>
      <c r="AV31" s="155">
        <v>0</v>
      </c>
      <c r="AW31" s="155">
        <v>0</v>
      </c>
      <c r="AX31" s="155">
        <v>0</v>
      </c>
      <c r="AY31" s="154">
        <v>0</v>
      </c>
      <c r="AZ31" s="155">
        <v>0</v>
      </c>
      <c r="BA31" s="155">
        <v>0</v>
      </c>
      <c r="BB31" s="154">
        <v>0</v>
      </c>
      <c r="BC31" s="155">
        <v>0</v>
      </c>
      <c r="BD31" s="155">
        <v>0</v>
      </c>
      <c r="BE31" s="155">
        <v>0</v>
      </c>
      <c r="BF31" s="155">
        <v>0</v>
      </c>
      <c r="BG31" s="155">
        <v>0</v>
      </c>
      <c r="BH31" s="155">
        <v>0</v>
      </c>
      <c r="BI31" s="155">
        <v>0</v>
      </c>
      <c r="BJ31" s="155">
        <v>0</v>
      </c>
      <c r="BK31" s="155">
        <v>0</v>
      </c>
      <c r="BL31" s="155">
        <v>0</v>
      </c>
      <c r="BM31" s="155">
        <v>0</v>
      </c>
      <c r="BN31" s="155">
        <v>0</v>
      </c>
      <c r="BO31" s="155">
        <v>0</v>
      </c>
      <c r="BP31" s="155">
        <v>0</v>
      </c>
      <c r="BQ31" s="155">
        <v>0</v>
      </c>
      <c r="BR31" s="155">
        <v>0</v>
      </c>
      <c r="BS31" s="155">
        <v>0</v>
      </c>
      <c r="BT31" s="155">
        <v>0</v>
      </c>
      <c r="BU31" s="154">
        <v>0</v>
      </c>
      <c r="BV31" s="155">
        <v>0</v>
      </c>
      <c r="BW31" s="155">
        <v>0</v>
      </c>
      <c r="BX31" s="154">
        <v>0</v>
      </c>
      <c r="BY31" s="155">
        <v>0</v>
      </c>
      <c r="BZ31" s="155">
        <v>0</v>
      </c>
      <c r="CA31" s="155">
        <v>0</v>
      </c>
      <c r="CB31" s="155">
        <v>0</v>
      </c>
      <c r="CC31" s="155">
        <v>0</v>
      </c>
      <c r="CD31" s="155">
        <v>0</v>
      </c>
      <c r="CE31" s="155">
        <v>0</v>
      </c>
      <c r="CF31" s="155">
        <v>0</v>
      </c>
      <c r="CG31" s="155">
        <v>0</v>
      </c>
      <c r="CH31" s="155">
        <v>0</v>
      </c>
      <c r="CI31" s="155">
        <v>0</v>
      </c>
      <c r="CJ31" s="155">
        <v>0</v>
      </c>
      <c r="CK31" s="155">
        <v>0</v>
      </c>
      <c r="CL31" s="155">
        <v>0</v>
      </c>
      <c r="CM31" s="155">
        <v>0</v>
      </c>
      <c r="CN31" s="155">
        <v>0</v>
      </c>
      <c r="CO31" s="155">
        <v>0</v>
      </c>
      <c r="CP31" s="155">
        <v>0</v>
      </c>
      <c r="CQ31" s="155">
        <v>0</v>
      </c>
      <c r="CR31" s="155">
        <v>0</v>
      </c>
      <c r="CS31" s="155">
        <v>0</v>
      </c>
      <c r="CT31" s="166">
        <v>0</v>
      </c>
    </row>
    <row r="32" spans="1:98" x14ac:dyDescent="0.25">
      <c r="A32" s="161" t="s">
        <v>128</v>
      </c>
      <c r="B32" s="155">
        <v>0</v>
      </c>
      <c r="C32" s="155">
        <v>0</v>
      </c>
      <c r="D32" s="155">
        <v>0</v>
      </c>
      <c r="E32" s="155">
        <v>0</v>
      </c>
      <c r="F32" s="154">
        <v>0</v>
      </c>
      <c r="G32" s="155">
        <v>0</v>
      </c>
      <c r="H32" s="154">
        <v>0</v>
      </c>
      <c r="I32" s="154">
        <v>0</v>
      </c>
      <c r="J32" s="154">
        <v>0</v>
      </c>
      <c r="K32" s="154">
        <v>0</v>
      </c>
      <c r="L32" s="154">
        <v>0</v>
      </c>
      <c r="M32" s="154">
        <v>0</v>
      </c>
      <c r="N32" s="154">
        <v>0</v>
      </c>
      <c r="O32" s="154">
        <v>0</v>
      </c>
      <c r="P32" s="154">
        <v>0</v>
      </c>
      <c r="Q32" s="154">
        <v>0</v>
      </c>
      <c r="R32" s="154">
        <v>0</v>
      </c>
      <c r="S32" s="155">
        <v>0</v>
      </c>
      <c r="T32" s="155">
        <v>0</v>
      </c>
      <c r="U32" s="155">
        <v>0</v>
      </c>
      <c r="V32" s="155">
        <v>0</v>
      </c>
      <c r="W32" s="155">
        <v>0</v>
      </c>
      <c r="X32" s="155">
        <v>0</v>
      </c>
      <c r="Y32" s="155">
        <v>0</v>
      </c>
      <c r="Z32" s="154">
        <v>0</v>
      </c>
      <c r="AA32" s="154">
        <v>0</v>
      </c>
      <c r="AB32" s="155">
        <v>0</v>
      </c>
      <c r="AC32" s="155">
        <v>0</v>
      </c>
      <c r="AD32" s="155">
        <v>0</v>
      </c>
      <c r="AE32" s="155">
        <v>0</v>
      </c>
      <c r="AF32" s="155">
        <v>0</v>
      </c>
      <c r="AG32" s="155">
        <v>0</v>
      </c>
      <c r="AH32" s="155">
        <v>0</v>
      </c>
      <c r="AI32" s="155">
        <v>0</v>
      </c>
      <c r="AJ32" s="155">
        <v>0</v>
      </c>
      <c r="AK32" s="155">
        <v>0</v>
      </c>
      <c r="AL32" s="155">
        <v>0</v>
      </c>
      <c r="AM32" s="155">
        <v>0</v>
      </c>
      <c r="AN32" s="155">
        <v>0</v>
      </c>
      <c r="AO32" s="155">
        <v>0</v>
      </c>
      <c r="AP32" s="155">
        <v>0</v>
      </c>
      <c r="AQ32" s="155">
        <v>0</v>
      </c>
      <c r="AR32" s="155">
        <v>0</v>
      </c>
      <c r="AS32" s="155">
        <v>0</v>
      </c>
      <c r="AT32" s="155">
        <v>0</v>
      </c>
      <c r="AU32" s="155">
        <v>0</v>
      </c>
      <c r="AV32" s="155">
        <v>0</v>
      </c>
      <c r="AW32" s="155">
        <v>0</v>
      </c>
      <c r="AX32" s="155">
        <v>0</v>
      </c>
      <c r="AY32" s="154">
        <v>0</v>
      </c>
      <c r="AZ32" s="155">
        <v>0</v>
      </c>
      <c r="BA32" s="155">
        <v>0</v>
      </c>
      <c r="BB32" s="154">
        <v>0</v>
      </c>
      <c r="BC32" s="155">
        <v>0</v>
      </c>
      <c r="BD32" s="155">
        <v>0</v>
      </c>
      <c r="BE32" s="155">
        <v>0</v>
      </c>
      <c r="BF32" s="155">
        <v>0</v>
      </c>
      <c r="BG32" s="155">
        <v>0</v>
      </c>
      <c r="BH32" s="155">
        <v>0</v>
      </c>
      <c r="BI32" s="155">
        <v>0</v>
      </c>
      <c r="BJ32" s="155">
        <v>0</v>
      </c>
      <c r="BK32" s="155">
        <v>0</v>
      </c>
      <c r="BL32" s="155">
        <v>0</v>
      </c>
      <c r="BM32" s="155">
        <v>0</v>
      </c>
      <c r="BN32" s="155">
        <v>0</v>
      </c>
      <c r="BO32" s="155">
        <v>0</v>
      </c>
      <c r="BP32" s="155">
        <v>0</v>
      </c>
      <c r="BQ32" s="155">
        <v>0</v>
      </c>
      <c r="BR32" s="155">
        <v>0</v>
      </c>
      <c r="BS32" s="155">
        <v>0</v>
      </c>
      <c r="BT32" s="155">
        <v>0</v>
      </c>
      <c r="BU32" s="154">
        <v>0</v>
      </c>
      <c r="BV32" s="155">
        <v>0</v>
      </c>
      <c r="BW32" s="155">
        <v>0</v>
      </c>
      <c r="BX32" s="154">
        <v>0</v>
      </c>
      <c r="BY32" s="155">
        <v>0</v>
      </c>
      <c r="BZ32" s="155">
        <v>0</v>
      </c>
      <c r="CA32" s="155">
        <v>0</v>
      </c>
      <c r="CB32" s="155">
        <v>0</v>
      </c>
      <c r="CC32" s="155">
        <v>0</v>
      </c>
      <c r="CD32" s="155">
        <v>0</v>
      </c>
      <c r="CE32" s="155">
        <v>0</v>
      </c>
      <c r="CF32" s="155">
        <v>0</v>
      </c>
      <c r="CG32" s="155">
        <v>0</v>
      </c>
      <c r="CH32" s="155">
        <v>0</v>
      </c>
      <c r="CI32" s="155">
        <v>0</v>
      </c>
      <c r="CJ32" s="155">
        <v>0</v>
      </c>
      <c r="CK32" s="155">
        <v>0</v>
      </c>
      <c r="CL32" s="155">
        <v>0</v>
      </c>
      <c r="CM32" s="155">
        <v>0</v>
      </c>
      <c r="CN32" s="155">
        <v>0</v>
      </c>
      <c r="CO32" s="155">
        <v>0</v>
      </c>
      <c r="CP32" s="155">
        <v>0</v>
      </c>
      <c r="CQ32" s="155">
        <v>0</v>
      </c>
      <c r="CR32" s="155">
        <v>0</v>
      </c>
      <c r="CS32" s="155">
        <v>0</v>
      </c>
      <c r="CT32" s="166">
        <v>0</v>
      </c>
    </row>
    <row r="33" spans="1:100" ht="9" customHeight="1" x14ac:dyDescent="0.25">
      <c r="A33" s="161" t="s">
        <v>129</v>
      </c>
      <c r="B33" s="155">
        <v>0</v>
      </c>
      <c r="C33" s="155">
        <v>0</v>
      </c>
      <c r="D33" s="155">
        <v>0</v>
      </c>
      <c r="E33" s="155">
        <v>0</v>
      </c>
      <c r="F33" s="154">
        <v>0</v>
      </c>
      <c r="G33" s="155">
        <v>0</v>
      </c>
      <c r="H33" s="154">
        <v>0</v>
      </c>
      <c r="I33" s="154">
        <v>0</v>
      </c>
      <c r="J33" s="154">
        <v>0</v>
      </c>
      <c r="K33" s="154">
        <v>0</v>
      </c>
      <c r="L33" s="154">
        <v>0</v>
      </c>
      <c r="M33" s="154">
        <v>0</v>
      </c>
      <c r="N33" s="154">
        <v>0</v>
      </c>
      <c r="O33" s="154">
        <v>0</v>
      </c>
      <c r="P33" s="154">
        <v>0</v>
      </c>
      <c r="Q33" s="154">
        <v>0</v>
      </c>
      <c r="R33" s="154">
        <v>0</v>
      </c>
      <c r="S33" s="155">
        <v>0</v>
      </c>
      <c r="T33" s="155">
        <v>0</v>
      </c>
      <c r="U33" s="155">
        <v>0</v>
      </c>
      <c r="V33" s="155">
        <v>0</v>
      </c>
      <c r="W33" s="155">
        <v>0</v>
      </c>
      <c r="X33" s="155">
        <v>0</v>
      </c>
      <c r="Y33" s="155">
        <v>0</v>
      </c>
      <c r="Z33" s="154">
        <v>0</v>
      </c>
      <c r="AA33" s="154">
        <v>0</v>
      </c>
      <c r="AB33" s="155">
        <v>0</v>
      </c>
      <c r="AC33" s="155">
        <v>0</v>
      </c>
      <c r="AD33" s="155">
        <v>0</v>
      </c>
      <c r="AE33" s="155">
        <v>0</v>
      </c>
      <c r="AF33" s="155">
        <v>0</v>
      </c>
      <c r="AG33" s="155">
        <v>0</v>
      </c>
      <c r="AH33" s="155">
        <v>0</v>
      </c>
      <c r="AI33" s="155">
        <v>0</v>
      </c>
      <c r="AJ33" s="155">
        <v>0</v>
      </c>
      <c r="AK33" s="155">
        <v>0</v>
      </c>
      <c r="AL33" s="155">
        <v>0</v>
      </c>
      <c r="AM33" s="155">
        <v>0</v>
      </c>
      <c r="AN33" s="155">
        <v>0</v>
      </c>
      <c r="AO33" s="155">
        <v>0</v>
      </c>
      <c r="AP33" s="155">
        <v>0</v>
      </c>
      <c r="AQ33" s="155">
        <v>0</v>
      </c>
      <c r="AR33" s="155">
        <v>0</v>
      </c>
      <c r="AS33" s="155">
        <v>0</v>
      </c>
      <c r="AT33" s="155">
        <v>0</v>
      </c>
      <c r="AU33" s="155">
        <v>0</v>
      </c>
      <c r="AV33" s="155">
        <v>0</v>
      </c>
      <c r="AW33" s="155">
        <v>0</v>
      </c>
      <c r="AX33" s="155">
        <v>0</v>
      </c>
      <c r="AY33" s="154">
        <v>0</v>
      </c>
      <c r="AZ33" s="155">
        <v>0</v>
      </c>
      <c r="BA33" s="155">
        <v>0</v>
      </c>
      <c r="BB33" s="154">
        <v>0</v>
      </c>
      <c r="BC33" s="155">
        <v>0</v>
      </c>
      <c r="BD33" s="155">
        <v>0</v>
      </c>
      <c r="BE33" s="155">
        <v>0</v>
      </c>
      <c r="BF33" s="155">
        <v>0</v>
      </c>
      <c r="BG33" s="155">
        <v>0</v>
      </c>
      <c r="BH33" s="155">
        <v>0</v>
      </c>
      <c r="BI33" s="155">
        <v>0</v>
      </c>
      <c r="BJ33" s="155">
        <v>0</v>
      </c>
      <c r="BK33" s="155">
        <v>0</v>
      </c>
      <c r="BL33" s="155">
        <v>0</v>
      </c>
      <c r="BM33" s="155">
        <v>0</v>
      </c>
      <c r="BN33" s="155">
        <v>0</v>
      </c>
      <c r="BO33" s="155">
        <v>0</v>
      </c>
      <c r="BP33" s="155">
        <v>0</v>
      </c>
      <c r="BQ33" s="155">
        <v>0</v>
      </c>
      <c r="BR33" s="155">
        <v>0</v>
      </c>
      <c r="BS33" s="155">
        <v>0</v>
      </c>
      <c r="BT33" s="155">
        <v>0</v>
      </c>
      <c r="BU33" s="154">
        <v>0</v>
      </c>
      <c r="BV33" s="155">
        <v>0</v>
      </c>
      <c r="BW33" s="155">
        <v>0</v>
      </c>
      <c r="BX33" s="154">
        <v>0</v>
      </c>
      <c r="BY33" s="155">
        <v>0</v>
      </c>
      <c r="BZ33" s="155">
        <v>0</v>
      </c>
      <c r="CA33" s="155">
        <v>0</v>
      </c>
      <c r="CB33" s="155">
        <v>0</v>
      </c>
      <c r="CC33" s="155">
        <v>0</v>
      </c>
      <c r="CD33" s="155">
        <v>0</v>
      </c>
      <c r="CE33" s="155">
        <v>0</v>
      </c>
      <c r="CF33" s="155">
        <v>0</v>
      </c>
      <c r="CG33" s="155">
        <v>0</v>
      </c>
      <c r="CH33" s="155">
        <v>0</v>
      </c>
      <c r="CI33" s="155">
        <v>0</v>
      </c>
      <c r="CJ33" s="155">
        <v>0</v>
      </c>
      <c r="CK33" s="155">
        <v>0</v>
      </c>
      <c r="CL33" s="155">
        <v>0</v>
      </c>
      <c r="CM33" s="155">
        <v>0</v>
      </c>
      <c r="CN33" s="155">
        <v>0</v>
      </c>
      <c r="CO33" s="155">
        <v>0</v>
      </c>
      <c r="CP33" s="155">
        <v>0</v>
      </c>
      <c r="CQ33" s="155">
        <v>0</v>
      </c>
      <c r="CR33" s="155">
        <v>0</v>
      </c>
      <c r="CS33" s="155">
        <v>0</v>
      </c>
      <c r="CT33" s="166">
        <v>0</v>
      </c>
    </row>
    <row r="34" spans="1:100" ht="9" customHeight="1" x14ac:dyDescent="0.25">
      <c r="A34" s="161" t="s">
        <v>130</v>
      </c>
      <c r="B34" s="155">
        <v>0</v>
      </c>
      <c r="C34" s="155">
        <v>0</v>
      </c>
      <c r="D34" s="155">
        <v>0</v>
      </c>
      <c r="E34" s="155">
        <v>0</v>
      </c>
      <c r="F34" s="154">
        <v>0</v>
      </c>
      <c r="G34" s="155">
        <v>0</v>
      </c>
      <c r="H34" s="154">
        <v>0</v>
      </c>
      <c r="I34" s="154">
        <v>0</v>
      </c>
      <c r="J34" s="154">
        <v>0</v>
      </c>
      <c r="K34" s="154">
        <v>0</v>
      </c>
      <c r="L34" s="154">
        <v>0</v>
      </c>
      <c r="M34" s="154">
        <v>0</v>
      </c>
      <c r="N34" s="154">
        <v>0</v>
      </c>
      <c r="O34" s="154">
        <v>0</v>
      </c>
      <c r="P34" s="154">
        <v>0</v>
      </c>
      <c r="Q34" s="154">
        <v>0</v>
      </c>
      <c r="R34" s="154">
        <v>0</v>
      </c>
      <c r="S34" s="155">
        <v>0</v>
      </c>
      <c r="T34" s="155">
        <v>0</v>
      </c>
      <c r="U34" s="155">
        <v>0</v>
      </c>
      <c r="V34" s="155">
        <v>0</v>
      </c>
      <c r="W34" s="155">
        <v>0</v>
      </c>
      <c r="X34" s="155">
        <v>0</v>
      </c>
      <c r="Y34" s="155">
        <v>0</v>
      </c>
      <c r="Z34" s="154">
        <v>0</v>
      </c>
      <c r="AA34" s="154">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4">
        <v>0</v>
      </c>
      <c r="AZ34" s="155">
        <v>0</v>
      </c>
      <c r="BA34" s="155">
        <v>0</v>
      </c>
      <c r="BB34" s="154">
        <v>0</v>
      </c>
      <c r="BC34" s="155">
        <v>0</v>
      </c>
      <c r="BD34" s="155">
        <v>0</v>
      </c>
      <c r="BE34" s="155">
        <v>0</v>
      </c>
      <c r="BF34" s="155">
        <v>0</v>
      </c>
      <c r="BG34" s="155">
        <v>0</v>
      </c>
      <c r="BH34" s="155">
        <v>0</v>
      </c>
      <c r="BI34" s="155">
        <v>0</v>
      </c>
      <c r="BJ34" s="155">
        <v>0</v>
      </c>
      <c r="BK34" s="155">
        <v>0</v>
      </c>
      <c r="BL34" s="155">
        <v>0</v>
      </c>
      <c r="BM34" s="155">
        <v>0</v>
      </c>
      <c r="BN34" s="155">
        <v>0</v>
      </c>
      <c r="BO34" s="155">
        <v>0</v>
      </c>
      <c r="BP34" s="155">
        <v>0</v>
      </c>
      <c r="BQ34" s="155">
        <v>0</v>
      </c>
      <c r="BR34" s="155">
        <v>0</v>
      </c>
      <c r="BS34" s="155">
        <v>0</v>
      </c>
      <c r="BT34" s="155">
        <v>0</v>
      </c>
      <c r="BU34" s="154">
        <v>0</v>
      </c>
      <c r="BV34" s="155">
        <v>0</v>
      </c>
      <c r="BW34" s="155">
        <v>0</v>
      </c>
      <c r="BX34" s="154">
        <v>0</v>
      </c>
      <c r="BY34" s="155">
        <v>0</v>
      </c>
      <c r="BZ34" s="155">
        <v>0</v>
      </c>
      <c r="CA34" s="155">
        <v>0</v>
      </c>
      <c r="CB34" s="155">
        <v>0</v>
      </c>
      <c r="CC34" s="155">
        <v>0</v>
      </c>
      <c r="CD34" s="155">
        <v>0</v>
      </c>
      <c r="CE34" s="155">
        <v>0</v>
      </c>
      <c r="CF34" s="155">
        <v>0</v>
      </c>
      <c r="CG34" s="155">
        <v>0</v>
      </c>
      <c r="CH34" s="155">
        <v>0</v>
      </c>
      <c r="CI34" s="155">
        <v>0</v>
      </c>
      <c r="CJ34" s="155">
        <v>0</v>
      </c>
      <c r="CK34" s="155">
        <v>0</v>
      </c>
      <c r="CL34" s="155">
        <v>0</v>
      </c>
      <c r="CM34" s="155">
        <v>0</v>
      </c>
      <c r="CN34" s="155">
        <v>0</v>
      </c>
      <c r="CO34" s="155">
        <v>0</v>
      </c>
      <c r="CP34" s="155">
        <v>0</v>
      </c>
      <c r="CQ34" s="155">
        <v>0</v>
      </c>
      <c r="CR34" s="155">
        <v>0</v>
      </c>
      <c r="CS34" s="155">
        <v>0</v>
      </c>
      <c r="CT34" s="166">
        <v>0</v>
      </c>
    </row>
    <row r="35" spans="1:100" ht="9" customHeight="1" x14ac:dyDescent="0.25">
      <c r="A35" s="161" t="s">
        <v>131</v>
      </c>
      <c r="B35" s="155">
        <v>0</v>
      </c>
      <c r="C35" s="155">
        <v>0</v>
      </c>
      <c r="D35" s="155">
        <v>0</v>
      </c>
      <c r="E35" s="155">
        <v>0</v>
      </c>
      <c r="F35" s="154">
        <v>0</v>
      </c>
      <c r="G35" s="155">
        <v>0</v>
      </c>
      <c r="H35" s="154">
        <v>0</v>
      </c>
      <c r="I35" s="154">
        <v>0</v>
      </c>
      <c r="J35" s="154">
        <v>0</v>
      </c>
      <c r="K35" s="154">
        <v>0</v>
      </c>
      <c r="L35" s="154">
        <v>0</v>
      </c>
      <c r="M35" s="154">
        <v>0</v>
      </c>
      <c r="N35" s="154">
        <v>0</v>
      </c>
      <c r="O35" s="154">
        <v>0</v>
      </c>
      <c r="P35" s="154">
        <v>0</v>
      </c>
      <c r="Q35" s="154">
        <v>0</v>
      </c>
      <c r="R35" s="154">
        <v>0</v>
      </c>
      <c r="S35" s="155">
        <v>0</v>
      </c>
      <c r="T35" s="155">
        <v>0</v>
      </c>
      <c r="U35" s="155">
        <v>0</v>
      </c>
      <c r="V35" s="155">
        <v>0</v>
      </c>
      <c r="W35" s="155">
        <v>0</v>
      </c>
      <c r="X35" s="155">
        <v>0</v>
      </c>
      <c r="Y35" s="155">
        <v>0</v>
      </c>
      <c r="Z35" s="154">
        <v>0</v>
      </c>
      <c r="AA35" s="154">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4">
        <v>0</v>
      </c>
      <c r="AZ35" s="155">
        <v>0</v>
      </c>
      <c r="BA35" s="155">
        <v>0</v>
      </c>
      <c r="BB35" s="154">
        <v>0</v>
      </c>
      <c r="BC35" s="155">
        <v>0</v>
      </c>
      <c r="BD35" s="155">
        <v>0</v>
      </c>
      <c r="BE35" s="155">
        <v>0</v>
      </c>
      <c r="BF35" s="155">
        <v>0</v>
      </c>
      <c r="BG35" s="155">
        <v>0</v>
      </c>
      <c r="BH35" s="155">
        <v>0</v>
      </c>
      <c r="BI35" s="155">
        <v>0</v>
      </c>
      <c r="BJ35" s="155">
        <v>0</v>
      </c>
      <c r="BK35" s="155">
        <v>0</v>
      </c>
      <c r="BL35" s="155">
        <v>0</v>
      </c>
      <c r="BM35" s="155">
        <v>0</v>
      </c>
      <c r="BN35" s="155">
        <v>0</v>
      </c>
      <c r="BO35" s="155">
        <v>0</v>
      </c>
      <c r="BP35" s="155">
        <v>0</v>
      </c>
      <c r="BQ35" s="155">
        <v>0</v>
      </c>
      <c r="BR35" s="155">
        <v>0</v>
      </c>
      <c r="BS35" s="155">
        <v>0</v>
      </c>
      <c r="BT35" s="155">
        <v>0</v>
      </c>
      <c r="BU35" s="154">
        <v>0</v>
      </c>
      <c r="BV35" s="155">
        <v>0</v>
      </c>
      <c r="BW35" s="155">
        <v>0</v>
      </c>
      <c r="BX35" s="154">
        <v>0</v>
      </c>
      <c r="BY35" s="155">
        <v>0</v>
      </c>
      <c r="BZ35" s="155">
        <v>0</v>
      </c>
      <c r="CA35" s="155">
        <v>0</v>
      </c>
      <c r="CB35" s="155">
        <v>0</v>
      </c>
      <c r="CC35" s="155">
        <v>0</v>
      </c>
      <c r="CD35" s="155">
        <v>0</v>
      </c>
      <c r="CE35" s="155">
        <v>0</v>
      </c>
      <c r="CF35" s="155">
        <v>0</v>
      </c>
      <c r="CG35" s="155">
        <v>0</v>
      </c>
      <c r="CH35" s="155">
        <v>0</v>
      </c>
      <c r="CI35" s="155">
        <v>0</v>
      </c>
      <c r="CJ35" s="155">
        <v>0</v>
      </c>
      <c r="CK35" s="155">
        <v>0</v>
      </c>
      <c r="CL35" s="155">
        <v>0</v>
      </c>
      <c r="CM35" s="155">
        <v>0</v>
      </c>
      <c r="CN35" s="155">
        <v>0</v>
      </c>
      <c r="CO35" s="155">
        <v>0</v>
      </c>
      <c r="CP35" s="155">
        <v>0</v>
      </c>
      <c r="CQ35" s="155">
        <v>0</v>
      </c>
      <c r="CR35" s="155">
        <v>0</v>
      </c>
      <c r="CS35" s="155">
        <v>0</v>
      </c>
      <c r="CT35" s="166">
        <v>0</v>
      </c>
    </row>
    <row r="36" spans="1:100" ht="9" customHeight="1" x14ac:dyDescent="0.25">
      <c r="A36" s="161" t="s">
        <v>132</v>
      </c>
      <c r="B36" s="155">
        <v>0</v>
      </c>
      <c r="C36" s="155">
        <v>0</v>
      </c>
      <c r="D36" s="155">
        <v>0</v>
      </c>
      <c r="E36" s="155">
        <v>0</v>
      </c>
      <c r="F36" s="154">
        <v>0</v>
      </c>
      <c r="G36" s="155">
        <v>0</v>
      </c>
      <c r="H36" s="154">
        <v>0</v>
      </c>
      <c r="I36" s="154">
        <v>0</v>
      </c>
      <c r="J36" s="154">
        <v>0</v>
      </c>
      <c r="K36" s="154">
        <v>0</v>
      </c>
      <c r="L36" s="154">
        <v>0</v>
      </c>
      <c r="M36" s="154">
        <v>0</v>
      </c>
      <c r="N36" s="154">
        <v>0</v>
      </c>
      <c r="O36" s="154">
        <v>0</v>
      </c>
      <c r="P36" s="154">
        <v>0</v>
      </c>
      <c r="Q36" s="154">
        <v>0</v>
      </c>
      <c r="R36" s="154">
        <v>0</v>
      </c>
      <c r="S36" s="155">
        <v>0</v>
      </c>
      <c r="T36" s="155">
        <v>0</v>
      </c>
      <c r="U36" s="155">
        <v>0</v>
      </c>
      <c r="V36" s="155">
        <v>0</v>
      </c>
      <c r="W36" s="155">
        <v>0</v>
      </c>
      <c r="X36" s="155">
        <v>0</v>
      </c>
      <c r="Y36" s="155">
        <v>0</v>
      </c>
      <c r="Z36" s="154">
        <v>0</v>
      </c>
      <c r="AA36" s="154">
        <v>0</v>
      </c>
      <c r="AB36" s="155">
        <v>0</v>
      </c>
      <c r="AC36" s="155">
        <v>0</v>
      </c>
      <c r="AD36" s="155">
        <v>0</v>
      </c>
      <c r="AE36" s="155">
        <v>0</v>
      </c>
      <c r="AF36" s="155">
        <v>0</v>
      </c>
      <c r="AG36" s="155">
        <v>0</v>
      </c>
      <c r="AH36" s="155">
        <v>0</v>
      </c>
      <c r="AI36" s="155">
        <v>0</v>
      </c>
      <c r="AJ36" s="155">
        <v>0</v>
      </c>
      <c r="AK36" s="155">
        <v>0</v>
      </c>
      <c r="AL36" s="155">
        <v>0</v>
      </c>
      <c r="AM36" s="155">
        <v>0</v>
      </c>
      <c r="AN36" s="155">
        <v>0</v>
      </c>
      <c r="AO36" s="155">
        <v>0</v>
      </c>
      <c r="AP36" s="155">
        <v>0</v>
      </c>
      <c r="AQ36" s="155">
        <v>0</v>
      </c>
      <c r="AR36" s="155">
        <v>0</v>
      </c>
      <c r="AS36" s="155">
        <v>0</v>
      </c>
      <c r="AT36" s="155">
        <v>0</v>
      </c>
      <c r="AU36" s="155">
        <v>0</v>
      </c>
      <c r="AV36" s="155">
        <v>0</v>
      </c>
      <c r="AW36" s="155">
        <v>0</v>
      </c>
      <c r="AX36" s="155">
        <v>0</v>
      </c>
      <c r="AY36" s="154">
        <v>0</v>
      </c>
      <c r="AZ36" s="155">
        <v>0</v>
      </c>
      <c r="BA36" s="155">
        <v>0</v>
      </c>
      <c r="BB36" s="154">
        <v>0</v>
      </c>
      <c r="BC36" s="155">
        <v>0</v>
      </c>
      <c r="BD36" s="155">
        <v>0</v>
      </c>
      <c r="BE36" s="155">
        <v>0</v>
      </c>
      <c r="BF36" s="155">
        <v>0</v>
      </c>
      <c r="BG36" s="155">
        <v>0</v>
      </c>
      <c r="BH36" s="155">
        <v>0</v>
      </c>
      <c r="BI36" s="155">
        <v>0</v>
      </c>
      <c r="BJ36" s="155">
        <v>0</v>
      </c>
      <c r="BK36" s="155">
        <v>0</v>
      </c>
      <c r="BL36" s="155">
        <v>0</v>
      </c>
      <c r="BM36" s="155">
        <v>0</v>
      </c>
      <c r="BN36" s="155">
        <v>0</v>
      </c>
      <c r="BO36" s="155">
        <v>0</v>
      </c>
      <c r="BP36" s="155">
        <v>0</v>
      </c>
      <c r="BQ36" s="155">
        <v>0</v>
      </c>
      <c r="BR36" s="155">
        <v>0</v>
      </c>
      <c r="BS36" s="155">
        <v>0</v>
      </c>
      <c r="BT36" s="155">
        <v>0</v>
      </c>
      <c r="BU36" s="154">
        <v>0</v>
      </c>
      <c r="BV36" s="155">
        <v>0</v>
      </c>
      <c r="BW36" s="155">
        <v>0</v>
      </c>
      <c r="BX36" s="154">
        <v>0</v>
      </c>
      <c r="BY36" s="155">
        <v>0</v>
      </c>
      <c r="BZ36" s="155">
        <v>0</v>
      </c>
      <c r="CA36" s="155">
        <v>0</v>
      </c>
      <c r="CB36" s="155">
        <v>0</v>
      </c>
      <c r="CC36" s="155">
        <v>0</v>
      </c>
      <c r="CD36" s="155">
        <v>0</v>
      </c>
      <c r="CE36" s="155">
        <v>0</v>
      </c>
      <c r="CF36" s="155">
        <v>0</v>
      </c>
      <c r="CG36" s="155">
        <v>0</v>
      </c>
      <c r="CH36" s="155">
        <v>0</v>
      </c>
      <c r="CI36" s="155">
        <v>0</v>
      </c>
      <c r="CJ36" s="155">
        <v>0</v>
      </c>
      <c r="CK36" s="155">
        <v>0</v>
      </c>
      <c r="CL36" s="155">
        <v>0</v>
      </c>
      <c r="CM36" s="155">
        <v>0</v>
      </c>
      <c r="CN36" s="155">
        <v>0</v>
      </c>
      <c r="CO36" s="155">
        <v>0</v>
      </c>
      <c r="CP36" s="155">
        <v>0</v>
      </c>
      <c r="CQ36" s="155">
        <v>0</v>
      </c>
      <c r="CR36" s="155">
        <v>0</v>
      </c>
      <c r="CS36" s="155">
        <v>0</v>
      </c>
      <c r="CT36" s="166">
        <v>0</v>
      </c>
    </row>
    <row r="37" spans="1:100" ht="9" customHeight="1" x14ac:dyDescent="0.25">
      <c r="A37" s="162" t="s">
        <v>133</v>
      </c>
      <c r="B37" s="155">
        <v>0</v>
      </c>
      <c r="C37" s="155">
        <v>0</v>
      </c>
      <c r="D37" s="155">
        <v>0</v>
      </c>
      <c r="E37" s="155">
        <v>0</v>
      </c>
      <c r="F37" s="154">
        <v>0</v>
      </c>
      <c r="G37" s="155">
        <v>0</v>
      </c>
      <c r="H37" s="154">
        <v>0</v>
      </c>
      <c r="I37" s="154">
        <v>0</v>
      </c>
      <c r="J37" s="154">
        <v>0</v>
      </c>
      <c r="K37" s="154">
        <v>0</v>
      </c>
      <c r="L37" s="154">
        <v>0</v>
      </c>
      <c r="M37" s="154">
        <v>0</v>
      </c>
      <c r="N37" s="154">
        <v>0</v>
      </c>
      <c r="O37" s="154">
        <v>0</v>
      </c>
      <c r="P37" s="154">
        <v>0</v>
      </c>
      <c r="Q37" s="154">
        <v>0</v>
      </c>
      <c r="R37" s="154">
        <v>0</v>
      </c>
      <c r="S37" s="155">
        <v>0</v>
      </c>
      <c r="T37" s="155">
        <v>0</v>
      </c>
      <c r="U37" s="155">
        <v>0</v>
      </c>
      <c r="V37" s="155">
        <v>0</v>
      </c>
      <c r="W37" s="155">
        <v>0</v>
      </c>
      <c r="X37" s="155">
        <v>0</v>
      </c>
      <c r="Y37" s="155">
        <v>0</v>
      </c>
      <c r="Z37" s="154">
        <v>0</v>
      </c>
      <c r="AA37" s="154">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0</v>
      </c>
      <c r="AY37" s="154">
        <v>0</v>
      </c>
      <c r="AZ37" s="155">
        <v>0</v>
      </c>
      <c r="BA37" s="155">
        <v>0</v>
      </c>
      <c r="BB37" s="154">
        <v>0</v>
      </c>
      <c r="BC37" s="155">
        <v>0</v>
      </c>
      <c r="BD37" s="155">
        <v>0</v>
      </c>
      <c r="BE37" s="155">
        <v>0</v>
      </c>
      <c r="BF37" s="155">
        <v>0</v>
      </c>
      <c r="BG37" s="155">
        <v>0</v>
      </c>
      <c r="BH37" s="155">
        <v>0</v>
      </c>
      <c r="BI37" s="155">
        <v>0</v>
      </c>
      <c r="BJ37" s="155">
        <v>0</v>
      </c>
      <c r="BK37" s="155">
        <v>0</v>
      </c>
      <c r="BL37" s="155">
        <v>0</v>
      </c>
      <c r="BM37" s="155">
        <v>0</v>
      </c>
      <c r="BN37" s="155">
        <v>0</v>
      </c>
      <c r="BO37" s="155">
        <v>0</v>
      </c>
      <c r="BP37" s="155">
        <v>0</v>
      </c>
      <c r="BQ37" s="155">
        <v>0</v>
      </c>
      <c r="BR37" s="155">
        <v>0</v>
      </c>
      <c r="BS37" s="155">
        <v>0</v>
      </c>
      <c r="BT37" s="155">
        <v>0</v>
      </c>
      <c r="BU37" s="154">
        <v>0</v>
      </c>
      <c r="BV37" s="155">
        <v>0</v>
      </c>
      <c r="BW37" s="155">
        <v>0</v>
      </c>
      <c r="BX37" s="154">
        <v>0</v>
      </c>
      <c r="BY37" s="155">
        <v>0</v>
      </c>
      <c r="BZ37" s="155">
        <v>0</v>
      </c>
      <c r="CA37" s="155">
        <v>0</v>
      </c>
      <c r="CB37" s="155">
        <v>0</v>
      </c>
      <c r="CC37" s="155">
        <v>0</v>
      </c>
      <c r="CD37" s="155">
        <v>0</v>
      </c>
      <c r="CE37" s="155">
        <v>0</v>
      </c>
      <c r="CF37" s="155">
        <v>0</v>
      </c>
      <c r="CG37" s="155">
        <v>0</v>
      </c>
      <c r="CH37" s="155">
        <v>0</v>
      </c>
      <c r="CI37" s="155">
        <v>0</v>
      </c>
      <c r="CJ37" s="155">
        <v>0</v>
      </c>
      <c r="CK37" s="155">
        <v>0</v>
      </c>
      <c r="CL37" s="155">
        <v>0</v>
      </c>
      <c r="CM37" s="155">
        <v>0</v>
      </c>
      <c r="CN37" s="155">
        <v>0</v>
      </c>
      <c r="CO37" s="155">
        <v>0</v>
      </c>
      <c r="CP37" s="155">
        <v>0</v>
      </c>
      <c r="CQ37" s="155">
        <v>0</v>
      </c>
      <c r="CR37" s="155">
        <v>0</v>
      </c>
      <c r="CS37" s="155">
        <v>0</v>
      </c>
      <c r="CT37" s="166">
        <v>0</v>
      </c>
    </row>
    <row r="38" spans="1:100" x14ac:dyDescent="0.25">
      <c r="A38" s="162" t="s">
        <v>134</v>
      </c>
      <c r="B38" s="155">
        <v>0</v>
      </c>
      <c r="C38" s="155">
        <v>0</v>
      </c>
      <c r="D38" s="155">
        <v>0</v>
      </c>
      <c r="E38" s="155">
        <v>0</v>
      </c>
      <c r="F38" s="154">
        <v>0</v>
      </c>
      <c r="G38" s="155">
        <v>0</v>
      </c>
      <c r="H38" s="154">
        <v>0</v>
      </c>
      <c r="I38" s="154">
        <v>0</v>
      </c>
      <c r="J38" s="154">
        <v>0</v>
      </c>
      <c r="K38" s="154">
        <v>0</v>
      </c>
      <c r="L38" s="154">
        <v>0</v>
      </c>
      <c r="M38" s="154">
        <v>0</v>
      </c>
      <c r="N38" s="154">
        <v>0</v>
      </c>
      <c r="O38" s="154">
        <v>0</v>
      </c>
      <c r="P38" s="154">
        <v>0</v>
      </c>
      <c r="Q38" s="154">
        <v>0</v>
      </c>
      <c r="R38" s="154">
        <v>0</v>
      </c>
      <c r="S38" s="155">
        <v>0</v>
      </c>
      <c r="T38" s="155">
        <v>0</v>
      </c>
      <c r="U38" s="155">
        <v>0</v>
      </c>
      <c r="V38" s="155">
        <v>0</v>
      </c>
      <c r="W38" s="155">
        <v>0</v>
      </c>
      <c r="X38" s="155">
        <v>0</v>
      </c>
      <c r="Y38" s="155">
        <v>0</v>
      </c>
      <c r="Z38" s="154">
        <v>0</v>
      </c>
      <c r="AA38" s="154">
        <v>0</v>
      </c>
      <c r="AB38" s="155">
        <v>0</v>
      </c>
      <c r="AC38" s="155">
        <v>0</v>
      </c>
      <c r="AD38" s="155">
        <v>0</v>
      </c>
      <c r="AE38" s="155">
        <v>0</v>
      </c>
      <c r="AF38" s="155">
        <v>0</v>
      </c>
      <c r="AG38" s="155">
        <v>0</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0</v>
      </c>
      <c r="AX38" s="155">
        <v>0</v>
      </c>
      <c r="AY38" s="154">
        <v>0</v>
      </c>
      <c r="AZ38" s="155">
        <v>0</v>
      </c>
      <c r="BA38" s="155">
        <v>0</v>
      </c>
      <c r="BB38" s="154">
        <v>0</v>
      </c>
      <c r="BC38" s="155">
        <v>0</v>
      </c>
      <c r="BD38" s="155">
        <v>0</v>
      </c>
      <c r="BE38" s="155">
        <v>0</v>
      </c>
      <c r="BF38" s="155">
        <v>0</v>
      </c>
      <c r="BG38" s="155">
        <v>0</v>
      </c>
      <c r="BH38" s="155">
        <v>0</v>
      </c>
      <c r="BI38" s="155">
        <v>0</v>
      </c>
      <c r="BJ38" s="155">
        <v>0</v>
      </c>
      <c r="BK38" s="155">
        <v>0</v>
      </c>
      <c r="BL38" s="155">
        <v>0</v>
      </c>
      <c r="BM38" s="155">
        <v>0</v>
      </c>
      <c r="BN38" s="155">
        <v>0</v>
      </c>
      <c r="BO38" s="155">
        <v>0</v>
      </c>
      <c r="BP38" s="155">
        <v>0</v>
      </c>
      <c r="BQ38" s="155">
        <v>0</v>
      </c>
      <c r="BR38" s="155">
        <v>0</v>
      </c>
      <c r="BS38" s="155">
        <v>0</v>
      </c>
      <c r="BT38" s="155">
        <v>0</v>
      </c>
      <c r="BU38" s="154">
        <v>0</v>
      </c>
      <c r="BV38" s="155">
        <v>0</v>
      </c>
      <c r="BW38" s="155">
        <v>0</v>
      </c>
      <c r="BX38" s="154">
        <v>0</v>
      </c>
      <c r="BY38" s="155">
        <v>0</v>
      </c>
      <c r="BZ38" s="155">
        <v>0</v>
      </c>
      <c r="CA38" s="155">
        <v>0</v>
      </c>
      <c r="CB38" s="155">
        <v>0</v>
      </c>
      <c r="CC38" s="155">
        <v>0</v>
      </c>
      <c r="CD38" s="155">
        <v>0</v>
      </c>
      <c r="CE38" s="155">
        <v>0</v>
      </c>
      <c r="CF38" s="155">
        <v>0</v>
      </c>
      <c r="CG38" s="155">
        <v>0</v>
      </c>
      <c r="CH38" s="155">
        <v>0</v>
      </c>
      <c r="CI38" s="155">
        <v>0</v>
      </c>
      <c r="CJ38" s="155">
        <v>0</v>
      </c>
      <c r="CK38" s="155">
        <v>0</v>
      </c>
      <c r="CL38" s="155">
        <v>0</v>
      </c>
      <c r="CM38" s="155">
        <v>0</v>
      </c>
      <c r="CN38" s="155">
        <v>0</v>
      </c>
      <c r="CO38" s="155">
        <v>0</v>
      </c>
      <c r="CP38" s="155">
        <v>0</v>
      </c>
      <c r="CQ38" s="155">
        <v>0</v>
      </c>
      <c r="CR38" s="155">
        <v>0</v>
      </c>
      <c r="CS38" s="155">
        <v>0</v>
      </c>
      <c r="CT38" s="166">
        <v>0</v>
      </c>
    </row>
    <row r="39" spans="1:100" x14ac:dyDescent="0.25">
      <c r="A39" s="160" t="s">
        <v>135</v>
      </c>
      <c r="B39" s="155">
        <v>0</v>
      </c>
      <c r="C39" s="155">
        <v>0</v>
      </c>
      <c r="D39" s="155">
        <v>0</v>
      </c>
      <c r="E39" s="155">
        <v>0</v>
      </c>
      <c r="F39" s="154">
        <v>0</v>
      </c>
      <c r="G39" s="155">
        <v>0</v>
      </c>
      <c r="H39" s="154">
        <v>0</v>
      </c>
      <c r="I39" s="154">
        <v>0</v>
      </c>
      <c r="J39" s="154">
        <v>0</v>
      </c>
      <c r="K39" s="154">
        <v>0</v>
      </c>
      <c r="L39" s="154">
        <v>0</v>
      </c>
      <c r="M39" s="154">
        <v>0</v>
      </c>
      <c r="N39" s="154">
        <v>0</v>
      </c>
      <c r="O39" s="154">
        <v>0</v>
      </c>
      <c r="P39" s="154">
        <v>0</v>
      </c>
      <c r="Q39" s="154">
        <v>0</v>
      </c>
      <c r="R39" s="154">
        <v>0</v>
      </c>
      <c r="S39" s="155">
        <v>0</v>
      </c>
      <c r="T39" s="155">
        <v>0</v>
      </c>
      <c r="U39" s="155">
        <v>0</v>
      </c>
      <c r="V39" s="155">
        <v>0</v>
      </c>
      <c r="W39" s="155">
        <v>0</v>
      </c>
      <c r="X39" s="155">
        <v>0</v>
      </c>
      <c r="Y39" s="155">
        <v>0</v>
      </c>
      <c r="Z39" s="154">
        <v>0</v>
      </c>
      <c r="AA39" s="154">
        <v>1</v>
      </c>
      <c r="AB39" s="155">
        <v>2</v>
      </c>
      <c r="AC39" s="155">
        <v>3</v>
      </c>
      <c r="AD39" s="155">
        <v>4</v>
      </c>
      <c r="AE39" s="155">
        <v>5</v>
      </c>
      <c r="AF39" s="155">
        <v>5</v>
      </c>
      <c r="AG39" s="155">
        <v>8</v>
      </c>
      <c r="AH39" s="155">
        <v>8</v>
      </c>
      <c r="AI39" s="155">
        <v>9</v>
      </c>
      <c r="AJ39" s="155">
        <v>9</v>
      </c>
      <c r="AK39" s="155">
        <v>12</v>
      </c>
      <c r="AL39" s="155">
        <v>14</v>
      </c>
      <c r="AM39" s="155">
        <v>12</v>
      </c>
      <c r="AN39" s="155">
        <v>14</v>
      </c>
      <c r="AO39" s="155">
        <v>16</v>
      </c>
      <c r="AP39" s="155">
        <v>10</v>
      </c>
      <c r="AQ39" s="155">
        <v>14</v>
      </c>
      <c r="AR39" s="155">
        <v>13</v>
      </c>
      <c r="AS39" s="155">
        <v>24</v>
      </c>
      <c r="AT39" s="155">
        <v>21</v>
      </c>
      <c r="AU39" s="155">
        <v>25</v>
      </c>
      <c r="AV39" s="155">
        <v>8</v>
      </c>
      <c r="AW39" s="155">
        <v>19</v>
      </c>
      <c r="AX39" s="155">
        <v>14</v>
      </c>
      <c r="AY39" s="154">
        <v>3</v>
      </c>
      <c r="AZ39" s="155">
        <v>26</v>
      </c>
      <c r="BA39" s="155">
        <v>10</v>
      </c>
      <c r="BB39" s="154">
        <v>27</v>
      </c>
      <c r="BC39" s="155">
        <v>12</v>
      </c>
      <c r="BD39" s="155">
        <v>11</v>
      </c>
      <c r="BE39" s="155">
        <v>9</v>
      </c>
      <c r="BF39" s="155">
        <v>16</v>
      </c>
      <c r="BG39" s="155">
        <v>12</v>
      </c>
      <c r="BH39" s="155">
        <v>12</v>
      </c>
      <c r="BI39" s="155">
        <v>11</v>
      </c>
      <c r="BJ39" s="155">
        <v>10</v>
      </c>
      <c r="BK39" s="155">
        <v>7</v>
      </c>
      <c r="BL39" s="155">
        <v>7</v>
      </c>
      <c r="BM39" s="155">
        <v>5</v>
      </c>
      <c r="BN39" s="155">
        <v>6</v>
      </c>
      <c r="BO39" s="155">
        <v>6</v>
      </c>
      <c r="BP39" s="155">
        <v>4</v>
      </c>
      <c r="BQ39" s="155">
        <v>4</v>
      </c>
      <c r="BR39" s="155">
        <v>3</v>
      </c>
      <c r="BS39" s="155">
        <v>3</v>
      </c>
      <c r="BT39" s="155">
        <v>2</v>
      </c>
      <c r="BU39" s="154">
        <v>1</v>
      </c>
      <c r="BV39" s="155">
        <v>0</v>
      </c>
      <c r="BW39" s="155">
        <v>0</v>
      </c>
      <c r="BX39" s="154">
        <v>0</v>
      </c>
      <c r="BY39" s="155">
        <v>0</v>
      </c>
      <c r="BZ39" s="155">
        <v>0</v>
      </c>
      <c r="CA39" s="155">
        <v>0</v>
      </c>
      <c r="CB39" s="155">
        <v>0</v>
      </c>
      <c r="CC39" s="155">
        <v>0</v>
      </c>
      <c r="CD39" s="155">
        <v>0</v>
      </c>
      <c r="CE39" s="155">
        <v>0</v>
      </c>
      <c r="CF39" s="155">
        <v>0</v>
      </c>
      <c r="CG39" s="155">
        <v>0</v>
      </c>
      <c r="CH39" s="155">
        <v>0</v>
      </c>
      <c r="CI39" s="155">
        <v>0</v>
      </c>
      <c r="CJ39" s="155">
        <v>0</v>
      </c>
      <c r="CK39" s="155">
        <v>0</v>
      </c>
      <c r="CL39" s="155">
        <v>0</v>
      </c>
      <c r="CM39" s="155">
        <v>0</v>
      </c>
      <c r="CN39" s="155">
        <v>0</v>
      </c>
      <c r="CO39" s="155">
        <v>0</v>
      </c>
      <c r="CP39" s="155">
        <v>0</v>
      </c>
      <c r="CQ39" s="155">
        <v>0</v>
      </c>
      <c r="CR39" s="155">
        <v>0</v>
      </c>
      <c r="CS39" s="155">
        <v>0</v>
      </c>
      <c r="CT39" s="166">
        <v>230.8</v>
      </c>
    </row>
    <row r="40" spans="1:100" x14ac:dyDescent="0.25">
      <c r="A40" s="161" t="s">
        <v>136</v>
      </c>
      <c r="B40" s="155">
        <v>19</v>
      </c>
      <c r="C40" s="155">
        <v>19</v>
      </c>
      <c r="D40" s="155">
        <v>19</v>
      </c>
      <c r="E40" s="155">
        <v>19</v>
      </c>
      <c r="F40" s="154">
        <v>19</v>
      </c>
      <c r="G40" s="155">
        <v>19</v>
      </c>
      <c r="H40" s="154">
        <v>19</v>
      </c>
      <c r="I40" s="154">
        <v>19</v>
      </c>
      <c r="J40" s="154">
        <v>19</v>
      </c>
      <c r="K40" s="154">
        <v>19</v>
      </c>
      <c r="L40" s="154">
        <v>19</v>
      </c>
      <c r="M40" s="154">
        <v>19</v>
      </c>
      <c r="N40" s="154">
        <v>19</v>
      </c>
      <c r="O40" s="154">
        <v>19</v>
      </c>
      <c r="P40" s="154">
        <v>19</v>
      </c>
      <c r="Q40" s="154">
        <v>19</v>
      </c>
      <c r="R40" s="154">
        <v>19</v>
      </c>
      <c r="S40" s="155">
        <v>19</v>
      </c>
      <c r="T40" s="155">
        <v>19</v>
      </c>
      <c r="U40" s="155">
        <v>19</v>
      </c>
      <c r="V40" s="155">
        <v>19</v>
      </c>
      <c r="W40" s="155">
        <v>19</v>
      </c>
      <c r="X40" s="155">
        <v>19</v>
      </c>
      <c r="Y40" s="155">
        <v>19</v>
      </c>
      <c r="Z40" s="154">
        <v>19</v>
      </c>
      <c r="AA40" s="154">
        <v>19</v>
      </c>
      <c r="AB40" s="155">
        <v>19</v>
      </c>
      <c r="AC40" s="155">
        <v>19</v>
      </c>
      <c r="AD40" s="155">
        <v>19</v>
      </c>
      <c r="AE40" s="155">
        <v>18</v>
      </c>
      <c r="AF40" s="155">
        <v>18</v>
      </c>
      <c r="AG40" s="155">
        <v>19</v>
      </c>
      <c r="AH40" s="155">
        <v>19</v>
      </c>
      <c r="AI40" s="155">
        <v>19</v>
      </c>
      <c r="AJ40" s="155">
        <v>19</v>
      </c>
      <c r="AK40" s="155">
        <v>19</v>
      </c>
      <c r="AL40" s="155">
        <v>19</v>
      </c>
      <c r="AM40" s="155">
        <v>19</v>
      </c>
      <c r="AN40" s="155">
        <v>19</v>
      </c>
      <c r="AO40" s="155">
        <v>19</v>
      </c>
      <c r="AP40" s="155">
        <v>19</v>
      </c>
      <c r="AQ40" s="155">
        <v>19</v>
      </c>
      <c r="AR40" s="155">
        <v>19</v>
      </c>
      <c r="AS40" s="155">
        <v>19</v>
      </c>
      <c r="AT40" s="155">
        <v>19</v>
      </c>
      <c r="AU40" s="155">
        <v>19</v>
      </c>
      <c r="AV40" s="155">
        <v>19</v>
      </c>
      <c r="AW40" s="155">
        <v>19</v>
      </c>
      <c r="AX40" s="155">
        <v>19</v>
      </c>
      <c r="AY40" s="154">
        <v>19</v>
      </c>
      <c r="AZ40" s="155">
        <v>18</v>
      </c>
      <c r="BA40" s="155">
        <v>19</v>
      </c>
      <c r="BB40" s="154">
        <v>19</v>
      </c>
      <c r="BC40" s="155">
        <v>19</v>
      </c>
      <c r="BD40" s="155">
        <v>19</v>
      </c>
      <c r="BE40" s="155">
        <v>19</v>
      </c>
      <c r="BF40" s="155">
        <v>19</v>
      </c>
      <c r="BG40" s="155">
        <v>19</v>
      </c>
      <c r="BH40" s="155">
        <v>19</v>
      </c>
      <c r="BI40" s="155">
        <v>19</v>
      </c>
      <c r="BJ40" s="155">
        <v>19</v>
      </c>
      <c r="BK40" s="155">
        <v>19</v>
      </c>
      <c r="BL40" s="155">
        <v>19</v>
      </c>
      <c r="BM40" s="155">
        <v>19</v>
      </c>
      <c r="BN40" s="155">
        <v>19</v>
      </c>
      <c r="BO40" s="155">
        <v>19</v>
      </c>
      <c r="BP40" s="155">
        <v>19</v>
      </c>
      <c r="BQ40" s="155">
        <v>19</v>
      </c>
      <c r="BR40" s="155">
        <v>19</v>
      </c>
      <c r="BS40" s="155">
        <v>19</v>
      </c>
      <c r="BT40" s="155">
        <v>19</v>
      </c>
      <c r="BU40" s="154">
        <v>19</v>
      </c>
      <c r="BV40" s="155">
        <v>19</v>
      </c>
      <c r="BW40" s="155">
        <v>19</v>
      </c>
      <c r="BX40" s="154">
        <v>19</v>
      </c>
      <c r="BY40" s="155">
        <v>19</v>
      </c>
      <c r="BZ40" s="155">
        <v>18</v>
      </c>
      <c r="CA40" s="155">
        <v>19</v>
      </c>
      <c r="CB40" s="155">
        <v>19</v>
      </c>
      <c r="CC40" s="155">
        <v>19</v>
      </c>
      <c r="CD40" s="155">
        <v>19</v>
      </c>
      <c r="CE40" s="155">
        <v>19</v>
      </c>
      <c r="CF40" s="155">
        <v>19</v>
      </c>
      <c r="CG40" s="155">
        <v>19</v>
      </c>
      <c r="CH40" s="155">
        <v>19</v>
      </c>
      <c r="CI40" s="155">
        <v>19</v>
      </c>
      <c r="CJ40" s="155">
        <v>19</v>
      </c>
      <c r="CK40" s="155">
        <v>19</v>
      </c>
      <c r="CL40" s="155">
        <v>19</v>
      </c>
      <c r="CM40" s="155">
        <v>19</v>
      </c>
      <c r="CN40" s="155">
        <v>19</v>
      </c>
      <c r="CO40" s="155">
        <v>19</v>
      </c>
      <c r="CP40" s="155">
        <v>19</v>
      </c>
      <c r="CQ40" s="155">
        <v>19</v>
      </c>
      <c r="CR40" s="155">
        <v>19</v>
      </c>
      <c r="CS40" s="155">
        <v>19</v>
      </c>
      <c r="CT40" s="166">
        <v>1793.5</v>
      </c>
    </row>
    <row r="41" spans="1:100" ht="16.5" x14ac:dyDescent="0.25">
      <c r="A41" s="161" t="s">
        <v>137</v>
      </c>
      <c r="B41" s="155">
        <v>0</v>
      </c>
      <c r="C41" s="155">
        <v>0</v>
      </c>
      <c r="D41" s="155">
        <v>0</v>
      </c>
      <c r="E41" s="155">
        <v>0</v>
      </c>
      <c r="F41" s="154">
        <v>0</v>
      </c>
      <c r="G41" s="155">
        <v>0</v>
      </c>
      <c r="H41" s="154">
        <v>0</v>
      </c>
      <c r="I41" s="154">
        <v>0</v>
      </c>
      <c r="J41" s="154">
        <v>0</v>
      </c>
      <c r="K41" s="154">
        <v>0</v>
      </c>
      <c r="L41" s="154">
        <v>0</v>
      </c>
      <c r="M41" s="154">
        <v>0</v>
      </c>
      <c r="N41" s="154">
        <v>0</v>
      </c>
      <c r="O41" s="154">
        <v>0</v>
      </c>
      <c r="P41" s="154">
        <v>0</v>
      </c>
      <c r="Q41" s="154">
        <v>0</v>
      </c>
      <c r="R41" s="154">
        <v>0</v>
      </c>
      <c r="S41" s="155">
        <v>0</v>
      </c>
      <c r="T41" s="155">
        <v>0</v>
      </c>
      <c r="U41" s="155">
        <v>0</v>
      </c>
      <c r="V41" s="155">
        <v>0</v>
      </c>
      <c r="W41" s="155">
        <v>0</v>
      </c>
      <c r="X41" s="155">
        <v>0</v>
      </c>
      <c r="Y41" s="155">
        <v>0</v>
      </c>
      <c r="Z41" s="154">
        <v>0</v>
      </c>
      <c r="AA41" s="154">
        <v>0</v>
      </c>
      <c r="AB41" s="155">
        <v>0</v>
      </c>
      <c r="AC41" s="155">
        <v>0</v>
      </c>
      <c r="AD41" s="155">
        <v>0</v>
      </c>
      <c r="AE41" s="155">
        <v>46</v>
      </c>
      <c r="AF41" s="155">
        <v>49</v>
      </c>
      <c r="AG41" s="155">
        <v>49</v>
      </c>
      <c r="AH41" s="155">
        <v>51</v>
      </c>
      <c r="AI41" s="155">
        <v>51</v>
      </c>
      <c r="AJ41" s="155">
        <v>47</v>
      </c>
      <c r="AK41" s="155">
        <v>49</v>
      </c>
      <c r="AL41" s="155">
        <v>33</v>
      </c>
      <c r="AM41" s="155">
        <v>45</v>
      </c>
      <c r="AN41" s="155">
        <v>50</v>
      </c>
      <c r="AO41" s="155">
        <v>43</v>
      </c>
      <c r="AP41" s="155">
        <v>54</v>
      </c>
      <c r="AQ41" s="155">
        <v>48</v>
      </c>
      <c r="AR41" s="155">
        <v>52</v>
      </c>
      <c r="AS41" s="155">
        <v>52</v>
      </c>
      <c r="AT41" s="155">
        <v>56</v>
      </c>
      <c r="AU41" s="155">
        <v>54</v>
      </c>
      <c r="AV41" s="155">
        <v>52</v>
      </c>
      <c r="AW41" s="155">
        <v>52</v>
      </c>
      <c r="AX41" s="155">
        <v>52</v>
      </c>
      <c r="AY41" s="154">
        <v>54</v>
      </c>
      <c r="AZ41" s="155">
        <v>49</v>
      </c>
      <c r="BA41" s="155">
        <v>40</v>
      </c>
      <c r="BB41" s="154">
        <v>37</v>
      </c>
      <c r="BC41" s="155">
        <v>50</v>
      </c>
      <c r="BD41" s="155">
        <v>51</v>
      </c>
      <c r="BE41" s="155">
        <v>48</v>
      </c>
      <c r="BF41" s="155">
        <v>47</v>
      </c>
      <c r="BG41" s="155">
        <v>49</v>
      </c>
      <c r="BH41" s="155">
        <v>52</v>
      </c>
      <c r="BI41" s="155">
        <v>51</v>
      </c>
      <c r="BJ41" s="155">
        <v>60</v>
      </c>
      <c r="BK41" s="155">
        <v>56</v>
      </c>
      <c r="BL41" s="155">
        <v>53</v>
      </c>
      <c r="BM41" s="155">
        <v>51</v>
      </c>
      <c r="BN41" s="155">
        <v>54</v>
      </c>
      <c r="BO41" s="155">
        <v>59</v>
      </c>
      <c r="BP41" s="155">
        <v>61</v>
      </c>
      <c r="BQ41" s="155">
        <v>61</v>
      </c>
      <c r="BR41" s="155">
        <v>59</v>
      </c>
      <c r="BS41" s="155">
        <v>60</v>
      </c>
      <c r="BT41" s="155">
        <v>58</v>
      </c>
      <c r="BU41" s="154">
        <v>59</v>
      </c>
      <c r="BV41" s="154">
        <v>154</v>
      </c>
      <c r="BW41" s="154">
        <v>154</v>
      </c>
      <c r="BX41" s="154">
        <v>154</v>
      </c>
      <c r="BY41" s="154">
        <v>154</v>
      </c>
      <c r="BZ41" s="154">
        <v>154</v>
      </c>
      <c r="CA41" s="154">
        <v>154</v>
      </c>
      <c r="CB41" s="154">
        <v>154</v>
      </c>
      <c r="CC41" s="154">
        <v>154</v>
      </c>
      <c r="CD41" s="154">
        <v>154</v>
      </c>
      <c r="CE41" s="154">
        <v>154</v>
      </c>
      <c r="CF41" s="154">
        <v>154</v>
      </c>
      <c r="CG41" s="155">
        <v>154</v>
      </c>
      <c r="CH41" s="155">
        <v>154</v>
      </c>
      <c r="CI41" s="155">
        <v>154</v>
      </c>
      <c r="CJ41" s="155">
        <v>154</v>
      </c>
      <c r="CK41" s="155">
        <v>154</v>
      </c>
      <c r="CL41" s="154">
        <v>154</v>
      </c>
      <c r="CM41" s="155">
        <v>88</v>
      </c>
      <c r="CN41" s="155">
        <v>96</v>
      </c>
      <c r="CO41" s="155">
        <v>98</v>
      </c>
      <c r="CP41" s="155">
        <v>99</v>
      </c>
      <c r="CQ41" s="155">
        <v>103</v>
      </c>
      <c r="CR41" s="154">
        <v>102</v>
      </c>
      <c r="CS41" s="155">
        <v>98</v>
      </c>
      <c r="CT41" s="166">
        <v>36.700000000000003</v>
      </c>
    </row>
    <row r="42" spans="1:100" x14ac:dyDescent="0.25">
      <c r="A42" s="161" t="s">
        <v>138</v>
      </c>
      <c r="B42" s="156">
        <v>1038</v>
      </c>
      <c r="C42" s="156">
        <v>1011</v>
      </c>
      <c r="D42" s="156">
        <v>998</v>
      </c>
      <c r="E42" s="156">
        <v>983</v>
      </c>
      <c r="F42" s="156">
        <v>969</v>
      </c>
      <c r="G42" s="156">
        <v>952</v>
      </c>
      <c r="H42" s="156">
        <v>949</v>
      </c>
      <c r="I42" s="156">
        <v>950</v>
      </c>
      <c r="J42" s="156">
        <v>945</v>
      </c>
      <c r="K42" s="156">
        <v>928</v>
      </c>
      <c r="L42" s="156">
        <v>932</v>
      </c>
      <c r="M42" s="156">
        <v>925</v>
      </c>
      <c r="N42" s="156">
        <v>931</v>
      </c>
      <c r="O42" s="156">
        <v>936</v>
      </c>
      <c r="P42" s="156">
        <v>951</v>
      </c>
      <c r="Q42" s="163">
        <v>947</v>
      </c>
      <c r="R42" s="156">
        <v>989</v>
      </c>
      <c r="S42" s="157">
        <v>1023</v>
      </c>
      <c r="T42" s="157">
        <v>1066</v>
      </c>
      <c r="U42" s="157">
        <v>1096</v>
      </c>
      <c r="V42" s="157">
        <v>1154</v>
      </c>
      <c r="W42" s="157">
        <v>1217</v>
      </c>
      <c r="X42" s="157">
        <v>1270</v>
      </c>
      <c r="Y42" s="157">
        <v>1336</v>
      </c>
      <c r="Z42" s="157">
        <v>1417</v>
      </c>
      <c r="AA42" s="157">
        <v>1447</v>
      </c>
      <c r="AB42" s="157">
        <v>1459</v>
      </c>
      <c r="AC42" s="157">
        <v>1461</v>
      </c>
      <c r="AD42" s="157">
        <v>1460</v>
      </c>
      <c r="AE42" s="157">
        <v>1516</v>
      </c>
      <c r="AF42" s="157">
        <v>1532</v>
      </c>
      <c r="AG42" s="157">
        <v>1561</v>
      </c>
      <c r="AH42" s="158">
        <v>1601</v>
      </c>
      <c r="AI42" s="157">
        <v>1680</v>
      </c>
      <c r="AJ42" s="157">
        <v>1716</v>
      </c>
      <c r="AK42" s="157">
        <v>1738</v>
      </c>
      <c r="AL42" s="157">
        <v>1751</v>
      </c>
      <c r="AM42" s="157">
        <v>1775</v>
      </c>
      <c r="AN42" s="157">
        <v>1775</v>
      </c>
      <c r="AO42" s="157">
        <v>1761</v>
      </c>
      <c r="AP42" s="156">
        <v>1753</v>
      </c>
      <c r="AQ42" s="156">
        <v>1783</v>
      </c>
      <c r="AR42" s="156">
        <v>1805</v>
      </c>
      <c r="AS42" s="156">
        <v>1786</v>
      </c>
      <c r="AT42" s="156">
        <v>1790</v>
      </c>
      <c r="AU42" s="157">
        <v>1833</v>
      </c>
      <c r="AV42" s="156">
        <v>1836</v>
      </c>
      <c r="AW42" s="156">
        <v>1860</v>
      </c>
      <c r="AX42" s="163">
        <v>1847</v>
      </c>
      <c r="AY42" s="156">
        <v>1821</v>
      </c>
      <c r="AZ42" s="156">
        <v>1825</v>
      </c>
      <c r="BA42" s="156">
        <v>1761</v>
      </c>
      <c r="BB42" s="157">
        <v>1745</v>
      </c>
      <c r="BC42" s="157">
        <v>1735</v>
      </c>
      <c r="BD42" s="157">
        <v>1733</v>
      </c>
      <c r="BE42" s="157">
        <v>1724</v>
      </c>
      <c r="BF42" s="157">
        <v>1744</v>
      </c>
      <c r="BG42" s="157">
        <v>1791</v>
      </c>
      <c r="BH42" s="157">
        <v>1798</v>
      </c>
      <c r="BI42" s="157">
        <v>1797</v>
      </c>
      <c r="BJ42" s="157">
        <v>1787</v>
      </c>
      <c r="BK42" s="157">
        <v>1768</v>
      </c>
      <c r="BL42" s="157">
        <v>1761</v>
      </c>
      <c r="BM42" s="157">
        <v>1754</v>
      </c>
      <c r="BN42" s="157">
        <v>1762</v>
      </c>
      <c r="BO42" s="158">
        <v>1772</v>
      </c>
      <c r="BP42" s="157">
        <v>1764</v>
      </c>
      <c r="BQ42" s="157">
        <v>1740</v>
      </c>
      <c r="BR42" s="157">
        <v>1705</v>
      </c>
      <c r="BS42" s="157">
        <v>1690</v>
      </c>
      <c r="BT42" s="157">
        <v>1689</v>
      </c>
      <c r="BU42" s="157">
        <v>1703</v>
      </c>
      <c r="BV42" s="157">
        <v>1870</v>
      </c>
      <c r="BW42" s="157">
        <v>1999</v>
      </c>
      <c r="BX42" s="157">
        <v>2129</v>
      </c>
      <c r="BY42" s="157">
        <v>2218</v>
      </c>
      <c r="BZ42" s="157">
        <v>2218</v>
      </c>
      <c r="CA42" s="157">
        <v>2195</v>
      </c>
      <c r="CB42" s="157">
        <v>2146</v>
      </c>
      <c r="CC42" s="157">
        <v>2109</v>
      </c>
      <c r="CD42" s="157">
        <v>2054</v>
      </c>
      <c r="CE42" s="157">
        <v>2007</v>
      </c>
      <c r="CF42" s="158">
        <v>1964</v>
      </c>
      <c r="CG42" s="157">
        <v>1916</v>
      </c>
      <c r="CH42" s="157">
        <v>1842</v>
      </c>
      <c r="CI42" s="157">
        <v>1794</v>
      </c>
      <c r="CJ42" s="157">
        <v>1737</v>
      </c>
      <c r="CK42" s="157">
        <v>1669</v>
      </c>
      <c r="CL42" s="156">
        <v>1605</v>
      </c>
      <c r="CM42" s="156">
        <v>1486</v>
      </c>
      <c r="CN42" s="156">
        <v>1435</v>
      </c>
      <c r="CO42" s="156">
        <v>1395</v>
      </c>
      <c r="CP42" s="156">
        <v>1365</v>
      </c>
      <c r="CQ42" s="157">
        <v>1319</v>
      </c>
      <c r="CR42" s="156">
        <v>1291</v>
      </c>
      <c r="CS42" s="156">
        <v>1261</v>
      </c>
      <c r="CT42" s="167">
        <v>37601.199999999997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785</v>
      </c>
      <c r="C46" s="15">
        <f t="shared" ref="C46:BN46" si="0">SUM(C17:C19)</f>
        <v>784</v>
      </c>
      <c r="D46" s="15">
        <f t="shared" si="0"/>
        <v>782</v>
      </c>
      <c r="E46" s="15">
        <f t="shared" si="0"/>
        <v>760</v>
      </c>
      <c r="F46" s="15">
        <f t="shared" si="0"/>
        <v>756</v>
      </c>
      <c r="G46" s="15">
        <f t="shared" si="0"/>
        <v>755</v>
      </c>
      <c r="H46" s="15">
        <f t="shared" si="0"/>
        <v>753</v>
      </c>
      <c r="I46" s="15">
        <f t="shared" si="0"/>
        <v>754</v>
      </c>
      <c r="J46" s="15">
        <f t="shared" si="0"/>
        <v>752</v>
      </c>
      <c r="K46" s="15">
        <f t="shared" si="0"/>
        <v>755</v>
      </c>
      <c r="L46" s="15">
        <f t="shared" si="0"/>
        <v>753</v>
      </c>
      <c r="M46" s="15">
        <f t="shared" si="0"/>
        <v>752</v>
      </c>
      <c r="N46" s="15">
        <f t="shared" si="0"/>
        <v>753</v>
      </c>
      <c r="O46" s="15">
        <f t="shared" si="0"/>
        <v>754</v>
      </c>
      <c r="P46" s="15">
        <f t="shared" si="0"/>
        <v>748</v>
      </c>
      <c r="Q46" s="15">
        <f t="shared" si="0"/>
        <v>750</v>
      </c>
      <c r="R46" s="15">
        <f t="shared" si="0"/>
        <v>750</v>
      </c>
      <c r="S46" s="15">
        <f t="shared" si="0"/>
        <v>750</v>
      </c>
      <c r="T46" s="15">
        <f t="shared" si="0"/>
        <v>754</v>
      </c>
      <c r="U46" s="15">
        <f t="shared" si="0"/>
        <v>780</v>
      </c>
      <c r="V46" s="15">
        <f t="shared" si="0"/>
        <v>789</v>
      </c>
      <c r="W46" s="15">
        <f t="shared" si="0"/>
        <v>806</v>
      </c>
      <c r="X46" s="15">
        <f t="shared" si="0"/>
        <v>812</v>
      </c>
      <c r="Y46" s="15">
        <f t="shared" si="0"/>
        <v>814</v>
      </c>
      <c r="Z46" s="15">
        <f t="shared" si="0"/>
        <v>811</v>
      </c>
      <c r="AA46" s="15">
        <f t="shared" si="0"/>
        <v>811</v>
      </c>
      <c r="AB46" s="15">
        <f t="shared" si="0"/>
        <v>811</v>
      </c>
      <c r="AC46" s="15">
        <f t="shared" si="0"/>
        <v>813</v>
      </c>
      <c r="AD46" s="15">
        <f t="shared" si="0"/>
        <v>814</v>
      </c>
      <c r="AE46" s="15">
        <f t="shared" si="0"/>
        <v>814</v>
      </c>
      <c r="AF46" s="15">
        <f t="shared" si="0"/>
        <v>813</v>
      </c>
      <c r="AG46" s="15">
        <f t="shared" si="0"/>
        <v>813</v>
      </c>
      <c r="AH46" s="15">
        <f t="shared" si="0"/>
        <v>814</v>
      </c>
      <c r="AI46" s="15">
        <f t="shared" si="0"/>
        <v>812</v>
      </c>
      <c r="AJ46" s="15">
        <f t="shared" si="0"/>
        <v>810</v>
      </c>
      <c r="AK46" s="15">
        <f t="shared" si="0"/>
        <v>812</v>
      </c>
      <c r="AL46" s="15">
        <f t="shared" si="0"/>
        <v>812</v>
      </c>
      <c r="AM46" s="15">
        <f t="shared" si="0"/>
        <v>811</v>
      </c>
      <c r="AN46" s="15">
        <f t="shared" si="0"/>
        <v>810</v>
      </c>
      <c r="AO46" s="15">
        <f t="shared" si="0"/>
        <v>812</v>
      </c>
      <c r="AP46" s="15">
        <f t="shared" si="0"/>
        <v>813</v>
      </c>
      <c r="AQ46" s="15">
        <f t="shared" si="0"/>
        <v>812</v>
      </c>
      <c r="AR46" s="15">
        <f t="shared" si="0"/>
        <v>813</v>
      </c>
      <c r="AS46" s="15">
        <f t="shared" si="0"/>
        <v>809</v>
      </c>
      <c r="AT46" s="15">
        <f t="shared" si="0"/>
        <v>811</v>
      </c>
      <c r="AU46" s="15">
        <f t="shared" si="0"/>
        <v>812</v>
      </c>
      <c r="AV46" s="15">
        <f t="shared" si="0"/>
        <v>814</v>
      </c>
      <c r="AW46" s="15">
        <f t="shared" si="0"/>
        <v>812</v>
      </c>
      <c r="AX46" s="15">
        <f t="shared" si="0"/>
        <v>812</v>
      </c>
      <c r="AY46" s="15">
        <f t="shared" si="0"/>
        <v>813</v>
      </c>
      <c r="AZ46" s="15">
        <f t="shared" si="0"/>
        <v>813</v>
      </c>
      <c r="BA46" s="15">
        <f t="shared" si="0"/>
        <v>810</v>
      </c>
      <c r="BB46" s="15">
        <f t="shared" si="0"/>
        <v>812</v>
      </c>
      <c r="BC46" s="15">
        <f t="shared" si="0"/>
        <v>811</v>
      </c>
      <c r="BD46" s="15">
        <f t="shared" si="0"/>
        <v>810</v>
      </c>
      <c r="BE46" s="15">
        <f t="shared" si="0"/>
        <v>810</v>
      </c>
      <c r="BF46" s="15">
        <f t="shared" si="0"/>
        <v>814</v>
      </c>
      <c r="BG46" s="15">
        <f t="shared" si="0"/>
        <v>813</v>
      </c>
      <c r="BH46" s="15">
        <f t="shared" si="0"/>
        <v>814</v>
      </c>
      <c r="BI46" s="15">
        <f t="shared" si="0"/>
        <v>814</v>
      </c>
      <c r="BJ46" s="15">
        <f t="shared" si="0"/>
        <v>812</v>
      </c>
      <c r="BK46" s="15">
        <f t="shared" si="0"/>
        <v>814</v>
      </c>
      <c r="BL46" s="15">
        <f t="shared" si="0"/>
        <v>813</v>
      </c>
      <c r="BM46" s="15">
        <f t="shared" si="0"/>
        <v>815</v>
      </c>
      <c r="BN46" s="15">
        <f t="shared" si="0"/>
        <v>812</v>
      </c>
      <c r="BO46" s="15">
        <f t="shared" ref="BO46:CT46" si="1">SUM(BO17:BO19)</f>
        <v>813</v>
      </c>
      <c r="BP46" s="15">
        <f t="shared" si="1"/>
        <v>813</v>
      </c>
      <c r="BQ46" s="15">
        <f t="shared" si="1"/>
        <v>813</v>
      </c>
      <c r="BR46" s="15">
        <f t="shared" si="1"/>
        <v>811</v>
      </c>
      <c r="BS46" s="15">
        <f t="shared" si="1"/>
        <v>809</v>
      </c>
      <c r="BT46" s="15">
        <f t="shared" si="1"/>
        <v>812</v>
      </c>
      <c r="BU46" s="15">
        <f t="shared" si="1"/>
        <v>810</v>
      </c>
      <c r="BV46" s="15">
        <f t="shared" si="1"/>
        <v>811</v>
      </c>
      <c r="BW46" s="15">
        <f t="shared" si="1"/>
        <v>812</v>
      </c>
      <c r="BX46" s="15">
        <f t="shared" si="1"/>
        <v>812</v>
      </c>
      <c r="BY46" s="15">
        <f t="shared" si="1"/>
        <v>813</v>
      </c>
      <c r="BZ46" s="15">
        <f t="shared" si="1"/>
        <v>812</v>
      </c>
      <c r="CA46" s="15">
        <f t="shared" si="1"/>
        <v>811</v>
      </c>
      <c r="CB46" s="15">
        <f t="shared" si="1"/>
        <v>811</v>
      </c>
      <c r="CC46" s="15">
        <f t="shared" si="1"/>
        <v>812</v>
      </c>
      <c r="CD46" s="15">
        <f t="shared" si="1"/>
        <v>813</v>
      </c>
      <c r="CE46" s="15">
        <f t="shared" si="1"/>
        <v>812</v>
      </c>
      <c r="CF46" s="15">
        <f t="shared" si="1"/>
        <v>813</v>
      </c>
      <c r="CG46" s="15">
        <f t="shared" si="1"/>
        <v>812</v>
      </c>
      <c r="CH46" s="15">
        <f t="shared" si="1"/>
        <v>811</v>
      </c>
      <c r="CI46" s="15">
        <f t="shared" si="1"/>
        <v>809</v>
      </c>
      <c r="CJ46" s="15">
        <f t="shared" si="1"/>
        <v>812</v>
      </c>
      <c r="CK46" s="15">
        <f t="shared" si="1"/>
        <v>812</v>
      </c>
      <c r="CL46" s="15">
        <f t="shared" si="1"/>
        <v>812</v>
      </c>
      <c r="CM46" s="15">
        <f t="shared" si="1"/>
        <v>812</v>
      </c>
      <c r="CN46" s="15">
        <f t="shared" si="1"/>
        <v>812</v>
      </c>
      <c r="CO46" s="15">
        <f t="shared" si="1"/>
        <v>811</v>
      </c>
      <c r="CP46" s="15">
        <f t="shared" si="1"/>
        <v>813</v>
      </c>
      <c r="CQ46" s="15">
        <f t="shared" si="1"/>
        <v>810</v>
      </c>
      <c r="CR46" s="15">
        <f t="shared" si="1"/>
        <v>810</v>
      </c>
      <c r="CS46" s="15">
        <f t="shared" si="1"/>
        <v>812</v>
      </c>
      <c r="CT46" s="15">
        <f t="shared" si="1"/>
        <v>19363</v>
      </c>
      <c r="CU46" s="2">
        <f t="shared" ref="CU46:CU51" si="2">SUM(B46:CS46)/4</f>
        <v>19215.75</v>
      </c>
      <c r="CV46" s="2">
        <v>19363</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5</v>
      </c>
      <c r="P47" s="15">
        <f t="shared" si="3"/>
        <v>27</v>
      </c>
      <c r="Q47" s="15">
        <f t="shared" si="3"/>
        <v>42</v>
      </c>
      <c r="R47" s="15">
        <f t="shared" si="3"/>
        <v>56</v>
      </c>
      <c r="S47" s="15">
        <f t="shared" si="3"/>
        <v>57</v>
      </c>
      <c r="T47" s="15">
        <f t="shared" si="3"/>
        <v>59</v>
      </c>
      <c r="U47" s="15">
        <f t="shared" si="3"/>
        <v>65</v>
      </c>
      <c r="V47" s="15">
        <f t="shared" si="3"/>
        <v>79</v>
      </c>
      <c r="W47" s="15">
        <f t="shared" si="3"/>
        <v>86</v>
      </c>
      <c r="X47" s="15">
        <f t="shared" si="3"/>
        <v>90</v>
      </c>
      <c r="Y47" s="15">
        <f t="shared" si="3"/>
        <v>89</v>
      </c>
      <c r="Z47" s="15">
        <f t="shared" si="3"/>
        <v>89</v>
      </c>
      <c r="AA47" s="15">
        <f t="shared" si="3"/>
        <v>89</v>
      </c>
      <c r="AB47" s="15">
        <f t="shared" si="3"/>
        <v>89</v>
      </c>
      <c r="AC47" s="15">
        <f t="shared" si="3"/>
        <v>89</v>
      </c>
      <c r="AD47" s="15">
        <f t="shared" si="3"/>
        <v>88</v>
      </c>
      <c r="AE47" s="15">
        <f t="shared" si="3"/>
        <v>89</v>
      </c>
      <c r="AF47" s="15">
        <f t="shared" si="3"/>
        <v>98</v>
      </c>
      <c r="AG47" s="15">
        <f t="shared" si="3"/>
        <v>128</v>
      </c>
      <c r="AH47" s="15">
        <f t="shared" si="3"/>
        <v>130</v>
      </c>
      <c r="AI47" s="15">
        <f t="shared" si="3"/>
        <v>129</v>
      </c>
      <c r="AJ47" s="15">
        <f t="shared" si="3"/>
        <v>138</v>
      </c>
      <c r="AK47" s="15">
        <f t="shared" si="3"/>
        <v>154</v>
      </c>
      <c r="AL47" s="15">
        <f t="shared" si="3"/>
        <v>153</v>
      </c>
      <c r="AM47" s="15">
        <f t="shared" si="3"/>
        <v>163</v>
      </c>
      <c r="AN47" s="15">
        <f t="shared" si="3"/>
        <v>163</v>
      </c>
      <c r="AO47" s="15">
        <f t="shared" si="3"/>
        <v>162</v>
      </c>
      <c r="AP47" s="15">
        <f t="shared" si="3"/>
        <v>165</v>
      </c>
      <c r="AQ47" s="15">
        <f t="shared" si="3"/>
        <v>166</v>
      </c>
      <c r="AR47" s="15">
        <f t="shared" si="3"/>
        <v>173</v>
      </c>
      <c r="AS47" s="15">
        <f t="shared" si="3"/>
        <v>173</v>
      </c>
      <c r="AT47" s="15">
        <f t="shared" si="3"/>
        <v>174</v>
      </c>
      <c r="AU47" s="15">
        <f t="shared" si="3"/>
        <v>174</v>
      </c>
      <c r="AV47" s="15">
        <f t="shared" si="3"/>
        <v>172</v>
      </c>
      <c r="AW47" s="15">
        <f t="shared" si="3"/>
        <v>171</v>
      </c>
      <c r="AX47" s="15">
        <f t="shared" si="3"/>
        <v>173</v>
      </c>
      <c r="AY47" s="15">
        <f t="shared" si="3"/>
        <v>173</v>
      </c>
      <c r="AZ47" s="15">
        <f t="shared" si="3"/>
        <v>164</v>
      </c>
      <c r="BA47" s="15">
        <f t="shared" si="3"/>
        <v>136</v>
      </c>
      <c r="BB47" s="15">
        <f t="shared" si="3"/>
        <v>154</v>
      </c>
      <c r="BC47" s="15">
        <f t="shared" si="3"/>
        <v>155</v>
      </c>
      <c r="BD47" s="15">
        <f t="shared" si="3"/>
        <v>161</v>
      </c>
      <c r="BE47" s="15">
        <f t="shared" si="3"/>
        <v>164</v>
      </c>
      <c r="BF47" s="15">
        <f t="shared" si="3"/>
        <v>169</v>
      </c>
      <c r="BG47" s="15">
        <f t="shared" si="3"/>
        <v>176</v>
      </c>
      <c r="BH47" s="15">
        <f t="shared" si="3"/>
        <v>183</v>
      </c>
      <c r="BI47" s="15">
        <f t="shared" si="3"/>
        <v>186</v>
      </c>
      <c r="BJ47" s="15">
        <f t="shared" si="3"/>
        <v>187</v>
      </c>
      <c r="BK47" s="15">
        <f t="shared" si="3"/>
        <v>187</v>
      </c>
      <c r="BL47" s="15">
        <f t="shared" si="3"/>
        <v>185</v>
      </c>
      <c r="BM47" s="15">
        <f t="shared" si="3"/>
        <v>186</v>
      </c>
      <c r="BN47" s="15">
        <f t="shared" si="3"/>
        <v>187</v>
      </c>
      <c r="BO47" s="15">
        <f t="shared" ref="BO47:CT47" si="4">SUM(BO20:BO24,BO30:BO32)</f>
        <v>183</v>
      </c>
      <c r="BP47" s="15">
        <f t="shared" si="4"/>
        <v>183</v>
      </c>
      <c r="BQ47" s="15">
        <f t="shared" si="4"/>
        <v>182</v>
      </c>
      <c r="BR47" s="15">
        <f t="shared" si="4"/>
        <v>184</v>
      </c>
      <c r="BS47" s="15">
        <f t="shared" si="4"/>
        <v>183</v>
      </c>
      <c r="BT47" s="15">
        <f t="shared" si="4"/>
        <v>185</v>
      </c>
      <c r="BU47" s="15">
        <f t="shared" si="4"/>
        <v>184</v>
      </c>
      <c r="BV47" s="15">
        <f t="shared" si="4"/>
        <v>185</v>
      </c>
      <c r="BW47" s="15">
        <f t="shared" si="4"/>
        <v>183</v>
      </c>
      <c r="BX47" s="15">
        <f t="shared" si="4"/>
        <v>185</v>
      </c>
      <c r="BY47" s="15">
        <f t="shared" si="4"/>
        <v>184</v>
      </c>
      <c r="BZ47" s="15">
        <f t="shared" si="4"/>
        <v>186</v>
      </c>
      <c r="CA47" s="15">
        <f t="shared" si="4"/>
        <v>186</v>
      </c>
      <c r="CB47" s="15">
        <f t="shared" si="4"/>
        <v>187</v>
      </c>
      <c r="CC47" s="15">
        <f t="shared" si="4"/>
        <v>185</v>
      </c>
      <c r="CD47" s="15">
        <f t="shared" si="4"/>
        <v>186</v>
      </c>
      <c r="CE47" s="15">
        <f t="shared" si="4"/>
        <v>185</v>
      </c>
      <c r="CF47" s="15">
        <f t="shared" si="4"/>
        <v>187</v>
      </c>
      <c r="CG47" s="15">
        <f t="shared" si="4"/>
        <v>186</v>
      </c>
      <c r="CH47" s="15">
        <f t="shared" si="4"/>
        <v>187</v>
      </c>
      <c r="CI47" s="15">
        <f t="shared" si="4"/>
        <v>187</v>
      </c>
      <c r="CJ47" s="15">
        <f t="shared" si="4"/>
        <v>154</v>
      </c>
      <c r="CK47" s="15">
        <f t="shared" si="4"/>
        <v>153</v>
      </c>
      <c r="CL47" s="15">
        <f t="shared" si="4"/>
        <v>153</v>
      </c>
      <c r="CM47" s="15">
        <f t="shared" si="4"/>
        <v>133</v>
      </c>
      <c r="CN47" s="15">
        <f t="shared" si="4"/>
        <v>95</v>
      </c>
      <c r="CO47" s="15">
        <f t="shared" si="4"/>
        <v>70</v>
      </c>
      <c r="CP47" s="15">
        <f t="shared" si="4"/>
        <v>70</v>
      </c>
      <c r="CQ47" s="15">
        <f t="shared" si="4"/>
        <v>69</v>
      </c>
      <c r="CR47" s="15">
        <f t="shared" si="4"/>
        <v>68</v>
      </c>
      <c r="CS47" s="15">
        <f t="shared" si="4"/>
        <v>64</v>
      </c>
      <c r="CT47" s="15">
        <f t="shared" si="4"/>
        <v>2954.8</v>
      </c>
      <c r="CU47" s="2">
        <f t="shared" si="2"/>
        <v>2953</v>
      </c>
      <c r="CV47" s="2">
        <v>2955</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26</v>
      </c>
      <c r="BW48" s="15">
        <f t="shared" si="6"/>
        <v>44</v>
      </c>
      <c r="BX48" s="15">
        <f t="shared" si="6"/>
        <v>44</v>
      </c>
      <c r="BY48" s="15">
        <f t="shared" si="6"/>
        <v>45</v>
      </c>
      <c r="BZ48" s="15">
        <f t="shared" si="6"/>
        <v>44</v>
      </c>
      <c r="CA48" s="15">
        <f t="shared" si="6"/>
        <v>45</v>
      </c>
      <c r="CB48" s="15">
        <f t="shared" si="6"/>
        <v>45</v>
      </c>
      <c r="CC48" s="15">
        <f t="shared" si="6"/>
        <v>44</v>
      </c>
      <c r="CD48" s="15">
        <f t="shared" si="6"/>
        <v>44</v>
      </c>
      <c r="CE48" s="15">
        <f t="shared" si="6"/>
        <v>44</v>
      </c>
      <c r="CF48" s="15">
        <f t="shared" si="6"/>
        <v>45</v>
      </c>
      <c r="CG48" s="15">
        <f t="shared" si="6"/>
        <v>44</v>
      </c>
      <c r="CH48" s="15">
        <f t="shared" si="6"/>
        <v>27</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136</v>
      </c>
      <c r="CU48" s="2">
        <f t="shared" si="2"/>
        <v>135.25</v>
      </c>
      <c r="CV48" s="2">
        <v>136</v>
      </c>
    </row>
    <row r="49" spans="1:100" x14ac:dyDescent="0.25">
      <c r="A49" s="2" t="s">
        <v>144</v>
      </c>
      <c r="B49" s="15">
        <f>SUM(B3:B16)</f>
        <v>235</v>
      </c>
      <c r="C49" s="15">
        <f t="shared" ref="C49:BN49" si="7">SUM(C3:C16)</f>
        <v>209</v>
      </c>
      <c r="D49" s="15">
        <f t="shared" si="7"/>
        <v>196</v>
      </c>
      <c r="E49" s="15">
        <f t="shared" si="7"/>
        <v>204</v>
      </c>
      <c r="F49" s="15">
        <f t="shared" si="7"/>
        <v>195</v>
      </c>
      <c r="G49" s="15">
        <f t="shared" si="7"/>
        <v>178</v>
      </c>
      <c r="H49" s="15">
        <f t="shared" si="7"/>
        <v>176</v>
      </c>
      <c r="I49" s="15">
        <f t="shared" si="7"/>
        <v>177</v>
      </c>
      <c r="J49" s="15">
        <f t="shared" si="7"/>
        <v>173</v>
      </c>
      <c r="K49" s="15">
        <f t="shared" si="7"/>
        <v>154</v>
      </c>
      <c r="L49" s="15">
        <f t="shared" si="7"/>
        <v>158</v>
      </c>
      <c r="M49" s="15">
        <f t="shared" si="7"/>
        <v>154</v>
      </c>
      <c r="N49" s="15">
        <f t="shared" si="7"/>
        <v>158</v>
      </c>
      <c r="O49" s="15">
        <f t="shared" si="7"/>
        <v>158</v>
      </c>
      <c r="P49" s="15">
        <f t="shared" si="7"/>
        <v>156</v>
      </c>
      <c r="Q49" s="15">
        <f t="shared" si="7"/>
        <v>134</v>
      </c>
      <c r="R49" s="15">
        <f t="shared" si="7"/>
        <v>165</v>
      </c>
      <c r="S49" s="15">
        <f t="shared" si="7"/>
        <v>197</v>
      </c>
      <c r="T49" s="15">
        <f t="shared" si="7"/>
        <v>234</v>
      </c>
      <c r="U49" s="15">
        <f t="shared" si="7"/>
        <v>231</v>
      </c>
      <c r="V49" s="15">
        <f t="shared" si="7"/>
        <v>267</v>
      </c>
      <c r="W49" s="15">
        <f t="shared" si="7"/>
        <v>304</v>
      </c>
      <c r="X49" s="15">
        <f t="shared" si="7"/>
        <v>349</v>
      </c>
      <c r="Y49" s="15">
        <f t="shared" si="7"/>
        <v>415</v>
      </c>
      <c r="Z49" s="15">
        <f t="shared" si="7"/>
        <v>496</v>
      </c>
      <c r="AA49" s="15">
        <f t="shared" si="7"/>
        <v>526</v>
      </c>
      <c r="AB49" s="15">
        <f t="shared" si="7"/>
        <v>536</v>
      </c>
      <c r="AC49" s="15">
        <f t="shared" si="7"/>
        <v>537</v>
      </c>
      <c r="AD49" s="15">
        <f t="shared" si="7"/>
        <v>534</v>
      </c>
      <c r="AE49" s="15">
        <f t="shared" si="7"/>
        <v>544</v>
      </c>
      <c r="AF49" s="15">
        <f t="shared" si="7"/>
        <v>547</v>
      </c>
      <c r="AG49" s="15">
        <f t="shared" si="7"/>
        <v>545</v>
      </c>
      <c r="AH49" s="15">
        <f t="shared" si="7"/>
        <v>578</v>
      </c>
      <c r="AI49" s="15">
        <f t="shared" si="7"/>
        <v>660</v>
      </c>
      <c r="AJ49" s="15">
        <f t="shared" si="7"/>
        <v>693</v>
      </c>
      <c r="AK49" s="15">
        <f t="shared" si="7"/>
        <v>693</v>
      </c>
      <c r="AL49" s="15">
        <f t="shared" si="7"/>
        <v>721</v>
      </c>
      <c r="AM49" s="15">
        <f t="shared" si="7"/>
        <v>722</v>
      </c>
      <c r="AN49" s="15">
        <f t="shared" si="7"/>
        <v>717</v>
      </c>
      <c r="AO49" s="15">
        <f t="shared" si="7"/>
        <v>709</v>
      </c>
      <c r="AP49" s="15">
        <f t="shared" si="7"/>
        <v>692</v>
      </c>
      <c r="AQ49" s="15">
        <f t="shared" si="7"/>
        <v>724</v>
      </c>
      <c r="AR49" s="15">
        <f t="shared" si="7"/>
        <v>736</v>
      </c>
      <c r="AS49" s="15">
        <f t="shared" si="7"/>
        <v>708</v>
      </c>
      <c r="AT49" s="15">
        <f t="shared" si="7"/>
        <v>708</v>
      </c>
      <c r="AU49" s="15">
        <f t="shared" si="7"/>
        <v>748</v>
      </c>
      <c r="AV49" s="15">
        <f t="shared" si="7"/>
        <v>771</v>
      </c>
      <c r="AW49" s="15">
        <f t="shared" si="7"/>
        <v>787</v>
      </c>
      <c r="AX49" s="15">
        <f t="shared" si="7"/>
        <v>776</v>
      </c>
      <c r="AY49" s="15">
        <f t="shared" si="7"/>
        <v>759</v>
      </c>
      <c r="AZ49" s="15">
        <f t="shared" si="7"/>
        <v>755</v>
      </c>
      <c r="BA49" s="15">
        <f t="shared" si="7"/>
        <v>746</v>
      </c>
      <c r="BB49" s="15">
        <f t="shared" si="7"/>
        <v>697</v>
      </c>
      <c r="BC49" s="15">
        <f t="shared" si="7"/>
        <v>687</v>
      </c>
      <c r="BD49" s="15">
        <f t="shared" si="7"/>
        <v>681</v>
      </c>
      <c r="BE49" s="15">
        <f t="shared" si="7"/>
        <v>674</v>
      </c>
      <c r="BF49" s="15">
        <f t="shared" si="7"/>
        <v>679</v>
      </c>
      <c r="BG49" s="15">
        <f t="shared" si="7"/>
        <v>721</v>
      </c>
      <c r="BH49" s="15">
        <f t="shared" si="7"/>
        <v>718</v>
      </c>
      <c r="BI49" s="15">
        <f t="shared" si="7"/>
        <v>716</v>
      </c>
      <c r="BJ49" s="15">
        <f t="shared" si="7"/>
        <v>700</v>
      </c>
      <c r="BK49" s="15">
        <f t="shared" si="7"/>
        <v>685</v>
      </c>
      <c r="BL49" s="15">
        <f t="shared" si="7"/>
        <v>681</v>
      </c>
      <c r="BM49" s="15">
        <f t="shared" si="7"/>
        <v>678</v>
      </c>
      <c r="BN49" s="15">
        <f t="shared" si="7"/>
        <v>685</v>
      </c>
      <c r="BO49" s="15">
        <f t="shared" ref="BO49:CT49" si="8">SUM(BO3:BO16)</f>
        <v>691</v>
      </c>
      <c r="BP49" s="15">
        <f t="shared" si="8"/>
        <v>684</v>
      </c>
      <c r="BQ49" s="15">
        <f t="shared" si="8"/>
        <v>659</v>
      </c>
      <c r="BR49" s="15">
        <f t="shared" si="8"/>
        <v>630</v>
      </c>
      <c r="BS49" s="15">
        <f t="shared" si="8"/>
        <v>613</v>
      </c>
      <c r="BT49" s="15">
        <f t="shared" si="8"/>
        <v>612</v>
      </c>
      <c r="BU49" s="15">
        <f t="shared" si="8"/>
        <v>629</v>
      </c>
      <c r="BV49" s="15">
        <f t="shared" si="8"/>
        <v>674</v>
      </c>
      <c r="BW49" s="15">
        <f t="shared" si="8"/>
        <v>787</v>
      </c>
      <c r="BX49" s="15">
        <f t="shared" si="8"/>
        <v>914</v>
      </c>
      <c r="BY49" s="15">
        <f t="shared" si="8"/>
        <v>1004</v>
      </c>
      <c r="BZ49" s="15">
        <f t="shared" si="8"/>
        <v>1004</v>
      </c>
      <c r="CA49" s="15">
        <f t="shared" si="8"/>
        <v>981</v>
      </c>
      <c r="CB49" s="15">
        <f t="shared" si="8"/>
        <v>931</v>
      </c>
      <c r="CC49" s="15">
        <f t="shared" si="8"/>
        <v>894</v>
      </c>
      <c r="CD49" s="15">
        <f t="shared" si="8"/>
        <v>838</v>
      </c>
      <c r="CE49" s="15">
        <f t="shared" si="8"/>
        <v>791</v>
      </c>
      <c r="CF49" s="15">
        <f t="shared" si="8"/>
        <v>747</v>
      </c>
      <c r="CG49" s="15">
        <f t="shared" si="8"/>
        <v>700</v>
      </c>
      <c r="CH49" s="15">
        <f t="shared" si="8"/>
        <v>642</v>
      </c>
      <c r="CI49" s="15">
        <f t="shared" si="8"/>
        <v>625</v>
      </c>
      <c r="CJ49" s="15">
        <f t="shared" si="8"/>
        <v>597</v>
      </c>
      <c r="CK49" s="15">
        <f t="shared" si="8"/>
        <v>531</v>
      </c>
      <c r="CL49" s="15">
        <f t="shared" si="8"/>
        <v>468</v>
      </c>
      <c r="CM49" s="15">
        <f t="shared" si="8"/>
        <v>434</v>
      </c>
      <c r="CN49" s="15">
        <f t="shared" si="8"/>
        <v>411</v>
      </c>
      <c r="CO49" s="15">
        <f t="shared" si="8"/>
        <v>395</v>
      </c>
      <c r="CP49" s="15">
        <f t="shared" si="8"/>
        <v>363</v>
      </c>
      <c r="CQ49" s="15">
        <f t="shared" si="8"/>
        <v>317</v>
      </c>
      <c r="CR49" s="15">
        <f t="shared" si="8"/>
        <v>292</v>
      </c>
      <c r="CS49" s="15">
        <f t="shared" si="8"/>
        <v>269</v>
      </c>
      <c r="CT49" s="15">
        <f t="shared" si="8"/>
        <v>13086.4</v>
      </c>
      <c r="CU49" s="2">
        <f t="shared" si="2"/>
        <v>13193.5</v>
      </c>
      <c r="CV49" s="2">
        <v>13086</v>
      </c>
    </row>
    <row r="50" spans="1:100" x14ac:dyDescent="0.25">
      <c r="A50" s="2" t="s">
        <v>145</v>
      </c>
      <c r="B50" s="15">
        <f>B40</f>
        <v>19</v>
      </c>
      <c r="C50" s="15">
        <f t="shared" ref="C50:BN50" si="9">C40</f>
        <v>19</v>
      </c>
      <c r="D50" s="15">
        <f t="shared" si="9"/>
        <v>19</v>
      </c>
      <c r="E50" s="15">
        <f t="shared" si="9"/>
        <v>19</v>
      </c>
      <c r="F50" s="15">
        <f t="shared" si="9"/>
        <v>19</v>
      </c>
      <c r="G50" s="15">
        <f t="shared" si="9"/>
        <v>19</v>
      </c>
      <c r="H50" s="15">
        <f t="shared" si="9"/>
        <v>19</v>
      </c>
      <c r="I50" s="15">
        <f t="shared" si="9"/>
        <v>19</v>
      </c>
      <c r="J50" s="15">
        <f t="shared" si="9"/>
        <v>19</v>
      </c>
      <c r="K50" s="15">
        <f t="shared" si="9"/>
        <v>19</v>
      </c>
      <c r="L50" s="15">
        <f t="shared" si="9"/>
        <v>19</v>
      </c>
      <c r="M50" s="15">
        <f t="shared" si="9"/>
        <v>19</v>
      </c>
      <c r="N50" s="15">
        <f t="shared" si="9"/>
        <v>19</v>
      </c>
      <c r="O50" s="15">
        <f t="shared" si="9"/>
        <v>19</v>
      </c>
      <c r="P50" s="15">
        <f t="shared" si="9"/>
        <v>19</v>
      </c>
      <c r="Q50" s="15">
        <f t="shared" si="9"/>
        <v>19</v>
      </c>
      <c r="R50" s="15">
        <f t="shared" si="9"/>
        <v>19</v>
      </c>
      <c r="S50" s="15">
        <f t="shared" si="9"/>
        <v>19</v>
      </c>
      <c r="T50" s="15">
        <f t="shared" si="9"/>
        <v>19</v>
      </c>
      <c r="U50" s="15">
        <f t="shared" si="9"/>
        <v>19</v>
      </c>
      <c r="V50" s="15">
        <f t="shared" si="9"/>
        <v>19</v>
      </c>
      <c r="W50" s="15">
        <f t="shared" si="9"/>
        <v>19</v>
      </c>
      <c r="X50" s="15">
        <f t="shared" si="9"/>
        <v>19</v>
      </c>
      <c r="Y50" s="15">
        <f t="shared" si="9"/>
        <v>19</v>
      </c>
      <c r="Z50" s="15">
        <f t="shared" si="9"/>
        <v>19</v>
      </c>
      <c r="AA50" s="15">
        <f t="shared" si="9"/>
        <v>19</v>
      </c>
      <c r="AB50" s="15">
        <f t="shared" si="9"/>
        <v>19</v>
      </c>
      <c r="AC50" s="15">
        <f t="shared" si="9"/>
        <v>19</v>
      </c>
      <c r="AD50" s="15">
        <f t="shared" si="9"/>
        <v>19</v>
      </c>
      <c r="AE50" s="15">
        <f t="shared" si="9"/>
        <v>18</v>
      </c>
      <c r="AF50" s="15">
        <f t="shared" si="9"/>
        <v>18</v>
      </c>
      <c r="AG50" s="15">
        <f t="shared" si="9"/>
        <v>19</v>
      </c>
      <c r="AH50" s="15">
        <f t="shared" si="9"/>
        <v>19</v>
      </c>
      <c r="AI50" s="15">
        <f t="shared" si="9"/>
        <v>19</v>
      </c>
      <c r="AJ50" s="15">
        <f t="shared" si="9"/>
        <v>19</v>
      </c>
      <c r="AK50" s="15">
        <f t="shared" si="9"/>
        <v>19</v>
      </c>
      <c r="AL50" s="15">
        <f t="shared" si="9"/>
        <v>19</v>
      </c>
      <c r="AM50" s="15">
        <f t="shared" si="9"/>
        <v>19</v>
      </c>
      <c r="AN50" s="15">
        <f t="shared" si="9"/>
        <v>19</v>
      </c>
      <c r="AO50" s="15">
        <f t="shared" si="9"/>
        <v>19</v>
      </c>
      <c r="AP50" s="15">
        <f t="shared" si="9"/>
        <v>19</v>
      </c>
      <c r="AQ50" s="15">
        <f t="shared" si="9"/>
        <v>19</v>
      </c>
      <c r="AR50" s="15">
        <f t="shared" si="9"/>
        <v>19</v>
      </c>
      <c r="AS50" s="15">
        <f t="shared" si="9"/>
        <v>19</v>
      </c>
      <c r="AT50" s="15">
        <f t="shared" si="9"/>
        <v>19</v>
      </c>
      <c r="AU50" s="15">
        <f t="shared" si="9"/>
        <v>19</v>
      </c>
      <c r="AV50" s="15">
        <f t="shared" si="9"/>
        <v>19</v>
      </c>
      <c r="AW50" s="15">
        <f t="shared" si="9"/>
        <v>19</v>
      </c>
      <c r="AX50" s="15">
        <f t="shared" si="9"/>
        <v>19</v>
      </c>
      <c r="AY50" s="15">
        <f t="shared" si="9"/>
        <v>19</v>
      </c>
      <c r="AZ50" s="15">
        <f t="shared" si="9"/>
        <v>18</v>
      </c>
      <c r="BA50" s="15">
        <f t="shared" si="9"/>
        <v>19</v>
      </c>
      <c r="BB50" s="15">
        <f t="shared" si="9"/>
        <v>19</v>
      </c>
      <c r="BC50" s="15">
        <f t="shared" si="9"/>
        <v>19</v>
      </c>
      <c r="BD50" s="15">
        <f t="shared" si="9"/>
        <v>19</v>
      </c>
      <c r="BE50" s="15">
        <f t="shared" si="9"/>
        <v>19</v>
      </c>
      <c r="BF50" s="15">
        <f t="shared" si="9"/>
        <v>19</v>
      </c>
      <c r="BG50" s="15">
        <f t="shared" si="9"/>
        <v>19</v>
      </c>
      <c r="BH50" s="15">
        <f t="shared" si="9"/>
        <v>19</v>
      </c>
      <c r="BI50" s="15">
        <f t="shared" si="9"/>
        <v>19</v>
      </c>
      <c r="BJ50" s="15">
        <f t="shared" si="9"/>
        <v>19</v>
      </c>
      <c r="BK50" s="15">
        <f t="shared" si="9"/>
        <v>19</v>
      </c>
      <c r="BL50" s="15">
        <f t="shared" si="9"/>
        <v>19</v>
      </c>
      <c r="BM50" s="15">
        <f t="shared" si="9"/>
        <v>19</v>
      </c>
      <c r="BN50" s="15">
        <f t="shared" si="9"/>
        <v>19</v>
      </c>
      <c r="BO50" s="15">
        <f t="shared" ref="BO50:CT50" si="10">BO40</f>
        <v>19</v>
      </c>
      <c r="BP50" s="15">
        <f t="shared" si="10"/>
        <v>19</v>
      </c>
      <c r="BQ50" s="15">
        <f t="shared" si="10"/>
        <v>19</v>
      </c>
      <c r="BR50" s="15">
        <f t="shared" si="10"/>
        <v>19</v>
      </c>
      <c r="BS50" s="15">
        <f t="shared" si="10"/>
        <v>19</v>
      </c>
      <c r="BT50" s="15">
        <f t="shared" si="10"/>
        <v>19</v>
      </c>
      <c r="BU50" s="15">
        <f t="shared" si="10"/>
        <v>19</v>
      </c>
      <c r="BV50" s="15">
        <f t="shared" si="10"/>
        <v>19</v>
      </c>
      <c r="BW50" s="15">
        <f t="shared" si="10"/>
        <v>19</v>
      </c>
      <c r="BX50" s="15">
        <f t="shared" si="10"/>
        <v>19</v>
      </c>
      <c r="BY50" s="15">
        <f t="shared" si="10"/>
        <v>19</v>
      </c>
      <c r="BZ50" s="15">
        <f t="shared" si="10"/>
        <v>18</v>
      </c>
      <c r="CA50" s="15">
        <f t="shared" si="10"/>
        <v>19</v>
      </c>
      <c r="CB50" s="15">
        <f t="shared" si="10"/>
        <v>19</v>
      </c>
      <c r="CC50" s="15">
        <f t="shared" si="10"/>
        <v>19</v>
      </c>
      <c r="CD50" s="15">
        <f t="shared" si="10"/>
        <v>19</v>
      </c>
      <c r="CE50" s="15">
        <f t="shared" si="10"/>
        <v>19</v>
      </c>
      <c r="CF50" s="15">
        <f t="shared" si="10"/>
        <v>19</v>
      </c>
      <c r="CG50" s="15">
        <f t="shared" si="10"/>
        <v>19</v>
      </c>
      <c r="CH50" s="15">
        <f t="shared" si="10"/>
        <v>19</v>
      </c>
      <c r="CI50" s="15">
        <f t="shared" si="10"/>
        <v>19</v>
      </c>
      <c r="CJ50" s="15">
        <f t="shared" si="10"/>
        <v>19</v>
      </c>
      <c r="CK50" s="15">
        <f t="shared" si="10"/>
        <v>19</v>
      </c>
      <c r="CL50" s="15">
        <f t="shared" si="10"/>
        <v>19</v>
      </c>
      <c r="CM50" s="15">
        <f t="shared" si="10"/>
        <v>19</v>
      </c>
      <c r="CN50" s="15">
        <f t="shared" si="10"/>
        <v>19</v>
      </c>
      <c r="CO50" s="15">
        <f t="shared" si="10"/>
        <v>19</v>
      </c>
      <c r="CP50" s="15">
        <f t="shared" si="10"/>
        <v>19</v>
      </c>
      <c r="CQ50" s="15">
        <f t="shared" si="10"/>
        <v>19</v>
      </c>
      <c r="CR50" s="15">
        <f t="shared" si="10"/>
        <v>19</v>
      </c>
      <c r="CS50" s="15">
        <f t="shared" si="10"/>
        <v>19</v>
      </c>
      <c r="CT50" s="15">
        <f t="shared" si="10"/>
        <v>1793.5</v>
      </c>
      <c r="CU50" s="2">
        <f t="shared" si="2"/>
        <v>455</v>
      </c>
      <c r="CV50" s="2">
        <v>1793</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4</v>
      </c>
      <c r="AE51" s="15">
        <f t="shared" si="11"/>
        <v>5</v>
      </c>
      <c r="AF51" s="15">
        <f t="shared" si="11"/>
        <v>5</v>
      </c>
      <c r="AG51" s="15">
        <f t="shared" si="11"/>
        <v>8</v>
      </c>
      <c r="AH51" s="15">
        <f t="shared" si="11"/>
        <v>8</v>
      </c>
      <c r="AI51" s="15">
        <f t="shared" si="11"/>
        <v>9</v>
      </c>
      <c r="AJ51" s="15">
        <f t="shared" si="11"/>
        <v>9</v>
      </c>
      <c r="AK51" s="15">
        <f t="shared" si="11"/>
        <v>12</v>
      </c>
      <c r="AL51" s="15">
        <f t="shared" si="11"/>
        <v>14</v>
      </c>
      <c r="AM51" s="15">
        <f t="shared" si="11"/>
        <v>12</v>
      </c>
      <c r="AN51" s="15">
        <f t="shared" si="11"/>
        <v>14</v>
      </c>
      <c r="AO51" s="15">
        <f t="shared" si="11"/>
        <v>16</v>
      </c>
      <c r="AP51" s="15">
        <f t="shared" si="11"/>
        <v>10</v>
      </c>
      <c r="AQ51" s="15">
        <f t="shared" si="11"/>
        <v>14</v>
      </c>
      <c r="AR51" s="15">
        <f t="shared" si="11"/>
        <v>13</v>
      </c>
      <c r="AS51" s="15">
        <f t="shared" si="11"/>
        <v>24</v>
      </c>
      <c r="AT51" s="15">
        <f t="shared" si="11"/>
        <v>21</v>
      </c>
      <c r="AU51" s="15">
        <f t="shared" si="11"/>
        <v>25</v>
      </c>
      <c r="AV51" s="15">
        <f t="shared" si="11"/>
        <v>8</v>
      </c>
      <c r="AW51" s="15">
        <f t="shared" si="11"/>
        <v>19</v>
      </c>
      <c r="AX51" s="15">
        <f t="shared" si="11"/>
        <v>14</v>
      </c>
      <c r="AY51" s="15">
        <f t="shared" si="11"/>
        <v>3</v>
      </c>
      <c r="AZ51" s="15">
        <f t="shared" si="11"/>
        <v>26</v>
      </c>
      <c r="BA51" s="15">
        <f t="shared" si="11"/>
        <v>10</v>
      </c>
      <c r="BB51" s="15">
        <f t="shared" si="11"/>
        <v>27</v>
      </c>
      <c r="BC51" s="15">
        <f t="shared" si="11"/>
        <v>12</v>
      </c>
      <c r="BD51" s="15">
        <f t="shared" si="11"/>
        <v>11</v>
      </c>
      <c r="BE51" s="15">
        <f t="shared" si="11"/>
        <v>9</v>
      </c>
      <c r="BF51" s="15">
        <f t="shared" si="11"/>
        <v>16</v>
      </c>
      <c r="BG51" s="15">
        <f t="shared" si="11"/>
        <v>12</v>
      </c>
      <c r="BH51" s="15">
        <f t="shared" si="11"/>
        <v>12</v>
      </c>
      <c r="BI51" s="15">
        <f t="shared" si="11"/>
        <v>11</v>
      </c>
      <c r="BJ51" s="15">
        <f t="shared" si="11"/>
        <v>10</v>
      </c>
      <c r="BK51" s="15">
        <f t="shared" si="11"/>
        <v>7</v>
      </c>
      <c r="BL51" s="15">
        <f t="shared" si="11"/>
        <v>7</v>
      </c>
      <c r="BM51" s="15">
        <f t="shared" si="11"/>
        <v>5</v>
      </c>
      <c r="BN51" s="15">
        <f t="shared" si="11"/>
        <v>6</v>
      </c>
      <c r="BO51" s="15">
        <f t="shared" ref="BO51:CT51" si="12">BO39</f>
        <v>6</v>
      </c>
      <c r="BP51" s="15">
        <f t="shared" si="12"/>
        <v>4</v>
      </c>
      <c r="BQ51" s="15">
        <f t="shared" si="12"/>
        <v>4</v>
      </c>
      <c r="BR51" s="15">
        <f t="shared" si="12"/>
        <v>3</v>
      </c>
      <c r="BS51" s="15">
        <f t="shared" si="12"/>
        <v>3</v>
      </c>
      <c r="BT51" s="15">
        <f t="shared" si="12"/>
        <v>2</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230.8</v>
      </c>
      <c r="CU51" s="2">
        <f t="shared" si="2"/>
        <v>119.25</v>
      </c>
      <c r="CV51" s="2">
        <v>231</v>
      </c>
    </row>
    <row r="52" spans="1:100" x14ac:dyDescent="0.25">
      <c r="B52" s="15">
        <f>SUM(B46:B51,B41)</f>
        <v>1039</v>
      </c>
      <c r="C52" s="15">
        <f t="shared" ref="C52:BN52" si="13">SUM(C46:C51,C41)</f>
        <v>1012</v>
      </c>
      <c r="D52" s="15">
        <f t="shared" si="13"/>
        <v>997</v>
      </c>
      <c r="E52" s="15">
        <f t="shared" si="13"/>
        <v>983</v>
      </c>
      <c r="F52" s="15">
        <f t="shared" si="13"/>
        <v>970</v>
      </c>
      <c r="G52" s="15">
        <f t="shared" si="13"/>
        <v>952</v>
      </c>
      <c r="H52" s="15">
        <f t="shared" si="13"/>
        <v>948</v>
      </c>
      <c r="I52" s="15">
        <f t="shared" si="13"/>
        <v>950</v>
      </c>
      <c r="J52" s="15">
        <f t="shared" si="13"/>
        <v>944</v>
      </c>
      <c r="K52" s="15">
        <f t="shared" si="13"/>
        <v>928</v>
      </c>
      <c r="L52" s="15">
        <f t="shared" si="13"/>
        <v>930</v>
      </c>
      <c r="M52" s="15">
        <f t="shared" si="13"/>
        <v>925</v>
      </c>
      <c r="N52" s="15">
        <f t="shared" si="13"/>
        <v>930</v>
      </c>
      <c r="O52" s="15">
        <f t="shared" si="13"/>
        <v>936</v>
      </c>
      <c r="P52" s="15">
        <f t="shared" si="13"/>
        <v>950</v>
      </c>
      <c r="Q52" s="15">
        <f t="shared" si="13"/>
        <v>945</v>
      </c>
      <c r="R52" s="15">
        <f t="shared" si="13"/>
        <v>990</v>
      </c>
      <c r="S52" s="15">
        <f t="shared" si="13"/>
        <v>1023</v>
      </c>
      <c r="T52" s="15">
        <f t="shared" si="13"/>
        <v>1066</v>
      </c>
      <c r="U52" s="15">
        <f t="shared" si="13"/>
        <v>1095</v>
      </c>
      <c r="V52" s="15">
        <f t="shared" si="13"/>
        <v>1154</v>
      </c>
      <c r="W52" s="15">
        <f t="shared" si="13"/>
        <v>1215</v>
      </c>
      <c r="X52" s="15">
        <f t="shared" si="13"/>
        <v>1270</v>
      </c>
      <c r="Y52" s="15">
        <f t="shared" si="13"/>
        <v>1337</v>
      </c>
      <c r="Z52" s="15">
        <f t="shared" si="13"/>
        <v>1415</v>
      </c>
      <c r="AA52" s="15">
        <f t="shared" si="13"/>
        <v>1446</v>
      </c>
      <c r="AB52" s="15">
        <f t="shared" si="13"/>
        <v>1457</v>
      </c>
      <c r="AC52" s="15">
        <f t="shared" si="13"/>
        <v>1461</v>
      </c>
      <c r="AD52" s="15">
        <f t="shared" si="13"/>
        <v>1459</v>
      </c>
      <c r="AE52" s="15">
        <f t="shared" si="13"/>
        <v>1516</v>
      </c>
      <c r="AF52" s="15">
        <f t="shared" si="13"/>
        <v>1530</v>
      </c>
      <c r="AG52" s="15">
        <f t="shared" si="13"/>
        <v>1562</v>
      </c>
      <c r="AH52" s="15">
        <f t="shared" si="13"/>
        <v>1600</v>
      </c>
      <c r="AI52" s="15">
        <f t="shared" si="13"/>
        <v>1680</v>
      </c>
      <c r="AJ52" s="15">
        <f t="shared" si="13"/>
        <v>1716</v>
      </c>
      <c r="AK52" s="15">
        <f t="shared" si="13"/>
        <v>1739</v>
      </c>
      <c r="AL52" s="15">
        <f t="shared" si="13"/>
        <v>1752</v>
      </c>
      <c r="AM52" s="15">
        <f t="shared" si="13"/>
        <v>1772</v>
      </c>
      <c r="AN52" s="15">
        <f t="shared" si="13"/>
        <v>1773</v>
      </c>
      <c r="AO52" s="15">
        <f t="shared" si="13"/>
        <v>1761</v>
      </c>
      <c r="AP52" s="15">
        <f t="shared" si="13"/>
        <v>1753</v>
      </c>
      <c r="AQ52" s="15">
        <f t="shared" si="13"/>
        <v>1783</v>
      </c>
      <c r="AR52" s="15">
        <f t="shared" si="13"/>
        <v>1806</v>
      </c>
      <c r="AS52" s="15">
        <f t="shared" si="13"/>
        <v>1785</v>
      </c>
      <c r="AT52" s="15">
        <f t="shared" si="13"/>
        <v>1789</v>
      </c>
      <c r="AU52" s="15">
        <f t="shared" si="13"/>
        <v>1832</v>
      </c>
      <c r="AV52" s="15">
        <f t="shared" si="13"/>
        <v>1836</v>
      </c>
      <c r="AW52" s="15">
        <f t="shared" si="13"/>
        <v>1860</v>
      </c>
      <c r="AX52" s="15">
        <f t="shared" si="13"/>
        <v>1846</v>
      </c>
      <c r="AY52" s="15">
        <f t="shared" si="13"/>
        <v>1821</v>
      </c>
      <c r="AZ52" s="15">
        <f t="shared" si="13"/>
        <v>1825</v>
      </c>
      <c r="BA52" s="15">
        <f t="shared" si="13"/>
        <v>1761</v>
      </c>
      <c r="BB52" s="15">
        <f t="shared" si="13"/>
        <v>1746</v>
      </c>
      <c r="BC52" s="15">
        <f t="shared" si="13"/>
        <v>1734</v>
      </c>
      <c r="BD52" s="15">
        <f t="shared" si="13"/>
        <v>1733</v>
      </c>
      <c r="BE52" s="15">
        <f t="shared" si="13"/>
        <v>1724</v>
      </c>
      <c r="BF52" s="15">
        <f t="shared" si="13"/>
        <v>1744</v>
      </c>
      <c r="BG52" s="15">
        <f t="shared" si="13"/>
        <v>1790</v>
      </c>
      <c r="BH52" s="15">
        <f t="shared" si="13"/>
        <v>1798</v>
      </c>
      <c r="BI52" s="15">
        <f t="shared" si="13"/>
        <v>1797</v>
      </c>
      <c r="BJ52" s="15">
        <f t="shared" si="13"/>
        <v>1788</v>
      </c>
      <c r="BK52" s="15">
        <f t="shared" si="13"/>
        <v>1768</v>
      </c>
      <c r="BL52" s="15">
        <f t="shared" si="13"/>
        <v>1758</v>
      </c>
      <c r="BM52" s="15">
        <f t="shared" si="13"/>
        <v>1754</v>
      </c>
      <c r="BN52" s="15">
        <f t="shared" si="13"/>
        <v>1763</v>
      </c>
      <c r="BO52" s="15">
        <f t="shared" ref="BO52:CT52" si="14">SUM(BO46:BO51,BO41)</f>
        <v>1771</v>
      </c>
      <c r="BP52" s="15">
        <f t="shared" si="14"/>
        <v>1764</v>
      </c>
      <c r="BQ52" s="15">
        <f t="shared" si="14"/>
        <v>1738</v>
      </c>
      <c r="BR52" s="15">
        <f t="shared" si="14"/>
        <v>1706</v>
      </c>
      <c r="BS52" s="15">
        <f t="shared" si="14"/>
        <v>1687</v>
      </c>
      <c r="BT52" s="15">
        <f t="shared" si="14"/>
        <v>1688</v>
      </c>
      <c r="BU52" s="15">
        <f t="shared" si="14"/>
        <v>1702</v>
      </c>
      <c r="BV52" s="15">
        <f t="shared" si="14"/>
        <v>1869</v>
      </c>
      <c r="BW52" s="15">
        <f t="shared" si="14"/>
        <v>1999</v>
      </c>
      <c r="BX52" s="15">
        <f t="shared" si="14"/>
        <v>2128</v>
      </c>
      <c r="BY52" s="15">
        <f t="shared" si="14"/>
        <v>2219</v>
      </c>
      <c r="BZ52" s="15">
        <f t="shared" si="14"/>
        <v>2218</v>
      </c>
      <c r="CA52" s="15">
        <f t="shared" si="14"/>
        <v>2196</v>
      </c>
      <c r="CB52" s="15">
        <f t="shared" si="14"/>
        <v>2147</v>
      </c>
      <c r="CC52" s="15">
        <f t="shared" si="14"/>
        <v>2108</v>
      </c>
      <c r="CD52" s="15">
        <f t="shared" si="14"/>
        <v>2054</v>
      </c>
      <c r="CE52" s="15">
        <f t="shared" si="14"/>
        <v>2005</v>
      </c>
      <c r="CF52" s="15">
        <f t="shared" si="14"/>
        <v>1965</v>
      </c>
      <c r="CG52" s="15">
        <f t="shared" si="14"/>
        <v>1915</v>
      </c>
      <c r="CH52" s="15">
        <f t="shared" si="14"/>
        <v>1840</v>
      </c>
      <c r="CI52" s="15">
        <f t="shared" si="14"/>
        <v>1794</v>
      </c>
      <c r="CJ52" s="15">
        <f t="shared" si="14"/>
        <v>1736</v>
      </c>
      <c r="CK52" s="15">
        <f t="shared" si="14"/>
        <v>1669</v>
      </c>
      <c r="CL52" s="15">
        <f t="shared" si="14"/>
        <v>1606</v>
      </c>
      <c r="CM52" s="15">
        <f t="shared" si="14"/>
        <v>1486</v>
      </c>
      <c r="CN52" s="15">
        <f t="shared" si="14"/>
        <v>1433</v>
      </c>
      <c r="CO52" s="15">
        <f t="shared" si="14"/>
        <v>1393</v>
      </c>
      <c r="CP52" s="15">
        <f t="shared" si="14"/>
        <v>1364</v>
      </c>
      <c r="CQ52" s="15">
        <f t="shared" si="14"/>
        <v>1318</v>
      </c>
      <c r="CR52" s="15">
        <f t="shared" si="14"/>
        <v>1291</v>
      </c>
      <c r="CS52" s="15">
        <f t="shared" si="14"/>
        <v>1262</v>
      </c>
      <c r="CT52" s="15">
        <f t="shared" si="14"/>
        <v>37601.199999999997</v>
      </c>
      <c r="CV52" s="2">
        <v>40848</v>
      </c>
    </row>
  </sheetData>
  <mergeCells count="3">
    <mergeCell ref="A1:H1"/>
    <mergeCell ref="I1:K1"/>
    <mergeCell ref="L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F29" workbookViewId="0">
      <selection activeCell="CF29"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70" t="s">
        <v>0</v>
      </c>
      <c r="B1" s="1271"/>
      <c r="C1" s="1271"/>
      <c r="D1" s="1271"/>
      <c r="E1" s="1271"/>
      <c r="F1" s="1271"/>
      <c r="G1" s="1271"/>
      <c r="H1" s="1272"/>
      <c r="I1" s="1273">
        <v>44048</v>
      </c>
      <c r="J1" s="1274"/>
      <c r="K1" s="1275"/>
      <c r="L1" s="1276"/>
      <c r="M1" s="1277"/>
      <c r="N1" s="1277"/>
      <c r="O1" s="1277"/>
      <c r="P1" s="1277"/>
      <c r="Q1" s="1277"/>
      <c r="R1" s="1"/>
    </row>
    <row r="2" spans="1:98" ht="18" x14ac:dyDescent="0.25">
      <c r="A2" s="174" t="s">
        <v>1</v>
      </c>
      <c r="B2" s="175" t="s">
        <v>2</v>
      </c>
      <c r="C2" s="175" t="s">
        <v>3</v>
      </c>
      <c r="D2" s="175" t="s">
        <v>4</v>
      </c>
      <c r="E2" s="175" t="s">
        <v>5</v>
      </c>
      <c r="F2" s="176" t="s">
        <v>6</v>
      </c>
      <c r="G2" s="176" t="s">
        <v>7</v>
      </c>
      <c r="H2" s="176" t="s">
        <v>8</v>
      </c>
      <c r="I2" s="176" t="s">
        <v>9</v>
      </c>
      <c r="J2" s="175" t="s">
        <v>10</v>
      </c>
      <c r="K2" s="176" t="s">
        <v>11</v>
      </c>
      <c r="L2" s="175" t="s">
        <v>12</v>
      </c>
      <c r="M2" s="175" t="s">
        <v>13</v>
      </c>
      <c r="N2" s="175" t="s">
        <v>14</v>
      </c>
      <c r="O2" s="176" t="s">
        <v>15</v>
      </c>
      <c r="P2" s="175" t="s">
        <v>16</v>
      </c>
      <c r="Q2" s="176" t="s">
        <v>17</v>
      </c>
      <c r="R2" s="168" t="s">
        <v>18</v>
      </c>
      <c r="S2" s="169" t="s">
        <v>19</v>
      </c>
      <c r="T2" s="168" t="s">
        <v>20</v>
      </c>
      <c r="U2" s="168" t="s">
        <v>21</v>
      </c>
      <c r="V2" s="168" t="s">
        <v>22</v>
      </c>
      <c r="W2" s="169" t="s">
        <v>23</v>
      </c>
      <c r="X2" s="168" t="s">
        <v>24</v>
      </c>
      <c r="Y2" s="168" t="s">
        <v>25</v>
      </c>
      <c r="Z2" s="168" t="s">
        <v>26</v>
      </c>
      <c r="AA2" s="169" t="s">
        <v>27</v>
      </c>
      <c r="AB2" s="168" t="s">
        <v>28</v>
      </c>
      <c r="AC2" s="168" t="s">
        <v>29</v>
      </c>
      <c r="AD2" s="168" t="s">
        <v>30</v>
      </c>
      <c r="AE2" s="169" t="s">
        <v>31</v>
      </c>
      <c r="AF2" s="168" t="s">
        <v>32</v>
      </c>
      <c r="AG2" s="168" t="s">
        <v>33</v>
      </c>
      <c r="AH2" s="169" t="s">
        <v>34</v>
      </c>
      <c r="AI2" s="186" t="s">
        <v>35</v>
      </c>
      <c r="AJ2" s="185" t="s">
        <v>36</v>
      </c>
      <c r="AK2" s="185" t="s">
        <v>37</v>
      </c>
      <c r="AL2" s="185" t="s">
        <v>38</v>
      </c>
      <c r="AM2" s="186" t="s">
        <v>39</v>
      </c>
      <c r="AN2" s="185" t="s">
        <v>40</v>
      </c>
      <c r="AO2" s="186" t="s">
        <v>41</v>
      </c>
      <c r="AP2" s="186" t="s">
        <v>42</v>
      </c>
      <c r="AQ2" s="186" t="s">
        <v>43</v>
      </c>
      <c r="AR2" s="186" t="s">
        <v>44</v>
      </c>
      <c r="AS2" s="186" t="s">
        <v>45</v>
      </c>
      <c r="AT2" s="186" t="s">
        <v>46</v>
      </c>
      <c r="AU2" s="186" t="s">
        <v>47</v>
      </c>
      <c r="AV2" s="186" t="s">
        <v>48</v>
      </c>
      <c r="AW2" s="186" t="s">
        <v>49</v>
      </c>
      <c r="AX2" s="186" t="s">
        <v>50</v>
      </c>
      <c r="AY2" s="192" t="s">
        <v>51</v>
      </c>
      <c r="AZ2" s="192" t="s">
        <v>52</v>
      </c>
      <c r="BA2" s="192" t="s">
        <v>53</v>
      </c>
      <c r="BB2" s="192" t="s">
        <v>54</v>
      </c>
      <c r="BC2" s="198" t="s">
        <v>55</v>
      </c>
      <c r="BD2" s="192" t="s">
        <v>56</v>
      </c>
      <c r="BE2" s="192" t="s">
        <v>57</v>
      </c>
      <c r="BF2" s="192" t="s">
        <v>58</v>
      </c>
      <c r="BG2" s="192" t="s">
        <v>59</v>
      </c>
      <c r="BH2" s="192" t="s">
        <v>60</v>
      </c>
      <c r="BI2" s="192" t="s">
        <v>61</v>
      </c>
      <c r="BJ2" s="192" t="s">
        <v>62</v>
      </c>
      <c r="BK2" s="192" t="s">
        <v>63</v>
      </c>
      <c r="BL2" s="192" t="s">
        <v>64</v>
      </c>
      <c r="BM2" s="192" t="s">
        <v>65</v>
      </c>
      <c r="BN2" s="192" t="s">
        <v>66</v>
      </c>
      <c r="BO2" s="192" t="s">
        <v>67</v>
      </c>
      <c r="BP2" s="199" t="s">
        <v>68</v>
      </c>
      <c r="BQ2" s="199" t="s">
        <v>69</v>
      </c>
      <c r="BR2" s="199" t="s">
        <v>70</v>
      </c>
      <c r="BS2" s="199" t="s">
        <v>71</v>
      </c>
      <c r="BT2" s="199" t="s">
        <v>72</v>
      </c>
      <c r="BU2" s="199" t="s">
        <v>73</v>
      </c>
      <c r="BV2" s="199" t="s">
        <v>74</v>
      </c>
      <c r="BW2" s="199" t="s">
        <v>75</v>
      </c>
      <c r="BX2" s="199" t="s">
        <v>76</v>
      </c>
      <c r="BY2" s="199" t="s">
        <v>77</v>
      </c>
      <c r="BZ2" s="199" t="s">
        <v>78</v>
      </c>
      <c r="CA2" s="199" t="s">
        <v>79</v>
      </c>
      <c r="CB2" s="199" t="s">
        <v>80</v>
      </c>
      <c r="CC2" s="199" t="s">
        <v>81</v>
      </c>
      <c r="CD2" s="199" t="s">
        <v>82</v>
      </c>
      <c r="CE2" s="199" t="s">
        <v>83</v>
      </c>
      <c r="CF2" s="199" t="s">
        <v>84</v>
      </c>
      <c r="CG2" s="206" t="s">
        <v>85</v>
      </c>
      <c r="CH2" s="206" t="s">
        <v>86</v>
      </c>
      <c r="CI2" s="206" t="s">
        <v>87</v>
      </c>
      <c r="CJ2" s="206" t="s">
        <v>88</v>
      </c>
      <c r="CK2" s="206" t="s">
        <v>89</v>
      </c>
      <c r="CL2" s="206" t="s">
        <v>90</v>
      </c>
      <c r="CM2" s="206" t="s">
        <v>91</v>
      </c>
      <c r="CN2" s="206" t="s">
        <v>92</v>
      </c>
      <c r="CO2" s="206" t="s">
        <v>93</v>
      </c>
      <c r="CP2" s="206" t="s">
        <v>94</v>
      </c>
      <c r="CQ2" s="206" t="s">
        <v>95</v>
      </c>
      <c r="CR2" s="206" t="s">
        <v>96</v>
      </c>
      <c r="CS2" s="205" t="s">
        <v>97</v>
      </c>
      <c r="CT2" s="204" t="s">
        <v>98</v>
      </c>
    </row>
    <row r="3" spans="1:98" x14ac:dyDescent="0.25">
      <c r="A3" s="177" t="s">
        <v>99</v>
      </c>
      <c r="B3" s="178">
        <v>11</v>
      </c>
      <c r="C3" s="178">
        <v>11</v>
      </c>
      <c r="D3" s="178">
        <v>11</v>
      </c>
      <c r="E3" s="178">
        <v>11</v>
      </c>
      <c r="F3" s="178">
        <v>11</v>
      </c>
      <c r="G3" s="178">
        <v>11</v>
      </c>
      <c r="H3" s="178">
        <v>11</v>
      </c>
      <c r="I3" s="178">
        <v>11</v>
      </c>
      <c r="J3" s="178">
        <v>11</v>
      </c>
      <c r="K3" s="178">
        <v>11</v>
      </c>
      <c r="L3" s="178">
        <v>11</v>
      </c>
      <c r="M3" s="178">
        <v>11</v>
      </c>
      <c r="N3" s="178">
        <v>11</v>
      </c>
      <c r="O3" s="178">
        <v>11</v>
      </c>
      <c r="P3" s="178">
        <v>11</v>
      </c>
      <c r="Q3" s="178">
        <v>11</v>
      </c>
      <c r="R3" s="170">
        <v>11</v>
      </c>
      <c r="S3" s="170">
        <v>11</v>
      </c>
      <c r="T3" s="170">
        <v>20</v>
      </c>
      <c r="U3" s="170">
        <v>30</v>
      </c>
      <c r="V3" s="170">
        <v>30</v>
      </c>
      <c r="W3" s="170">
        <v>30</v>
      </c>
      <c r="X3" s="170">
        <v>30</v>
      </c>
      <c r="Y3" s="170">
        <v>30</v>
      </c>
      <c r="Z3" s="170">
        <v>30</v>
      </c>
      <c r="AA3" s="170">
        <v>30</v>
      </c>
      <c r="AB3" s="170">
        <v>30</v>
      </c>
      <c r="AC3" s="170">
        <v>30</v>
      </c>
      <c r="AD3" s="170">
        <v>30</v>
      </c>
      <c r="AE3" s="171">
        <v>30</v>
      </c>
      <c r="AF3" s="170">
        <v>30</v>
      </c>
      <c r="AG3" s="170">
        <v>30</v>
      </c>
      <c r="AH3" s="170">
        <v>30</v>
      </c>
      <c r="AI3" s="187">
        <v>30</v>
      </c>
      <c r="AJ3" s="187">
        <v>30</v>
      </c>
      <c r="AK3" s="187">
        <v>30</v>
      </c>
      <c r="AL3" s="187">
        <v>30</v>
      </c>
      <c r="AM3" s="187">
        <v>30</v>
      </c>
      <c r="AN3" s="187">
        <v>30</v>
      </c>
      <c r="AO3" s="187">
        <v>30</v>
      </c>
      <c r="AP3" s="187">
        <v>30</v>
      </c>
      <c r="AQ3" s="188">
        <v>30</v>
      </c>
      <c r="AR3" s="187">
        <v>30</v>
      </c>
      <c r="AS3" s="187">
        <v>30</v>
      </c>
      <c r="AT3" s="187">
        <v>30</v>
      </c>
      <c r="AU3" s="187">
        <v>30</v>
      </c>
      <c r="AV3" s="188">
        <v>30</v>
      </c>
      <c r="AW3" s="187">
        <v>30</v>
      </c>
      <c r="AX3" s="187">
        <v>30</v>
      </c>
      <c r="AY3" s="194">
        <v>30</v>
      </c>
      <c r="AZ3" s="193">
        <v>30</v>
      </c>
      <c r="BA3" s="193">
        <v>30</v>
      </c>
      <c r="BB3" s="194">
        <v>30</v>
      </c>
      <c r="BC3" s="193">
        <v>15</v>
      </c>
      <c r="BD3" s="193">
        <v>10</v>
      </c>
      <c r="BE3" s="193">
        <v>10</v>
      </c>
      <c r="BF3" s="193">
        <v>10</v>
      </c>
      <c r="BG3" s="193">
        <v>10</v>
      </c>
      <c r="BH3" s="193">
        <v>10</v>
      </c>
      <c r="BI3" s="193">
        <v>10</v>
      </c>
      <c r="BJ3" s="193">
        <v>10</v>
      </c>
      <c r="BK3" s="193">
        <v>10</v>
      </c>
      <c r="BL3" s="193">
        <v>31</v>
      </c>
      <c r="BM3" s="193">
        <v>31</v>
      </c>
      <c r="BN3" s="193">
        <v>31</v>
      </c>
      <c r="BO3" s="193">
        <v>31</v>
      </c>
      <c r="BP3" s="200">
        <v>31</v>
      </c>
      <c r="BQ3" s="200">
        <v>31</v>
      </c>
      <c r="BR3" s="200">
        <v>31</v>
      </c>
      <c r="BS3" s="200">
        <v>31</v>
      </c>
      <c r="BT3" s="200">
        <v>31</v>
      </c>
      <c r="BU3" s="200">
        <v>31</v>
      </c>
      <c r="BV3" s="200">
        <v>31</v>
      </c>
      <c r="BW3" s="201">
        <v>31</v>
      </c>
      <c r="BX3" s="200">
        <v>31</v>
      </c>
      <c r="BY3" s="200">
        <v>31</v>
      </c>
      <c r="BZ3" s="200">
        <v>31</v>
      </c>
      <c r="CA3" s="200">
        <v>31</v>
      </c>
      <c r="CB3" s="200">
        <v>31</v>
      </c>
      <c r="CC3" s="200">
        <v>31</v>
      </c>
      <c r="CD3" s="200">
        <v>31</v>
      </c>
      <c r="CE3" s="200">
        <v>31</v>
      </c>
      <c r="CF3" s="200">
        <v>31</v>
      </c>
      <c r="CG3" s="207">
        <v>31</v>
      </c>
      <c r="CH3" s="207">
        <v>31</v>
      </c>
      <c r="CI3" s="207">
        <v>31</v>
      </c>
      <c r="CJ3" s="207">
        <v>31</v>
      </c>
      <c r="CK3" s="207">
        <v>31</v>
      </c>
      <c r="CL3" s="207">
        <v>31</v>
      </c>
      <c r="CM3" s="207">
        <v>31</v>
      </c>
      <c r="CN3" s="207">
        <v>31</v>
      </c>
      <c r="CO3" s="207">
        <v>10</v>
      </c>
      <c r="CP3" s="207">
        <v>0</v>
      </c>
      <c r="CQ3" s="207">
        <v>0</v>
      </c>
      <c r="CR3" s="207">
        <v>0</v>
      </c>
      <c r="CS3" s="207">
        <v>0</v>
      </c>
      <c r="CT3" s="211">
        <v>562</v>
      </c>
    </row>
    <row r="4" spans="1:98" x14ac:dyDescent="0.25">
      <c r="A4" s="177" t="s">
        <v>100</v>
      </c>
      <c r="B4" s="178">
        <v>0</v>
      </c>
      <c r="C4" s="178">
        <v>0</v>
      </c>
      <c r="D4" s="178">
        <v>0</v>
      </c>
      <c r="E4" s="178">
        <v>0</v>
      </c>
      <c r="F4" s="178">
        <v>0</v>
      </c>
      <c r="G4" s="178">
        <v>0</v>
      </c>
      <c r="H4" s="178">
        <v>0</v>
      </c>
      <c r="I4" s="178">
        <v>0</v>
      </c>
      <c r="J4" s="178">
        <v>0</v>
      </c>
      <c r="K4" s="178">
        <v>0</v>
      </c>
      <c r="L4" s="178">
        <v>0</v>
      </c>
      <c r="M4" s="178">
        <v>0</v>
      </c>
      <c r="N4" s="178">
        <v>0</v>
      </c>
      <c r="O4" s="178">
        <v>0</v>
      </c>
      <c r="P4" s="178">
        <v>0</v>
      </c>
      <c r="Q4" s="178">
        <v>0</v>
      </c>
      <c r="R4" s="170">
        <v>0</v>
      </c>
      <c r="S4" s="170">
        <v>0</v>
      </c>
      <c r="T4" s="170">
        <v>0</v>
      </c>
      <c r="U4" s="170">
        <v>0</v>
      </c>
      <c r="V4" s="170">
        <v>0</v>
      </c>
      <c r="W4" s="170">
        <v>0</v>
      </c>
      <c r="X4" s="170">
        <v>0</v>
      </c>
      <c r="Y4" s="170">
        <v>0</v>
      </c>
      <c r="Z4" s="170">
        <v>0</v>
      </c>
      <c r="AA4" s="170">
        <v>0</v>
      </c>
      <c r="AB4" s="170">
        <v>0</v>
      </c>
      <c r="AC4" s="170">
        <v>0</v>
      </c>
      <c r="AD4" s="170">
        <v>0</v>
      </c>
      <c r="AE4" s="171">
        <v>0</v>
      </c>
      <c r="AF4" s="170">
        <v>0</v>
      </c>
      <c r="AG4" s="170">
        <v>0</v>
      </c>
      <c r="AH4" s="170">
        <v>0</v>
      </c>
      <c r="AI4" s="187">
        <v>0</v>
      </c>
      <c r="AJ4" s="187">
        <v>0</v>
      </c>
      <c r="AK4" s="187">
        <v>0</v>
      </c>
      <c r="AL4" s="187">
        <v>0</v>
      </c>
      <c r="AM4" s="187">
        <v>0</v>
      </c>
      <c r="AN4" s="187">
        <v>0</v>
      </c>
      <c r="AO4" s="187">
        <v>0</v>
      </c>
      <c r="AP4" s="187">
        <v>0</v>
      </c>
      <c r="AQ4" s="188">
        <v>0</v>
      </c>
      <c r="AR4" s="187">
        <v>0</v>
      </c>
      <c r="AS4" s="187">
        <v>0</v>
      </c>
      <c r="AT4" s="187">
        <v>0</v>
      </c>
      <c r="AU4" s="187">
        <v>0</v>
      </c>
      <c r="AV4" s="188">
        <v>0</v>
      </c>
      <c r="AW4" s="187">
        <v>0</v>
      </c>
      <c r="AX4" s="187">
        <v>0</v>
      </c>
      <c r="AY4" s="194">
        <v>0</v>
      </c>
      <c r="AZ4" s="193">
        <v>0</v>
      </c>
      <c r="BA4" s="193">
        <v>0</v>
      </c>
      <c r="BB4" s="194">
        <v>0</v>
      </c>
      <c r="BC4" s="193">
        <v>0</v>
      </c>
      <c r="BD4" s="193">
        <v>0</v>
      </c>
      <c r="BE4" s="193">
        <v>0</v>
      </c>
      <c r="BF4" s="193">
        <v>0</v>
      </c>
      <c r="BG4" s="193">
        <v>0</v>
      </c>
      <c r="BH4" s="193">
        <v>0</v>
      </c>
      <c r="BI4" s="193">
        <v>0</v>
      </c>
      <c r="BJ4" s="193">
        <v>0</v>
      </c>
      <c r="BK4" s="193">
        <v>0</v>
      </c>
      <c r="BL4" s="193">
        <v>0</v>
      </c>
      <c r="BM4" s="193">
        <v>0</v>
      </c>
      <c r="BN4" s="193">
        <v>0</v>
      </c>
      <c r="BO4" s="193">
        <v>0</v>
      </c>
      <c r="BP4" s="200">
        <v>0</v>
      </c>
      <c r="BQ4" s="200">
        <v>0</v>
      </c>
      <c r="BR4" s="200">
        <v>0</v>
      </c>
      <c r="BS4" s="200">
        <v>0</v>
      </c>
      <c r="BT4" s="200">
        <v>0</v>
      </c>
      <c r="BU4" s="200">
        <v>0</v>
      </c>
      <c r="BV4" s="200">
        <v>0</v>
      </c>
      <c r="BW4" s="201">
        <v>0</v>
      </c>
      <c r="BX4" s="200">
        <v>0</v>
      </c>
      <c r="BY4" s="200">
        <v>25</v>
      </c>
      <c r="BZ4" s="200">
        <v>25</v>
      </c>
      <c r="CA4" s="200">
        <v>25</v>
      </c>
      <c r="CB4" s="200">
        <v>25</v>
      </c>
      <c r="CC4" s="200">
        <v>25</v>
      </c>
      <c r="CD4" s="200">
        <v>15</v>
      </c>
      <c r="CE4" s="200">
        <v>0</v>
      </c>
      <c r="CF4" s="200">
        <v>0</v>
      </c>
      <c r="CG4" s="207">
        <v>0</v>
      </c>
      <c r="CH4" s="207">
        <v>0</v>
      </c>
      <c r="CI4" s="207">
        <v>0</v>
      </c>
      <c r="CJ4" s="207">
        <v>0</v>
      </c>
      <c r="CK4" s="207">
        <v>0</v>
      </c>
      <c r="CL4" s="207">
        <v>0</v>
      </c>
      <c r="CM4" s="207">
        <v>0</v>
      </c>
      <c r="CN4" s="207">
        <v>0</v>
      </c>
      <c r="CO4" s="207">
        <v>0</v>
      </c>
      <c r="CP4" s="207">
        <v>0</v>
      </c>
      <c r="CQ4" s="207">
        <v>0</v>
      </c>
      <c r="CR4" s="207">
        <v>0</v>
      </c>
      <c r="CS4" s="207">
        <v>0</v>
      </c>
      <c r="CT4" s="211">
        <v>35</v>
      </c>
    </row>
    <row r="5" spans="1:98" x14ac:dyDescent="0.25">
      <c r="A5" s="177" t="s">
        <v>101</v>
      </c>
      <c r="B5" s="178">
        <v>13</v>
      </c>
      <c r="C5" s="178">
        <v>13</v>
      </c>
      <c r="D5" s="178">
        <v>13</v>
      </c>
      <c r="E5" s="178">
        <v>13</v>
      </c>
      <c r="F5" s="178">
        <v>13</v>
      </c>
      <c r="G5" s="178">
        <v>13</v>
      </c>
      <c r="H5" s="178">
        <v>13</v>
      </c>
      <c r="I5" s="178">
        <v>13</v>
      </c>
      <c r="J5" s="178">
        <v>13</v>
      </c>
      <c r="K5" s="178">
        <v>13</v>
      </c>
      <c r="L5" s="178">
        <v>13</v>
      </c>
      <c r="M5" s="178">
        <v>13</v>
      </c>
      <c r="N5" s="178">
        <v>13</v>
      </c>
      <c r="O5" s="178">
        <v>13</v>
      </c>
      <c r="P5" s="178">
        <v>13</v>
      </c>
      <c r="Q5" s="178">
        <v>13</v>
      </c>
      <c r="R5" s="170">
        <v>13</v>
      </c>
      <c r="S5" s="170">
        <v>13</v>
      </c>
      <c r="T5" s="170">
        <v>13</v>
      </c>
      <c r="U5" s="170">
        <v>13</v>
      </c>
      <c r="V5" s="170">
        <v>13</v>
      </c>
      <c r="W5" s="170">
        <v>13</v>
      </c>
      <c r="X5" s="170">
        <v>13</v>
      </c>
      <c r="Y5" s="170">
        <v>13</v>
      </c>
      <c r="Z5" s="170">
        <v>13</v>
      </c>
      <c r="AA5" s="170">
        <v>13</v>
      </c>
      <c r="AB5" s="170">
        <v>13</v>
      </c>
      <c r="AC5" s="170">
        <v>13</v>
      </c>
      <c r="AD5" s="170">
        <v>13</v>
      </c>
      <c r="AE5" s="171">
        <v>13</v>
      </c>
      <c r="AF5" s="170">
        <v>13</v>
      </c>
      <c r="AG5" s="170">
        <v>13</v>
      </c>
      <c r="AH5" s="170">
        <v>13</v>
      </c>
      <c r="AI5" s="187">
        <v>13</v>
      </c>
      <c r="AJ5" s="187">
        <v>13</v>
      </c>
      <c r="AK5" s="187">
        <v>13</v>
      </c>
      <c r="AL5" s="187">
        <v>13</v>
      </c>
      <c r="AM5" s="187">
        <v>13</v>
      </c>
      <c r="AN5" s="187">
        <v>13</v>
      </c>
      <c r="AO5" s="187">
        <v>13</v>
      </c>
      <c r="AP5" s="187">
        <v>13</v>
      </c>
      <c r="AQ5" s="188">
        <v>13</v>
      </c>
      <c r="AR5" s="187">
        <v>13</v>
      </c>
      <c r="AS5" s="187">
        <v>13</v>
      </c>
      <c r="AT5" s="187">
        <v>13</v>
      </c>
      <c r="AU5" s="187">
        <v>13</v>
      </c>
      <c r="AV5" s="188">
        <v>13</v>
      </c>
      <c r="AW5" s="187">
        <v>13</v>
      </c>
      <c r="AX5" s="187">
        <v>13</v>
      </c>
      <c r="AY5" s="194">
        <v>13</v>
      </c>
      <c r="AZ5" s="193">
        <v>13</v>
      </c>
      <c r="BA5" s="193">
        <v>13</v>
      </c>
      <c r="BB5" s="194">
        <v>13</v>
      </c>
      <c r="BC5" s="193">
        <v>13</v>
      </c>
      <c r="BD5" s="193">
        <v>13</v>
      </c>
      <c r="BE5" s="193">
        <v>13</v>
      </c>
      <c r="BF5" s="193">
        <v>13</v>
      </c>
      <c r="BG5" s="193">
        <v>13</v>
      </c>
      <c r="BH5" s="193">
        <v>13</v>
      </c>
      <c r="BI5" s="193">
        <v>13</v>
      </c>
      <c r="BJ5" s="193">
        <v>13</v>
      </c>
      <c r="BK5" s="193">
        <v>13</v>
      </c>
      <c r="BL5" s="193">
        <v>13</v>
      </c>
      <c r="BM5" s="193">
        <v>13</v>
      </c>
      <c r="BN5" s="193">
        <v>13</v>
      </c>
      <c r="BO5" s="193">
        <v>13</v>
      </c>
      <c r="BP5" s="200">
        <v>13</v>
      </c>
      <c r="BQ5" s="200">
        <v>13</v>
      </c>
      <c r="BR5" s="200">
        <v>13</v>
      </c>
      <c r="BS5" s="200">
        <v>13</v>
      </c>
      <c r="BT5" s="200">
        <v>13</v>
      </c>
      <c r="BU5" s="200">
        <v>13</v>
      </c>
      <c r="BV5" s="200">
        <v>13</v>
      </c>
      <c r="BW5" s="201">
        <v>13</v>
      </c>
      <c r="BX5" s="200">
        <v>13</v>
      </c>
      <c r="BY5" s="200">
        <v>30</v>
      </c>
      <c r="BZ5" s="200">
        <v>30</v>
      </c>
      <c r="CA5" s="200">
        <v>30</v>
      </c>
      <c r="CB5" s="200">
        <v>30</v>
      </c>
      <c r="CC5" s="200">
        <v>30</v>
      </c>
      <c r="CD5" s="200">
        <v>30</v>
      </c>
      <c r="CE5" s="200">
        <v>42</v>
      </c>
      <c r="CF5" s="200">
        <v>51</v>
      </c>
      <c r="CG5" s="207">
        <v>51</v>
      </c>
      <c r="CH5" s="207">
        <v>51</v>
      </c>
      <c r="CI5" s="207">
        <v>51</v>
      </c>
      <c r="CJ5" s="207">
        <v>51</v>
      </c>
      <c r="CK5" s="207">
        <v>51</v>
      </c>
      <c r="CL5" s="207">
        <v>51</v>
      </c>
      <c r="CM5" s="207">
        <v>51</v>
      </c>
      <c r="CN5" s="207">
        <v>31</v>
      </c>
      <c r="CO5" s="207">
        <v>14</v>
      </c>
      <c r="CP5" s="207">
        <v>14</v>
      </c>
      <c r="CQ5" s="207">
        <v>14</v>
      </c>
      <c r="CR5" s="207">
        <v>14</v>
      </c>
      <c r="CS5" s="207">
        <v>14</v>
      </c>
      <c r="CT5" s="211">
        <v>441</v>
      </c>
    </row>
    <row r="6" spans="1:98" x14ac:dyDescent="0.25">
      <c r="A6" s="177" t="s">
        <v>102</v>
      </c>
      <c r="B6" s="178">
        <v>103</v>
      </c>
      <c r="C6" s="179">
        <v>100</v>
      </c>
      <c r="D6" s="178">
        <v>79</v>
      </c>
      <c r="E6" s="178">
        <v>76</v>
      </c>
      <c r="F6" s="178">
        <v>77</v>
      </c>
      <c r="G6" s="178">
        <v>76</v>
      </c>
      <c r="H6" s="178">
        <v>75</v>
      </c>
      <c r="I6" s="178">
        <v>74</v>
      </c>
      <c r="J6" s="178">
        <v>74</v>
      </c>
      <c r="K6" s="178">
        <v>78</v>
      </c>
      <c r="L6" s="178">
        <v>74</v>
      </c>
      <c r="M6" s="178">
        <v>60</v>
      </c>
      <c r="N6" s="178">
        <v>60</v>
      </c>
      <c r="O6" s="178">
        <v>59</v>
      </c>
      <c r="P6" s="178">
        <v>58</v>
      </c>
      <c r="Q6" s="178">
        <v>61</v>
      </c>
      <c r="R6" s="170">
        <v>60</v>
      </c>
      <c r="S6" s="170">
        <v>81</v>
      </c>
      <c r="T6" s="170">
        <v>100</v>
      </c>
      <c r="U6" s="170">
        <v>106</v>
      </c>
      <c r="V6" s="170">
        <v>106</v>
      </c>
      <c r="W6" s="170">
        <v>106</v>
      </c>
      <c r="X6" s="170">
        <v>107</v>
      </c>
      <c r="Y6" s="170">
        <v>106</v>
      </c>
      <c r="Z6" s="170">
        <v>107</v>
      </c>
      <c r="AA6" s="170">
        <v>107</v>
      </c>
      <c r="AB6" s="170">
        <v>107</v>
      </c>
      <c r="AC6" s="170">
        <v>107</v>
      </c>
      <c r="AD6" s="171">
        <v>106</v>
      </c>
      <c r="AE6" s="171">
        <v>104</v>
      </c>
      <c r="AF6" s="170">
        <v>105</v>
      </c>
      <c r="AG6" s="171">
        <v>106</v>
      </c>
      <c r="AH6" s="171">
        <v>105</v>
      </c>
      <c r="AI6" s="187">
        <v>105</v>
      </c>
      <c r="AJ6" s="187">
        <v>106</v>
      </c>
      <c r="AK6" s="187">
        <v>106</v>
      </c>
      <c r="AL6" s="187">
        <v>103</v>
      </c>
      <c r="AM6" s="187">
        <v>106</v>
      </c>
      <c r="AN6" s="187">
        <v>106</v>
      </c>
      <c r="AO6" s="187">
        <v>107</v>
      </c>
      <c r="AP6" s="188">
        <v>105</v>
      </c>
      <c r="AQ6" s="188">
        <v>107</v>
      </c>
      <c r="AR6" s="187">
        <v>104</v>
      </c>
      <c r="AS6" s="187">
        <v>106</v>
      </c>
      <c r="AT6" s="188">
        <v>106</v>
      </c>
      <c r="AU6" s="187">
        <v>106</v>
      </c>
      <c r="AV6" s="188">
        <v>106</v>
      </c>
      <c r="AW6" s="187">
        <v>83</v>
      </c>
      <c r="AX6" s="187">
        <v>78</v>
      </c>
      <c r="AY6" s="194">
        <v>77</v>
      </c>
      <c r="AZ6" s="193">
        <v>76</v>
      </c>
      <c r="BA6" s="193">
        <v>58</v>
      </c>
      <c r="BB6" s="194">
        <v>54</v>
      </c>
      <c r="BC6" s="193">
        <v>55</v>
      </c>
      <c r="BD6" s="193">
        <v>49</v>
      </c>
      <c r="BE6" s="193">
        <v>46</v>
      </c>
      <c r="BF6" s="193">
        <v>52</v>
      </c>
      <c r="BG6" s="193">
        <v>45</v>
      </c>
      <c r="BH6" s="193">
        <v>51</v>
      </c>
      <c r="BI6" s="193">
        <v>59</v>
      </c>
      <c r="BJ6" s="193">
        <v>73</v>
      </c>
      <c r="BK6" s="193">
        <v>73</v>
      </c>
      <c r="BL6" s="193">
        <v>88</v>
      </c>
      <c r="BM6" s="193">
        <v>97</v>
      </c>
      <c r="BN6" s="194">
        <v>100</v>
      </c>
      <c r="BO6" s="193">
        <v>95</v>
      </c>
      <c r="BP6" s="200">
        <v>100</v>
      </c>
      <c r="BQ6" s="200">
        <v>100</v>
      </c>
      <c r="BR6" s="200">
        <v>94</v>
      </c>
      <c r="BS6" s="200">
        <v>100</v>
      </c>
      <c r="BT6" s="200">
        <v>101</v>
      </c>
      <c r="BU6" s="200">
        <v>79</v>
      </c>
      <c r="BV6" s="200">
        <v>81</v>
      </c>
      <c r="BW6" s="201">
        <v>81</v>
      </c>
      <c r="BX6" s="200">
        <v>84</v>
      </c>
      <c r="BY6" s="200">
        <v>81</v>
      </c>
      <c r="BZ6" s="201">
        <v>105</v>
      </c>
      <c r="CA6" s="201">
        <v>102</v>
      </c>
      <c r="CB6" s="201">
        <v>107</v>
      </c>
      <c r="CC6" s="201">
        <v>105</v>
      </c>
      <c r="CD6" s="201">
        <v>107</v>
      </c>
      <c r="CE6" s="201">
        <v>107</v>
      </c>
      <c r="CF6" s="201">
        <v>106</v>
      </c>
      <c r="CG6" s="207">
        <v>107</v>
      </c>
      <c r="CH6" s="207">
        <v>106</v>
      </c>
      <c r="CI6" s="207">
        <v>105</v>
      </c>
      <c r="CJ6" s="207">
        <v>107</v>
      </c>
      <c r="CK6" s="207">
        <v>104</v>
      </c>
      <c r="CL6" s="208">
        <v>107</v>
      </c>
      <c r="CM6" s="208">
        <v>106</v>
      </c>
      <c r="CN6" s="207">
        <v>89</v>
      </c>
      <c r="CO6" s="207">
        <v>71</v>
      </c>
      <c r="CP6" s="207">
        <v>70</v>
      </c>
      <c r="CQ6" s="207">
        <v>71</v>
      </c>
      <c r="CR6" s="207">
        <v>72</v>
      </c>
      <c r="CS6" s="207">
        <v>69</v>
      </c>
      <c r="CT6" s="211">
        <v>2139</v>
      </c>
    </row>
    <row r="7" spans="1:98" x14ac:dyDescent="0.25">
      <c r="A7" s="177" t="s">
        <v>103</v>
      </c>
      <c r="B7" s="178">
        <v>53</v>
      </c>
      <c r="C7" s="178">
        <v>50</v>
      </c>
      <c r="D7" s="178">
        <v>60</v>
      </c>
      <c r="E7" s="178">
        <v>56</v>
      </c>
      <c r="F7" s="178">
        <v>56</v>
      </c>
      <c r="G7" s="178">
        <v>57</v>
      </c>
      <c r="H7" s="178">
        <v>55</v>
      </c>
      <c r="I7" s="178">
        <v>55</v>
      </c>
      <c r="J7" s="178">
        <v>53</v>
      </c>
      <c r="K7" s="178">
        <v>56</v>
      </c>
      <c r="L7" s="178">
        <v>56</v>
      </c>
      <c r="M7" s="178">
        <v>59</v>
      </c>
      <c r="N7" s="178">
        <v>58</v>
      </c>
      <c r="O7" s="178">
        <v>58</v>
      </c>
      <c r="P7" s="178">
        <v>58</v>
      </c>
      <c r="Q7" s="178">
        <v>59</v>
      </c>
      <c r="R7" s="170">
        <v>47</v>
      </c>
      <c r="S7" s="170">
        <v>49</v>
      </c>
      <c r="T7" s="170">
        <v>46</v>
      </c>
      <c r="U7" s="170">
        <v>61</v>
      </c>
      <c r="V7" s="170">
        <v>79</v>
      </c>
      <c r="W7" s="170">
        <v>83</v>
      </c>
      <c r="X7" s="170">
        <v>67</v>
      </c>
      <c r="Y7" s="170">
        <v>65</v>
      </c>
      <c r="Z7" s="170">
        <v>67</v>
      </c>
      <c r="AA7" s="170">
        <v>83</v>
      </c>
      <c r="AB7" s="170">
        <v>72</v>
      </c>
      <c r="AC7" s="170">
        <v>59</v>
      </c>
      <c r="AD7" s="170">
        <v>58</v>
      </c>
      <c r="AE7" s="171">
        <v>57</v>
      </c>
      <c r="AF7" s="170">
        <v>57</v>
      </c>
      <c r="AG7" s="170">
        <v>57</v>
      </c>
      <c r="AH7" s="170">
        <v>56</v>
      </c>
      <c r="AI7" s="187">
        <v>57</v>
      </c>
      <c r="AJ7" s="187">
        <v>58</v>
      </c>
      <c r="AK7" s="187">
        <v>60</v>
      </c>
      <c r="AL7" s="187">
        <v>57</v>
      </c>
      <c r="AM7" s="187">
        <v>59</v>
      </c>
      <c r="AN7" s="187">
        <v>60</v>
      </c>
      <c r="AO7" s="187">
        <v>62</v>
      </c>
      <c r="AP7" s="187">
        <v>59</v>
      </c>
      <c r="AQ7" s="188">
        <v>60</v>
      </c>
      <c r="AR7" s="187">
        <v>79</v>
      </c>
      <c r="AS7" s="187">
        <v>82</v>
      </c>
      <c r="AT7" s="187">
        <v>84</v>
      </c>
      <c r="AU7" s="187">
        <v>82</v>
      </c>
      <c r="AV7" s="188">
        <v>82</v>
      </c>
      <c r="AW7" s="187">
        <v>82</v>
      </c>
      <c r="AX7" s="187">
        <v>80</v>
      </c>
      <c r="AY7" s="194">
        <v>79</v>
      </c>
      <c r="AZ7" s="193">
        <v>77</v>
      </c>
      <c r="BA7" s="193">
        <v>78</v>
      </c>
      <c r="BB7" s="194">
        <v>46</v>
      </c>
      <c r="BC7" s="193">
        <v>37</v>
      </c>
      <c r="BD7" s="193">
        <v>38</v>
      </c>
      <c r="BE7" s="193">
        <v>37</v>
      </c>
      <c r="BF7" s="193">
        <v>42</v>
      </c>
      <c r="BG7" s="193">
        <v>36</v>
      </c>
      <c r="BH7" s="193">
        <v>37</v>
      </c>
      <c r="BI7" s="193">
        <v>40</v>
      </c>
      <c r="BJ7" s="193">
        <v>44</v>
      </c>
      <c r="BK7" s="193">
        <v>43</v>
      </c>
      <c r="BL7" s="193">
        <v>34</v>
      </c>
      <c r="BM7" s="193">
        <v>41</v>
      </c>
      <c r="BN7" s="193">
        <v>39</v>
      </c>
      <c r="BO7" s="193">
        <v>37</v>
      </c>
      <c r="BP7" s="200">
        <v>39</v>
      </c>
      <c r="BQ7" s="200">
        <v>40</v>
      </c>
      <c r="BR7" s="200">
        <v>62</v>
      </c>
      <c r="BS7" s="200">
        <v>80</v>
      </c>
      <c r="BT7" s="200">
        <v>84</v>
      </c>
      <c r="BU7" s="200">
        <v>88</v>
      </c>
      <c r="BV7" s="200">
        <v>90</v>
      </c>
      <c r="BW7" s="201">
        <v>90</v>
      </c>
      <c r="BX7" s="200">
        <v>89</v>
      </c>
      <c r="BY7" s="200">
        <v>89</v>
      </c>
      <c r="BZ7" s="200">
        <v>88</v>
      </c>
      <c r="CA7" s="200">
        <v>80</v>
      </c>
      <c r="CB7" s="200">
        <v>85</v>
      </c>
      <c r="CC7" s="200">
        <v>80</v>
      </c>
      <c r="CD7" s="200">
        <v>85</v>
      </c>
      <c r="CE7" s="200">
        <v>84</v>
      </c>
      <c r="CF7" s="200">
        <v>81</v>
      </c>
      <c r="CG7" s="207">
        <v>83</v>
      </c>
      <c r="CH7" s="207">
        <v>80</v>
      </c>
      <c r="CI7" s="207">
        <v>80</v>
      </c>
      <c r="CJ7" s="207">
        <v>84</v>
      </c>
      <c r="CK7" s="207">
        <v>84</v>
      </c>
      <c r="CL7" s="207">
        <v>89</v>
      </c>
      <c r="CM7" s="207">
        <v>89</v>
      </c>
      <c r="CN7" s="207">
        <v>89</v>
      </c>
      <c r="CO7" s="207">
        <v>89</v>
      </c>
      <c r="CP7" s="207">
        <v>73</v>
      </c>
      <c r="CQ7" s="207">
        <v>70</v>
      </c>
      <c r="CR7" s="207">
        <v>40</v>
      </c>
      <c r="CS7" s="207">
        <v>36</v>
      </c>
      <c r="CT7" s="211">
        <v>1477</v>
      </c>
    </row>
    <row r="8" spans="1:98" x14ac:dyDescent="0.25">
      <c r="A8" s="180" t="s">
        <v>104</v>
      </c>
      <c r="B8" s="178">
        <v>0</v>
      </c>
      <c r="C8" s="178">
        <v>0</v>
      </c>
      <c r="D8" s="178">
        <v>0</v>
      </c>
      <c r="E8" s="178">
        <v>0</v>
      </c>
      <c r="F8" s="178">
        <v>0</v>
      </c>
      <c r="G8" s="178">
        <v>0</v>
      </c>
      <c r="H8" s="178">
        <v>0</v>
      </c>
      <c r="I8" s="178">
        <v>0</v>
      </c>
      <c r="J8" s="178">
        <v>0</v>
      </c>
      <c r="K8" s="178">
        <v>0</v>
      </c>
      <c r="L8" s="178">
        <v>0</v>
      </c>
      <c r="M8" s="178">
        <v>0</v>
      </c>
      <c r="N8" s="178">
        <v>0</v>
      </c>
      <c r="O8" s="178">
        <v>0</v>
      </c>
      <c r="P8" s="178">
        <v>0</v>
      </c>
      <c r="Q8" s="178">
        <v>0</v>
      </c>
      <c r="R8" s="170">
        <v>0</v>
      </c>
      <c r="S8" s="170">
        <v>0</v>
      </c>
      <c r="T8" s="170">
        <v>0</v>
      </c>
      <c r="U8" s="170">
        <v>0</v>
      </c>
      <c r="V8" s="170">
        <v>0</v>
      </c>
      <c r="W8" s="170">
        <v>0</v>
      </c>
      <c r="X8" s="170">
        <v>0</v>
      </c>
      <c r="Y8" s="170">
        <v>40</v>
      </c>
      <c r="Z8" s="170">
        <v>60</v>
      </c>
      <c r="AA8" s="170">
        <v>75</v>
      </c>
      <c r="AB8" s="170">
        <v>75</v>
      </c>
      <c r="AC8" s="170">
        <v>75</v>
      </c>
      <c r="AD8" s="170">
        <v>75</v>
      </c>
      <c r="AE8" s="171">
        <v>75</v>
      </c>
      <c r="AF8" s="170">
        <v>75</v>
      </c>
      <c r="AG8" s="170">
        <v>75</v>
      </c>
      <c r="AH8" s="170">
        <v>75</v>
      </c>
      <c r="AI8" s="187">
        <v>75</v>
      </c>
      <c r="AJ8" s="187">
        <v>65</v>
      </c>
      <c r="AK8" s="187">
        <v>75</v>
      </c>
      <c r="AL8" s="187">
        <v>75</v>
      </c>
      <c r="AM8" s="187">
        <v>75</v>
      </c>
      <c r="AN8" s="187">
        <v>75</v>
      </c>
      <c r="AO8" s="187">
        <v>75</v>
      </c>
      <c r="AP8" s="187">
        <v>50</v>
      </c>
      <c r="AQ8" s="188">
        <v>50</v>
      </c>
      <c r="AR8" s="187">
        <v>50</v>
      </c>
      <c r="AS8" s="187">
        <v>50</v>
      </c>
      <c r="AT8" s="187">
        <v>65</v>
      </c>
      <c r="AU8" s="187">
        <v>100</v>
      </c>
      <c r="AV8" s="188">
        <v>100</v>
      </c>
      <c r="AW8" s="187">
        <v>100</v>
      </c>
      <c r="AX8" s="187">
        <v>99</v>
      </c>
      <c r="AY8" s="194">
        <v>100</v>
      </c>
      <c r="AZ8" s="193">
        <v>100</v>
      </c>
      <c r="BA8" s="193">
        <v>79</v>
      </c>
      <c r="BB8" s="194">
        <v>80</v>
      </c>
      <c r="BC8" s="193">
        <v>80</v>
      </c>
      <c r="BD8" s="193">
        <v>80</v>
      </c>
      <c r="BE8" s="193">
        <v>80</v>
      </c>
      <c r="BF8" s="193">
        <v>40</v>
      </c>
      <c r="BG8" s="193">
        <v>75</v>
      </c>
      <c r="BH8" s="193">
        <v>59</v>
      </c>
      <c r="BI8" s="193">
        <v>75</v>
      </c>
      <c r="BJ8" s="193">
        <v>75</v>
      </c>
      <c r="BK8" s="193">
        <v>75</v>
      </c>
      <c r="BL8" s="193">
        <v>80</v>
      </c>
      <c r="BM8" s="193">
        <v>95</v>
      </c>
      <c r="BN8" s="194">
        <v>100</v>
      </c>
      <c r="BO8" s="194">
        <v>121</v>
      </c>
      <c r="BP8" s="200">
        <v>100</v>
      </c>
      <c r="BQ8" s="200">
        <v>100</v>
      </c>
      <c r="BR8" s="200">
        <v>120</v>
      </c>
      <c r="BS8" s="200">
        <v>120</v>
      </c>
      <c r="BT8" s="200">
        <v>133</v>
      </c>
      <c r="BU8" s="200">
        <v>149</v>
      </c>
      <c r="BV8" s="201">
        <v>150</v>
      </c>
      <c r="BW8" s="201">
        <v>150</v>
      </c>
      <c r="BX8" s="200">
        <v>138</v>
      </c>
      <c r="BY8" s="201">
        <v>150</v>
      </c>
      <c r="BZ8" s="201">
        <v>150</v>
      </c>
      <c r="CA8" s="201">
        <v>150</v>
      </c>
      <c r="CB8" s="201">
        <v>150</v>
      </c>
      <c r="CC8" s="201">
        <v>150</v>
      </c>
      <c r="CD8" s="201">
        <v>150</v>
      </c>
      <c r="CE8" s="201">
        <v>150</v>
      </c>
      <c r="CF8" s="201">
        <v>150</v>
      </c>
      <c r="CG8" s="207">
        <v>150</v>
      </c>
      <c r="CH8" s="207">
        <v>150</v>
      </c>
      <c r="CI8" s="207">
        <v>150</v>
      </c>
      <c r="CJ8" s="207">
        <v>150</v>
      </c>
      <c r="CK8" s="207">
        <v>133</v>
      </c>
      <c r="CL8" s="207">
        <v>75</v>
      </c>
      <c r="CM8" s="207">
        <v>75</v>
      </c>
      <c r="CN8" s="207">
        <v>75</v>
      </c>
      <c r="CO8" s="207">
        <v>75</v>
      </c>
      <c r="CP8" s="207">
        <v>75</v>
      </c>
      <c r="CQ8" s="207">
        <v>75</v>
      </c>
      <c r="CR8" s="207">
        <v>75</v>
      </c>
      <c r="CS8" s="207">
        <v>75</v>
      </c>
      <c r="CT8" s="211">
        <v>1722</v>
      </c>
    </row>
    <row r="9" spans="1:98" x14ac:dyDescent="0.25">
      <c r="A9" s="177" t="s">
        <v>105</v>
      </c>
      <c r="B9" s="178">
        <v>36</v>
      </c>
      <c r="C9" s="178">
        <v>27</v>
      </c>
      <c r="D9" s="178">
        <v>49</v>
      </c>
      <c r="E9" s="178">
        <v>39</v>
      </c>
      <c r="F9" s="178">
        <v>43</v>
      </c>
      <c r="G9" s="178">
        <v>42</v>
      </c>
      <c r="H9" s="178">
        <v>36</v>
      </c>
      <c r="I9" s="178">
        <v>37</v>
      </c>
      <c r="J9" s="178">
        <v>35</v>
      </c>
      <c r="K9" s="178">
        <v>44</v>
      </c>
      <c r="L9" s="178">
        <v>39</v>
      </c>
      <c r="M9" s="178">
        <v>51</v>
      </c>
      <c r="N9" s="178">
        <v>49</v>
      </c>
      <c r="O9" s="178">
        <v>49</v>
      </c>
      <c r="P9" s="178">
        <v>47</v>
      </c>
      <c r="Q9" s="178">
        <v>52</v>
      </c>
      <c r="R9" s="170">
        <v>47</v>
      </c>
      <c r="S9" s="170">
        <v>56</v>
      </c>
      <c r="T9" s="170">
        <v>50</v>
      </c>
      <c r="U9" s="170">
        <v>47</v>
      </c>
      <c r="V9" s="170">
        <v>78</v>
      </c>
      <c r="W9" s="170">
        <v>100</v>
      </c>
      <c r="X9" s="170">
        <v>146</v>
      </c>
      <c r="Y9" s="170">
        <v>157</v>
      </c>
      <c r="Z9" s="170">
        <v>176</v>
      </c>
      <c r="AA9" s="170">
        <v>169</v>
      </c>
      <c r="AB9" s="170">
        <v>171</v>
      </c>
      <c r="AC9" s="170">
        <v>162</v>
      </c>
      <c r="AD9" s="171">
        <v>162</v>
      </c>
      <c r="AE9" s="171">
        <v>141</v>
      </c>
      <c r="AF9" s="170">
        <v>146</v>
      </c>
      <c r="AG9" s="171">
        <v>146</v>
      </c>
      <c r="AH9" s="171">
        <v>142</v>
      </c>
      <c r="AI9" s="187">
        <v>113</v>
      </c>
      <c r="AJ9" s="187">
        <v>106</v>
      </c>
      <c r="AK9" s="187">
        <v>126</v>
      </c>
      <c r="AL9" s="187">
        <v>105</v>
      </c>
      <c r="AM9" s="187">
        <v>116</v>
      </c>
      <c r="AN9" s="187">
        <v>113</v>
      </c>
      <c r="AO9" s="187">
        <v>137</v>
      </c>
      <c r="AP9" s="188">
        <v>102</v>
      </c>
      <c r="AQ9" s="188">
        <v>114</v>
      </c>
      <c r="AR9" s="187">
        <v>126</v>
      </c>
      <c r="AS9" s="187">
        <v>106</v>
      </c>
      <c r="AT9" s="188">
        <v>128</v>
      </c>
      <c r="AU9" s="187">
        <v>110</v>
      </c>
      <c r="AV9" s="188">
        <v>112</v>
      </c>
      <c r="AW9" s="187">
        <v>122</v>
      </c>
      <c r="AX9" s="187">
        <v>90</v>
      </c>
      <c r="AY9" s="194">
        <v>75</v>
      </c>
      <c r="AZ9" s="193">
        <v>37</v>
      </c>
      <c r="BA9" s="193">
        <v>44</v>
      </c>
      <c r="BB9" s="194">
        <v>35</v>
      </c>
      <c r="BC9" s="193">
        <v>36</v>
      </c>
      <c r="BD9" s="193">
        <v>42</v>
      </c>
      <c r="BE9" s="193">
        <v>36</v>
      </c>
      <c r="BF9" s="193">
        <v>57</v>
      </c>
      <c r="BG9" s="193">
        <v>34</v>
      </c>
      <c r="BH9" s="193">
        <v>43</v>
      </c>
      <c r="BI9" s="193">
        <v>48</v>
      </c>
      <c r="BJ9" s="193">
        <v>58</v>
      </c>
      <c r="BK9" s="193">
        <v>59</v>
      </c>
      <c r="BL9" s="193">
        <v>38</v>
      </c>
      <c r="BM9" s="193">
        <v>42</v>
      </c>
      <c r="BN9" s="193">
        <v>44</v>
      </c>
      <c r="BO9" s="193">
        <v>35</v>
      </c>
      <c r="BP9" s="200">
        <v>48</v>
      </c>
      <c r="BQ9" s="200">
        <v>48</v>
      </c>
      <c r="BR9" s="200">
        <v>34</v>
      </c>
      <c r="BS9" s="200">
        <v>44</v>
      </c>
      <c r="BT9" s="200">
        <v>57</v>
      </c>
      <c r="BU9" s="200">
        <v>60</v>
      </c>
      <c r="BV9" s="200">
        <v>87</v>
      </c>
      <c r="BW9" s="201">
        <v>183</v>
      </c>
      <c r="BX9" s="200">
        <v>158</v>
      </c>
      <c r="BY9" s="201">
        <v>152</v>
      </c>
      <c r="BZ9" s="201">
        <v>130</v>
      </c>
      <c r="CA9" s="201">
        <v>113</v>
      </c>
      <c r="CB9" s="201">
        <v>141</v>
      </c>
      <c r="CC9" s="201">
        <v>113</v>
      </c>
      <c r="CD9" s="201">
        <v>154</v>
      </c>
      <c r="CE9" s="201">
        <v>173</v>
      </c>
      <c r="CF9" s="201">
        <v>155</v>
      </c>
      <c r="CG9" s="207">
        <v>186</v>
      </c>
      <c r="CH9" s="207">
        <v>141</v>
      </c>
      <c r="CI9" s="207">
        <v>127</v>
      </c>
      <c r="CJ9" s="207">
        <v>138</v>
      </c>
      <c r="CK9" s="207">
        <v>95</v>
      </c>
      <c r="CL9" s="207">
        <v>98</v>
      </c>
      <c r="CM9" s="207">
        <v>90</v>
      </c>
      <c r="CN9" s="207">
        <v>81</v>
      </c>
      <c r="CO9" s="207">
        <v>81</v>
      </c>
      <c r="CP9" s="207">
        <v>81</v>
      </c>
      <c r="CQ9" s="207">
        <v>81</v>
      </c>
      <c r="CR9" s="207">
        <v>81</v>
      </c>
      <c r="CS9" s="207">
        <v>81</v>
      </c>
      <c r="CT9" s="211">
        <v>2120</v>
      </c>
    </row>
    <row r="10" spans="1:98" x14ac:dyDescent="0.25">
      <c r="A10" s="177" t="s">
        <v>106</v>
      </c>
      <c r="B10" s="178">
        <v>0</v>
      </c>
      <c r="C10" s="178">
        <v>0</v>
      </c>
      <c r="D10" s="178">
        <v>0</v>
      </c>
      <c r="E10" s="178">
        <v>0</v>
      </c>
      <c r="F10" s="178">
        <v>0</v>
      </c>
      <c r="G10" s="178">
        <v>0</v>
      </c>
      <c r="H10" s="178">
        <v>0</v>
      </c>
      <c r="I10" s="178">
        <v>0</v>
      </c>
      <c r="J10" s="178">
        <v>0</v>
      </c>
      <c r="K10" s="178">
        <v>0</v>
      </c>
      <c r="L10" s="178">
        <v>0</v>
      </c>
      <c r="M10" s="178">
        <v>0</v>
      </c>
      <c r="N10" s="178">
        <v>0</v>
      </c>
      <c r="O10" s="178">
        <v>0</v>
      </c>
      <c r="P10" s="178">
        <v>0</v>
      </c>
      <c r="Q10" s="178">
        <v>0</v>
      </c>
      <c r="R10" s="170">
        <v>0</v>
      </c>
      <c r="S10" s="170">
        <v>0</v>
      </c>
      <c r="T10" s="170">
        <v>0</v>
      </c>
      <c r="U10" s="170">
        <v>0</v>
      </c>
      <c r="V10" s="170">
        <v>0</v>
      </c>
      <c r="W10" s="170">
        <v>0</v>
      </c>
      <c r="X10" s="170">
        <v>0</v>
      </c>
      <c r="Y10" s="170">
        <v>0</v>
      </c>
      <c r="Z10" s="170">
        <v>0</v>
      </c>
      <c r="AA10" s="170">
        <v>0</v>
      </c>
      <c r="AB10" s="170">
        <v>0</v>
      </c>
      <c r="AC10" s="170">
        <v>0</v>
      </c>
      <c r="AD10" s="170">
        <v>0</v>
      </c>
      <c r="AE10" s="171">
        <v>0</v>
      </c>
      <c r="AF10" s="170">
        <v>0</v>
      </c>
      <c r="AG10" s="170">
        <v>0</v>
      </c>
      <c r="AH10" s="170">
        <v>0</v>
      </c>
      <c r="AI10" s="187">
        <v>0</v>
      </c>
      <c r="AJ10" s="187">
        <v>0</v>
      </c>
      <c r="AK10" s="187">
        <v>0</v>
      </c>
      <c r="AL10" s="187">
        <v>0</v>
      </c>
      <c r="AM10" s="187">
        <v>0</v>
      </c>
      <c r="AN10" s="187">
        <v>0</v>
      </c>
      <c r="AO10" s="187">
        <v>0</v>
      </c>
      <c r="AP10" s="187">
        <v>0</v>
      </c>
      <c r="AQ10" s="188">
        <v>0</v>
      </c>
      <c r="AR10" s="187">
        <v>0</v>
      </c>
      <c r="AS10" s="187">
        <v>0</v>
      </c>
      <c r="AT10" s="187">
        <v>0</v>
      </c>
      <c r="AU10" s="187">
        <v>0</v>
      </c>
      <c r="AV10" s="188">
        <v>0</v>
      </c>
      <c r="AW10" s="187">
        <v>0</v>
      </c>
      <c r="AX10" s="187">
        <v>0</v>
      </c>
      <c r="AY10" s="194">
        <v>0</v>
      </c>
      <c r="AZ10" s="193">
        <v>0</v>
      </c>
      <c r="BA10" s="193">
        <v>0</v>
      </c>
      <c r="BB10" s="194">
        <v>0</v>
      </c>
      <c r="BC10" s="193">
        <v>0</v>
      </c>
      <c r="BD10" s="193">
        <v>0</v>
      </c>
      <c r="BE10" s="193">
        <v>0</v>
      </c>
      <c r="BF10" s="193">
        <v>0</v>
      </c>
      <c r="BG10" s="193">
        <v>0</v>
      </c>
      <c r="BH10" s="193">
        <v>0</v>
      </c>
      <c r="BI10" s="193">
        <v>0</v>
      </c>
      <c r="BJ10" s="193">
        <v>0</v>
      </c>
      <c r="BK10" s="193">
        <v>0</v>
      </c>
      <c r="BL10" s="193">
        <v>0</v>
      </c>
      <c r="BM10" s="193">
        <v>0</v>
      </c>
      <c r="BN10" s="193">
        <v>0</v>
      </c>
      <c r="BO10" s="193">
        <v>0</v>
      </c>
      <c r="BP10" s="200">
        <v>0</v>
      </c>
      <c r="BQ10" s="200">
        <v>0</v>
      </c>
      <c r="BR10" s="200">
        <v>0</v>
      </c>
      <c r="BS10" s="200">
        <v>0</v>
      </c>
      <c r="BT10" s="200">
        <v>0</v>
      </c>
      <c r="BU10" s="200">
        <v>0</v>
      </c>
      <c r="BV10" s="200">
        <v>0</v>
      </c>
      <c r="BW10" s="201">
        <v>20</v>
      </c>
      <c r="BX10" s="200">
        <v>59</v>
      </c>
      <c r="BY10" s="201">
        <v>102</v>
      </c>
      <c r="BZ10" s="201">
        <v>102</v>
      </c>
      <c r="CA10" s="201">
        <v>101</v>
      </c>
      <c r="CB10" s="200">
        <v>39</v>
      </c>
      <c r="CC10" s="200">
        <v>41</v>
      </c>
      <c r="CD10" s="200">
        <v>20</v>
      </c>
      <c r="CE10" s="200">
        <v>20</v>
      </c>
      <c r="CF10" s="200">
        <v>20</v>
      </c>
      <c r="CG10" s="207">
        <v>30</v>
      </c>
      <c r="CH10" s="207">
        <v>30</v>
      </c>
      <c r="CI10" s="207">
        <v>30</v>
      </c>
      <c r="CJ10" s="207">
        <v>0</v>
      </c>
      <c r="CK10" s="207">
        <v>0</v>
      </c>
      <c r="CL10" s="207">
        <v>0</v>
      </c>
      <c r="CM10" s="207">
        <v>0</v>
      </c>
      <c r="CN10" s="207">
        <v>0</v>
      </c>
      <c r="CO10" s="207">
        <v>0</v>
      </c>
      <c r="CP10" s="207">
        <v>0</v>
      </c>
      <c r="CQ10" s="207">
        <v>0</v>
      </c>
      <c r="CR10" s="207">
        <v>0</v>
      </c>
      <c r="CS10" s="207">
        <v>0</v>
      </c>
      <c r="CT10" s="211">
        <v>166</v>
      </c>
    </row>
    <row r="11" spans="1:98" x14ac:dyDescent="0.25">
      <c r="A11" s="177" t="s">
        <v>107</v>
      </c>
      <c r="B11" s="178">
        <v>0</v>
      </c>
      <c r="C11" s="178">
        <v>0</v>
      </c>
      <c r="D11" s="178">
        <v>0</v>
      </c>
      <c r="E11" s="178">
        <v>0</v>
      </c>
      <c r="F11" s="178">
        <v>0</v>
      </c>
      <c r="G11" s="178">
        <v>0</v>
      </c>
      <c r="H11" s="178">
        <v>0</v>
      </c>
      <c r="I11" s="178">
        <v>0</v>
      </c>
      <c r="J11" s="178">
        <v>0</v>
      </c>
      <c r="K11" s="178">
        <v>0</v>
      </c>
      <c r="L11" s="178">
        <v>0</v>
      </c>
      <c r="M11" s="178">
        <v>0</v>
      </c>
      <c r="N11" s="178">
        <v>0</v>
      </c>
      <c r="O11" s="178">
        <v>0</v>
      </c>
      <c r="P11" s="178">
        <v>0</v>
      </c>
      <c r="Q11" s="178">
        <v>0</v>
      </c>
      <c r="R11" s="170">
        <v>0</v>
      </c>
      <c r="S11" s="170">
        <v>0</v>
      </c>
      <c r="T11" s="170">
        <v>0</v>
      </c>
      <c r="U11" s="170">
        <v>0</v>
      </c>
      <c r="V11" s="170">
        <v>0</v>
      </c>
      <c r="W11" s="170">
        <v>0</v>
      </c>
      <c r="X11" s="170">
        <v>0</v>
      </c>
      <c r="Y11" s="170">
        <v>0</v>
      </c>
      <c r="Z11" s="170">
        <v>0</v>
      </c>
      <c r="AA11" s="170">
        <v>0</v>
      </c>
      <c r="AB11" s="170">
        <v>0</v>
      </c>
      <c r="AC11" s="170">
        <v>0</v>
      </c>
      <c r="AD11" s="170">
        <v>0</v>
      </c>
      <c r="AE11" s="171">
        <v>0</v>
      </c>
      <c r="AF11" s="170">
        <v>0</v>
      </c>
      <c r="AG11" s="170">
        <v>0</v>
      </c>
      <c r="AH11" s="170">
        <v>0</v>
      </c>
      <c r="AI11" s="187">
        <v>0</v>
      </c>
      <c r="AJ11" s="187">
        <v>0</v>
      </c>
      <c r="AK11" s="187">
        <v>0</v>
      </c>
      <c r="AL11" s="187">
        <v>0</v>
      </c>
      <c r="AM11" s="187">
        <v>0</v>
      </c>
      <c r="AN11" s="187">
        <v>0</v>
      </c>
      <c r="AO11" s="187">
        <v>0</v>
      </c>
      <c r="AP11" s="187">
        <v>30</v>
      </c>
      <c r="AQ11" s="188">
        <v>30</v>
      </c>
      <c r="AR11" s="187">
        <v>30</v>
      </c>
      <c r="AS11" s="187">
        <v>30</v>
      </c>
      <c r="AT11" s="187">
        <v>30</v>
      </c>
      <c r="AU11" s="187">
        <v>30</v>
      </c>
      <c r="AV11" s="188">
        <v>30</v>
      </c>
      <c r="AW11" s="187">
        <v>30</v>
      </c>
      <c r="AX11" s="187">
        <v>30</v>
      </c>
      <c r="AY11" s="194">
        <v>30</v>
      </c>
      <c r="AZ11" s="193">
        <v>30</v>
      </c>
      <c r="BA11" s="193">
        <v>30</v>
      </c>
      <c r="BB11" s="194">
        <v>30</v>
      </c>
      <c r="BC11" s="193">
        <v>30</v>
      </c>
      <c r="BD11" s="193">
        <v>30</v>
      </c>
      <c r="BE11" s="193">
        <v>30</v>
      </c>
      <c r="BF11" s="193">
        <v>30</v>
      </c>
      <c r="BG11" s="193">
        <v>30</v>
      </c>
      <c r="BH11" s="193">
        <v>30</v>
      </c>
      <c r="BI11" s="193">
        <v>0</v>
      </c>
      <c r="BJ11" s="193">
        <v>0</v>
      </c>
      <c r="BK11" s="193">
        <v>0</v>
      </c>
      <c r="BL11" s="193">
        <v>0</v>
      </c>
      <c r="BM11" s="193">
        <v>0</v>
      </c>
      <c r="BN11" s="193">
        <v>0</v>
      </c>
      <c r="BO11" s="193">
        <v>0</v>
      </c>
      <c r="BP11" s="200">
        <v>0</v>
      </c>
      <c r="BQ11" s="200">
        <v>0</v>
      </c>
      <c r="BR11" s="200">
        <v>0</v>
      </c>
      <c r="BS11" s="200">
        <v>0</v>
      </c>
      <c r="BT11" s="200">
        <v>0</v>
      </c>
      <c r="BU11" s="200">
        <v>0</v>
      </c>
      <c r="BV11" s="200">
        <v>0</v>
      </c>
      <c r="BW11" s="201">
        <v>0</v>
      </c>
      <c r="BX11" s="200">
        <v>64</v>
      </c>
      <c r="BY11" s="200">
        <v>64</v>
      </c>
      <c r="BZ11" s="200">
        <v>66</v>
      </c>
      <c r="CA11" s="200">
        <v>66</v>
      </c>
      <c r="CB11" s="200">
        <v>66</v>
      </c>
      <c r="CC11" s="200">
        <v>66</v>
      </c>
      <c r="CD11" s="200">
        <v>66</v>
      </c>
      <c r="CE11" s="200">
        <v>66</v>
      </c>
      <c r="CF11" s="200">
        <v>66</v>
      </c>
      <c r="CG11" s="207">
        <v>0</v>
      </c>
      <c r="CH11" s="207">
        <v>0</v>
      </c>
      <c r="CI11" s="207">
        <v>0</v>
      </c>
      <c r="CJ11" s="207">
        <v>0</v>
      </c>
      <c r="CK11" s="207">
        <v>0</v>
      </c>
      <c r="CL11" s="207">
        <v>0</v>
      </c>
      <c r="CM11" s="207">
        <v>0</v>
      </c>
      <c r="CN11" s="207">
        <v>0</v>
      </c>
      <c r="CO11" s="207">
        <v>0</v>
      </c>
      <c r="CP11" s="207">
        <v>0</v>
      </c>
      <c r="CQ11" s="207">
        <v>0</v>
      </c>
      <c r="CR11" s="207">
        <v>0</v>
      </c>
      <c r="CS11" s="207">
        <v>0</v>
      </c>
      <c r="CT11" s="211">
        <v>295</v>
      </c>
    </row>
    <row r="12" spans="1:98" x14ac:dyDescent="0.25">
      <c r="A12" s="177" t="s">
        <v>108</v>
      </c>
      <c r="B12" s="178">
        <v>0</v>
      </c>
      <c r="C12" s="178">
        <v>0</v>
      </c>
      <c r="D12" s="178">
        <v>0</v>
      </c>
      <c r="E12" s="178">
        <v>0</v>
      </c>
      <c r="F12" s="178">
        <v>0</v>
      </c>
      <c r="G12" s="178">
        <v>0</v>
      </c>
      <c r="H12" s="178">
        <v>0</v>
      </c>
      <c r="I12" s="178">
        <v>0</v>
      </c>
      <c r="J12" s="178">
        <v>0</v>
      </c>
      <c r="K12" s="178">
        <v>0</v>
      </c>
      <c r="L12" s="178">
        <v>0</v>
      </c>
      <c r="M12" s="178">
        <v>0</v>
      </c>
      <c r="N12" s="178">
        <v>0</v>
      </c>
      <c r="O12" s="178">
        <v>0</v>
      </c>
      <c r="P12" s="178">
        <v>0</v>
      </c>
      <c r="Q12" s="178">
        <v>0</v>
      </c>
      <c r="R12" s="170">
        <v>0</v>
      </c>
      <c r="S12" s="170">
        <v>0</v>
      </c>
      <c r="T12" s="170">
        <v>0</v>
      </c>
      <c r="U12" s="170">
        <v>0</v>
      </c>
      <c r="V12" s="170">
        <v>0</v>
      </c>
      <c r="W12" s="170">
        <v>0</v>
      </c>
      <c r="X12" s="170">
        <v>0</v>
      </c>
      <c r="Y12" s="170">
        <v>0</v>
      </c>
      <c r="Z12" s="170">
        <v>0</v>
      </c>
      <c r="AA12" s="170">
        <v>0</v>
      </c>
      <c r="AB12" s="170">
        <v>0</v>
      </c>
      <c r="AC12" s="170">
        <v>0</v>
      </c>
      <c r="AD12" s="170">
        <v>0</v>
      </c>
      <c r="AE12" s="171">
        <v>0</v>
      </c>
      <c r="AF12" s="170">
        <v>0</v>
      </c>
      <c r="AG12" s="170">
        <v>0</v>
      </c>
      <c r="AH12" s="170">
        <v>0</v>
      </c>
      <c r="AI12" s="187">
        <v>0</v>
      </c>
      <c r="AJ12" s="187">
        <v>0</v>
      </c>
      <c r="AK12" s="187">
        <v>0</v>
      </c>
      <c r="AL12" s="187">
        <v>15</v>
      </c>
      <c r="AM12" s="187">
        <v>15</v>
      </c>
      <c r="AN12" s="187">
        <v>15</v>
      </c>
      <c r="AO12" s="187">
        <v>15</v>
      </c>
      <c r="AP12" s="187">
        <v>15</v>
      </c>
      <c r="AQ12" s="188">
        <v>15</v>
      </c>
      <c r="AR12" s="187">
        <v>15</v>
      </c>
      <c r="AS12" s="187">
        <v>15</v>
      </c>
      <c r="AT12" s="187">
        <v>15</v>
      </c>
      <c r="AU12" s="187">
        <v>15</v>
      </c>
      <c r="AV12" s="188">
        <v>15</v>
      </c>
      <c r="AW12" s="187">
        <v>15</v>
      </c>
      <c r="AX12" s="187">
        <v>15</v>
      </c>
      <c r="AY12" s="194">
        <v>15</v>
      </c>
      <c r="AZ12" s="193">
        <v>15</v>
      </c>
      <c r="BA12" s="193">
        <v>15</v>
      </c>
      <c r="BB12" s="194">
        <v>15</v>
      </c>
      <c r="BC12" s="193">
        <v>15</v>
      </c>
      <c r="BD12" s="193">
        <v>15</v>
      </c>
      <c r="BE12" s="193">
        <v>15</v>
      </c>
      <c r="BF12" s="193">
        <v>15</v>
      </c>
      <c r="BG12" s="193">
        <v>15</v>
      </c>
      <c r="BH12" s="193">
        <v>15</v>
      </c>
      <c r="BI12" s="193">
        <v>14</v>
      </c>
      <c r="BJ12" s="193">
        <v>0</v>
      </c>
      <c r="BK12" s="193">
        <v>0</v>
      </c>
      <c r="BL12" s="193">
        <v>0</v>
      </c>
      <c r="BM12" s="193">
        <v>0</v>
      </c>
      <c r="BN12" s="193">
        <v>0</v>
      </c>
      <c r="BO12" s="193">
        <v>0</v>
      </c>
      <c r="BP12" s="200">
        <v>0</v>
      </c>
      <c r="BQ12" s="200">
        <v>0</v>
      </c>
      <c r="BR12" s="200">
        <v>0</v>
      </c>
      <c r="BS12" s="200">
        <v>0</v>
      </c>
      <c r="BT12" s="200">
        <v>0</v>
      </c>
      <c r="BU12" s="200">
        <v>0</v>
      </c>
      <c r="BV12" s="200">
        <v>0</v>
      </c>
      <c r="BW12" s="201">
        <v>0</v>
      </c>
      <c r="BX12" s="200">
        <v>20</v>
      </c>
      <c r="BY12" s="200">
        <v>40</v>
      </c>
      <c r="BZ12" s="200">
        <v>39</v>
      </c>
      <c r="CA12" s="200">
        <v>38</v>
      </c>
      <c r="CB12" s="200">
        <v>38</v>
      </c>
      <c r="CC12" s="200">
        <v>38</v>
      </c>
      <c r="CD12" s="200">
        <v>37</v>
      </c>
      <c r="CE12" s="200">
        <v>38</v>
      </c>
      <c r="CF12" s="200">
        <v>19</v>
      </c>
      <c r="CG12" s="207">
        <v>0</v>
      </c>
      <c r="CH12" s="207">
        <v>0</v>
      </c>
      <c r="CI12" s="207">
        <v>0</v>
      </c>
      <c r="CJ12" s="207">
        <v>0</v>
      </c>
      <c r="CK12" s="207">
        <v>0</v>
      </c>
      <c r="CL12" s="207">
        <v>0</v>
      </c>
      <c r="CM12" s="207">
        <v>0</v>
      </c>
      <c r="CN12" s="207">
        <v>0</v>
      </c>
      <c r="CO12" s="207">
        <v>0</v>
      </c>
      <c r="CP12" s="207">
        <v>0</v>
      </c>
      <c r="CQ12" s="207">
        <v>0</v>
      </c>
      <c r="CR12" s="207">
        <v>0</v>
      </c>
      <c r="CS12" s="207">
        <v>0</v>
      </c>
      <c r="CT12" s="211">
        <v>168</v>
      </c>
    </row>
    <row r="13" spans="1:98" x14ac:dyDescent="0.25">
      <c r="A13" s="177" t="s">
        <v>109</v>
      </c>
      <c r="B13" s="178">
        <v>0</v>
      </c>
      <c r="C13" s="178">
        <v>0</v>
      </c>
      <c r="D13" s="178">
        <v>0</v>
      </c>
      <c r="E13" s="178">
        <v>0</v>
      </c>
      <c r="F13" s="178">
        <v>0</v>
      </c>
      <c r="G13" s="178">
        <v>0</v>
      </c>
      <c r="H13" s="178">
        <v>0</v>
      </c>
      <c r="I13" s="178">
        <v>0</v>
      </c>
      <c r="J13" s="178">
        <v>0</v>
      </c>
      <c r="K13" s="178">
        <v>0</v>
      </c>
      <c r="L13" s="178">
        <v>0</v>
      </c>
      <c r="M13" s="178">
        <v>0</v>
      </c>
      <c r="N13" s="178">
        <v>0</v>
      </c>
      <c r="O13" s="178">
        <v>0</v>
      </c>
      <c r="P13" s="178">
        <v>0</v>
      </c>
      <c r="Q13" s="178">
        <v>0</v>
      </c>
      <c r="R13" s="170">
        <v>35</v>
      </c>
      <c r="S13" s="170">
        <v>36</v>
      </c>
      <c r="T13" s="170">
        <v>36</v>
      </c>
      <c r="U13" s="170">
        <v>36</v>
      </c>
      <c r="V13" s="170">
        <v>36</v>
      </c>
      <c r="W13" s="170">
        <v>36</v>
      </c>
      <c r="X13" s="170">
        <v>36</v>
      </c>
      <c r="Y13" s="170">
        <v>36</v>
      </c>
      <c r="Z13" s="170">
        <v>36</v>
      </c>
      <c r="AA13" s="170">
        <v>36</v>
      </c>
      <c r="AB13" s="170">
        <v>36</v>
      </c>
      <c r="AC13" s="170">
        <v>36</v>
      </c>
      <c r="AD13" s="170">
        <v>36</v>
      </c>
      <c r="AE13" s="171">
        <v>36</v>
      </c>
      <c r="AF13" s="170">
        <v>36</v>
      </c>
      <c r="AG13" s="170">
        <v>36</v>
      </c>
      <c r="AH13" s="170">
        <v>36</v>
      </c>
      <c r="AI13" s="187">
        <v>36</v>
      </c>
      <c r="AJ13" s="187">
        <v>36</v>
      </c>
      <c r="AK13" s="187">
        <v>36</v>
      </c>
      <c r="AL13" s="187">
        <v>36</v>
      </c>
      <c r="AM13" s="187">
        <v>36</v>
      </c>
      <c r="AN13" s="187">
        <v>36</v>
      </c>
      <c r="AO13" s="187">
        <v>36</v>
      </c>
      <c r="AP13" s="187">
        <v>36</v>
      </c>
      <c r="AQ13" s="188">
        <v>36</v>
      </c>
      <c r="AR13" s="187">
        <v>36</v>
      </c>
      <c r="AS13" s="187">
        <v>36</v>
      </c>
      <c r="AT13" s="187">
        <v>36</v>
      </c>
      <c r="AU13" s="187">
        <v>36</v>
      </c>
      <c r="AV13" s="188">
        <v>36</v>
      </c>
      <c r="AW13" s="187">
        <v>36</v>
      </c>
      <c r="AX13" s="187">
        <v>36</v>
      </c>
      <c r="AY13" s="194">
        <v>36</v>
      </c>
      <c r="AZ13" s="193">
        <v>36</v>
      </c>
      <c r="BA13" s="193">
        <v>36</v>
      </c>
      <c r="BB13" s="194">
        <v>36</v>
      </c>
      <c r="BC13" s="193">
        <v>36</v>
      </c>
      <c r="BD13" s="193">
        <v>36</v>
      </c>
      <c r="BE13" s="193">
        <v>36</v>
      </c>
      <c r="BF13" s="193">
        <v>36</v>
      </c>
      <c r="BG13" s="193">
        <v>36</v>
      </c>
      <c r="BH13" s="193">
        <v>36</v>
      </c>
      <c r="BI13" s="193">
        <v>36</v>
      </c>
      <c r="BJ13" s="193">
        <v>36</v>
      </c>
      <c r="BK13" s="193">
        <v>36</v>
      </c>
      <c r="BL13" s="193">
        <v>36</v>
      </c>
      <c r="BM13" s="193">
        <v>36</v>
      </c>
      <c r="BN13" s="193">
        <v>36</v>
      </c>
      <c r="BO13" s="193">
        <v>36</v>
      </c>
      <c r="BP13" s="200">
        <v>36</v>
      </c>
      <c r="BQ13" s="200">
        <v>36</v>
      </c>
      <c r="BR13" s="200">
        <v>36</v>
      </c>
      <c r="BS13" s="200">
        <v>36</v>
      </c>
      <c r="BT13" s="200">
        <v>36</v>
      </c>
      <c r="BU13" s="200">
        <v>36</v>
      </c>
      <c r="BV13" s="200">
        <v>36</v>
      </c>
      <c r="BW13" s="201">
        <v>36</v>
      </c>
      <c r="BX13" s="200">
        <v>36</v>
      </c>
      <c r="BY13" s="200">
        <v>36</v>
      </c>
      <c r="BZ13" s="200">
        <v>36</v>
      </c>
      <c r="CA13" s="200">
        <v>36</v>
      </c>
      <c r="CB13" s="200">
        <v>36</v>
      </c>
      <c r="CC13" s="200">
        <v>36</v>
      </c>
      <c r="CD13" s="200">
        <v>36</v>
      </c>
      <c r="CE13" s="200">
        <v>36</v>
      </c>
      <c r="CF13" s="200">
        <v>36</v>
      </c>
      <c r="CG13" s="207">
        <v>36</v>
      </c>
      <c r="CH13" s="207">
        <v>36</v>
      </c>
      <c r="CI13" s="207">
        <v>36</v>
      </c>
      <c r="CJ13" s="207">
        <v>36</v>
      </c>
      <c r="CK13" s="207">
        <v>36</v>
      </c>
      <c r="CL13" s="207">
        <v>36</v>
      </c>
      <c r="CM13" s="207">
        <v>36</v>
      </c>
      <c r="CN13" s="207">
        <v>36</v>
      </c>
      <c r="CO13" s="207">
        <v>36</v>
      </c>
      <c r="CP13" s="207">
        <v>36</v>
      </c>
      <c r="CQ13" s="207">
        <v>36</v>
      </c>
      <c r="CR13" s="207">
        <v>36</v>
      </c>
      <c r="CS13" s="207">
        <v>36</v>
      </c>
      <c r="CT13" s="211">
        <v>714</v>
      </c>
    </row>
    <row r="14" spans="1:98" x14ac:dyDescent="0.25">
      <c r="A14" s="177" t="s">
        <v>110</v>
      </c>
      <c r="B14" s="178">
        <v>0</v>
      </c>
      <c r="C14" s="178">
        <v>0</v>
      </c>
      <c r="D14" s="178">
        <v>0</v>
      </c>
      <c r="E14" s="178">
        <v>0</v>
      </c>
      <c r="F14" s="178">
        <v>0</v>
      </c>
      <c r="G14" s="178">
        <v>0</v>
      </c>
      <c r="H14" s="178">
        <v>0</v>
      </c>
      <c r="I14" s="178">
        <v>0</v>
      </c>
      <c r="J14" s="178">
        <v>0</v>
      </c>
      <c r="K14" s="178">
        <v>0</v>
      </c>
      <c r="L14" s="178">
        <v>0</v>
      </c>
      <c r="M14" s="178">
        <v>0</v>
      </c>
      <c r="N14" s="178">
        <v>0</v>
      </c>
      <c r="O14" s="178">
        <v>0</v>
      </c>
      <c r="P14" s="178">
        <v>0</v>
      </c>
      <c r="Q14" s="178">
        <v>0</v>
      </c>
      <c r="R14" s="170">
        <v>0</v>
      </c>
      <c r="S14" s="170">
        <v>0</v>
      </c>
      <c r="T14" s="170">
        <v>0</v>
      </c>
      <c r="U14" s="170">
        <v>0</v>
      </c>
      <c r="V14" s="170">
        <v>0</v>
      </c>
      <c r="W14" s="170">
        <v>0</v>
      </c>
      <c r="X14" s="170">
        <v>0</v>
      </c>
      <c r="Y14" s="170">
        <v>0</v>
      </c>
      <c r="Z14" s="170">
        <v>0</v>
      </c>
      <c r="AA14" s="170">
        <v>13</v>
      </c>
      <c r="AB14" s="170">
        <v>26</v>
      </c>
      <c r="AC14" s="170">
        <v>24</v>
      </c>
      <c r="AD14" s="170">
        <v>10</v>
      </c>
      <c r="AE14" s="171">
        <v>8</v>
      </c>
      <c r="AF14" s="170">
        <v>8</v>
      </c>
      <c r="AG14" s="170">
        <v>11</v>
      </c>
      <c r="AH14" s="170">
        <v>10</v>
      </c>
      <c r="AI14" s="187">
        <v>11</v>
      </c>
      <c r="AJ14" s="187">
        <v>12</v>
      </c>
      <c r="AK14" s="187">
        <v>14</v>
      </c>
      <c r="AL14" s="187">
        <v>10</v>
      </c>
      <c r="AM14" s="187">
        <v>12</v>
      </c>
      <c r="AN14" s="187">
        <v>12</v>
      </c>
      <c r="AO14" s="187">
        <v>15</v>
      </c>
      <c r="AP14" s="187">
        <v>13</v>
      </c>
      <c r="AQ14" s="188">
        <v>15</v>
      </c>
      <c r="AR14" s="187">
        <v>13</v>
      </c>
      <c r="AS14" s="187">
        <v>14</v>
      </c>
      <c r="AT14" s="187">
        <v>15</v>
      </c>
      <c r="AU14" s="187">
        <v>11</v>
      </c>
      <c r="AV14" s="188">
        <v>11</v>
      </c>
      <c r="AW14" s="187">
        <v>27</v>
      </c>
      <c r="AX14" s="187">
        <v>23</v>
      </c>
      <c r="AY14" s="194">
        <v>23</v>
      </c>
      <c r="AZ14" s="193">
        <v>22</v>
      </c>
      <c r="BA14" s="193">
        <v>0</v>
      </c>
      <c r="BB14" s="194">
        <v>0</v>
      </c>
      <c r="BC14" s="193">
        <v>0</v>
      </c>
      <c r="BD14" s="193">
        <v>0</v>
      </c>
      <c r="BE14" s="193">
        <v>0</v>
      </c>
      <c r="BF14" s="193">
        <v>0</v>
      </c>
      <c r="BG14" s="193">
        <v>0</v>
      </c>
      <c r="BH14" s="193">
        <v>0</v>
      </c>
      <c r="BI14" s="193">
        <v>0</v>
      </c>
      <c r="BJ14" s="193">
        <v>0</v>
      </c>
      <c r="BK14" s="193">
        <v>0</v>
      </c>
      <c r="BL14" s="193">
        <v>0</v>
      </c>
      <c r="BM14" s="193">
        <v>0</v>
      </c>
      <c r="BN14" s="193">
        <v>0</v>
      </c>
      <c r="BO14" s="193">
        <v>0</v>
      </c>
      <c r="BP14" s="200">
        <v>0</v>
      </c>
      <c r="BQ14" s="200">
        <v>0</v>
      </c>
      <c r="BR14" s="200">
        <v>0</v>
      </c>
      <c r="BS14" s="200">
        <v>0</v>
      </c>
      <c r="BT14" s="200">
        <v>0</v>
      </c>
      <c r="BU14" s="200">
        <v>12</v>
      </c>
      <c r="BV14" s="200">
        <v>16</v>
      </c>
      <c r="BW14" s="201">
        <v>18</v>
      </c>
      <c r="BX14" s="200">
        <v>39</v>
      </c>
      <c r="BY14" s="200">
        <v>39</v>
      </c>
      <c r="BZ14" s="200">
        <v>39</v>
      </c>
      <c r="CA14" s="200">
        <v>39</v>
      </c>
      <c r="CB14" s="200">
        <v>39</v>
      </c>
      <c r="CC14" s="200">
        <v>39</v>
      </c>
      <c r="CD14" s="200">
        <v>39</v>
      </c>
      <c r="CE14" s="200">
        <v>39</v>
      </c>
      <c r="CF14" s="200">
        <v>39</v>
      </c>
      <c r="CG14" s="207">
        <v>39</v>
      </c>
      <c r="CH14" s="207">
        <v>39</v>
      </c>
      <c r="CI14" s="207">
        <v>39</v>
      </c>
      <c r="CJ14" s="207">
        <v>39</v>
      </c>
      <c r="CK14" s="207">
        <v>39</v>
      </c>
      <c r="CL14" s="207">
        <v>39</v>
      </c>
      <c r="CM14" s="207">
        <v>0</v>
      </c>
      <c r="CN14" s="207">
        <v>0</v>
      </c>
      <c r="CO14" s="207">
        <v>0</v>
      </c>
      <c r="CP14" s="207">
        <v>0</v>
      </c>
      <c r="CQ14" s="207">
        <v>0</v>
      </c>
      <c r="CR14" s="207">
        <v>0</v>
      </c>
      <c r="CS14" s="207">
        <v>0</v>
      </c>
      <c r="CT14" s="211">
        <v>249</v>
      </c>
    </row>
    <row r="15" spans="1:98" x14ac:dyDescent="0.25">
      <c r="A15" s="177" t="s">
        <v>111</v>
      </c>
      <c r="B15" s="178">
        <v>0</v>
      </c>
      <c r="C15" s="178">
        <v>0</v>
      </c>
      <c r="D15" s="178">
        <v>0</v>
      </c>
      <c r="E15" s="178">
        <v>0</v>
      </c>
      <c r="F15" s="178">
        <v>0</v>
      </c>
      <c r="G15" s="178">
        <v>0</v>
      </c>
      <c r="H15" s="178">
        <v>0</v>
      </c>
      <c r="I15" s="178">
        <v>0</v>
      </c>
      <c r="J15" s="178">
        <v>0</v>
      </c>
      <c r="K15" s="178">
        <v>0</v>
      </c>
      <c r="L15" s="178">
        <v>0</v>
      </c>
      <c r="M15" s="178">
        <v>0</v>
      </c>
      <c r="N15" s="178">
        <v>0</v>
      </c>
      <c r="O15" s="178">
        <v>0</v>
      </c>
      <c r="P15" s="178">
        <v>0</v>
      </c>
      <c r="Q15" s="178">
        <v>0</v>
      </c>
      <c r="R15" s="170">
        <v>0</v>
      </c>
      <c r="S15" s="170">
        <v>0</v>
      </c>
      <c r="T15" s="170">
        <v>0</v>
      </c>
      <c r="U15" s="170">
        <v>0</v>
      </c>
      <c r="V15" s="170">
        <v>0</v>
      </c>
      <c r="W15" s="170">
        <v>0</v>
      </c>
      <c r="X15" s="170">
        <v>0</v>
      </c>
      <c r="Y15" s="170">
        <v>6</v>
      </c>
      <c r="Z15" s="170">
        <v>30</v>
      </c>
      <c r="AA15" s="170">
        <v>30</v>
      </c>
      <c r="AB15" s="170">
        <v>30</v>
      </c>
      <c r="AC15" s="170">
        <v>59</v>
      </c>
      <c r="AD15" s="170">
        <v>40</v>
      </c>
      <c r="AE15" s="171">
        <v>39</v>
      </c>
      <c r="AF15" s="170">
        <v>10</v>
      </c>
      <c r="AG15" s="170">
        <v>10</v>
      </c>
      <c r="AH15" s="170">
        <v>10</v>
      </c>
      <c r="AI15" s="187">
        <v>9</v>
      </c>
      <c r="AJ15" s="187">
        <v>9</v>
      </c>
      <c r="AK15" s="187">
        <v>9</v>
      </c>
      <c r="AL15" s="187">
        <v>10</v>
      </c>
      <c r="AM15" s="187">
        <v>10</v>
      </c>
      <c r="AN15" s="187">
        <v>9</v>
      </c>
      <c r="AO15" s="187">
        <v>9</v>
      </c>
      <c r="AP15" s="187">
        <v>10</v>
      </c>
      <c r="AQ15" s="188">
        <v>9</v>
      </c>
      <c r="AR15" s="187">
        <v>8</v>
      </c>
      <c r="AS15" s="187">
        <v>9</v>
      </c>
      <c r="AT15" s="187">
        <v>10</v>
      </c>
      <c r="AU15" s="187">
        <v>10</v>
      </c>
      <c r="AV15" s="188">
        <v>9</v>
      </c>
      <c r="AW15" s="187">
        <v>8</v>
      </c>
      <c r="AX15" s="187">
        <v>9</v>
      </c>
      <c r="AY15" s="194">
        <v>10</v>
      </c>
      <c r="AZ15" s="193">
        <v>10</v>
      </c>
      <c r="BA15" s="193">
        <v>10</v>
      </c>
      <c r="BB15" s="194">
        <v>10</v>
      </c>
      <c r="BC15" s="193">
        <v>0</v>
      </c>
      <c r="BD15" s="193">
        <v>0</v>
      </c>
      <c r="BE15" s="193">
        <v>0</v>
      </c>
      <c r="BF15" s="193">
        <v>0</v>
      </c>
      <c r="BG15" s="193">
        <v>0</v>
      </c>
      <c r="BH15" s="193">
        <v>0</v>
      </c>
      <c r="BI15" s="193">
        <v>0</v>
      </c>
      <c r="BJ15" s="193">
        <v>0</v>
      </c>
      <c r="BK15" s="193">
        <v>0</v>
      </c>
      <c r="BL15" s="193">
        <v>0</v>
      </c>
      <c r="BM15" s="193">
        <v>0</v>
      </c>
      <c r="BN15" s="193">
        <v>0</v>
      </c>
      <c r="BO15" s="193">
        <v>0</v>
      </c>
      <c r="BP15" s="200">
        <v>0</v>
      </c>
      <c r="BQ15" s="200">
        <v>0</v>
      </c>
      <c r="BR15" s="200">
        <v>0</v>
      </c>
      <c r="BS15" s="200">
        <v>0</v>
      </c>
      <c r="BT15" s="200">
        <v>0</v>
      </c>
      <c r="BU15" s="200">
        <v>9</v>
      </c>
      <c r="BV15" s="200">
        <v>29</v>
      </c>
      <c r="BW15" s="201">
        <v>30</v>
      </c>
      <c r="BX15" s="200">
        <v>60</v>
      </c>
      <c r="BY15" s="200">
        <v>80</v>
      </c>
      <c r="BZ15" s="200">
        <v>79</v>
      </c>
      <c r="CA15" s="200">
        <v>81</v>
      </c>
      <c r="CB15" s="200">
        <v>69</v>
      </c>
      <c r="CC15" s="200">
        <v>70</v>
      </c>
      <c r="CD15" s="200">
        <v>80</v>
      </c>
      <c r="CE15" s="200">
        <v>59</v>
      </c>
      <c r="CF15" s="200">
        <v>59</v>
      </c>
      <c r="CG15" s="207">
        <v>59</v>
      </c>
      <c r="CH15" s="207">
        <v>59</v>
      </c>
      <c r="CI15" s="207">
        <v>29</v>
      </c>
      <c r="CJ15" s="207">
        <v>9</v>
      </c>
      <c r="CK15" s="207">
        <v>9</v>
      </c>
      <c r="CL15" s="207">
        <v>0</v>
      </c>
      <c r="CM15" s="207">
        <v>0</v>
      </c>
      <c r="CN15" s="207">
        <v>0</v>
      </c>
      <c r="CO15" s="207">
        <v>0</v>
      </c>
      <c r="CP15" s="207">
        <v>0</v>
      </c>
      <c r="CQ15" s="207">
        <v>0</v>
      </c>
      <c r="CR15" s="207">
        <v>0</v>
      </c>
      <c r="CS15" s="207">
        <v>0</v>
      </c>
      <c r="CT15" s="211">
        <v>325</v>
      </c>
    </row>
    <row r="16" spans="1:98" x14ac:dyDescent="0.25">
      <c r="A16" s="177" t="s">
        <v>112</v>
      </c>
      <c r="B16" s="178">
        <v>26</v>
      </c>
      <c r="C16" s="178">
        <v>26</v>
      </c>
      <c r="D16" s="178">
        <v>26</v>
      </c>
      <c r="E16" s="178">
        <v>26</v>
      </c>
      <c r="F16" s="178">
        <v>26</v>
      </c>
      <c r="G16" s="178">
        <v>26</v>
      </c>
      <c r="H16" s="178">
        <v>27</v>
      </c>
      <c r="I16" s="178">
        <v>26</v>
      </c>
      <c r="J16" s="178">
        <v>26</v>
      </c>
      <c r="K16" s="178">
        <v>0</v>
      </c>
      <c r="L16" s="178">
        <v>0</v>
      </c>
      <c r="M16" s="178">
        <v>0</v>
      </c>
      <c r="N16" s="178">
        <v>0</v>
      </c>
      <c r="O16" s="178">
        <v>0</v>
      </c>
      <c r="P16" s="178">
        <v>0</v>
      </c>
      <c r="Q16" s="178">
        <v>0</v>
      </c>
      <c r="R16" s="170">
        <v>0</v>
      </c>
      <c r="S16" s="170">
        <v>0</v>
      </c>
      <c r="T16" s="170">
        <v>0</v>
      </c>
      <c r="U16" s="170">
        <v>0</v>
      </c>
      <c r="V16" s="170">
        <v>0</v>
      </c>
      <c r="W16" s="170">
        <v>21</v>
      </c>
      <c r="X16" s="170">
        <v>30</v>
      </c>
      <c r="Y16" s="170">
        <v>38</v>
      </c>
      <c r="Z16" s="170">
        <v>38</v>
      </c>
      <c r="AA16" s="170">
        <v>38</v>
      </c>
      <c r="AB16" s="170">
        <v>38</v>
      </c>
      <c r="AC16" s="170">
        <v>38</v>
      </c>
      <c r="AD16" s="170">
        <v>38</v>
      </c>
      <c r="AE16" s="171">
        <v>38</v>
      </c>
      <c r="AF16" s="170">
        <v>38</v>
      </c>
      <c r="AG16" s="170">
        <v>38</v>
      </c>
      <c r="AH16" s="170">
        <v>38</v>
      </c>
      <c r="AI16" s="187">
        <v>38</v>
      </c>
      <c r="AJ16" s="187">
        <v>38</v>
      </c>
      <c r="AK16" s="187">
        <v>38</v>
      </c>
      <c r="AL16" s="187">
        <v>38</v>
      </c>
      <c r="AM16" s="187">
        <v>38</v>
      </c>
      <c r="AN16" s="187">
        <v>38</v>
      </c>
      <c r="AO16" s="187">
        <v>38</v>
      </c>
      <c r="AP16" s="187">
        <v>38</v>
      </c>
      <c r="AQ16" s="188">
        <v>38</v>
      </c>
      <c r="AR16" s="187">
        <v>38</v>
      </c>
      <c r="AS16" s="187">
        <v>38</v>
      </c>
      <c r="AT16" s="187">
        <v>38</v>
      </c>
      <c r="AU16" s="187">
        <v>38</v>
      </c>
      <c r="AV16" s="188">
        <v>38</v>
      </c>
      <c r="AW16" s="187">
        <v>38</v>
      </c>
      <c r="AX16" s="187">
        <v>38</v>
      </c>
      <c r="AY16" s="194">
        <v>38</v>
      </c>
      <c r="AZ16" s="193">
        <v>38</v>
      </c>
      <c r="BA16" s="193">
        <v>38</v>
      </c>
      <c r="BB16" s="194">
        <v>37</v>
      </c>
      <c r="BC16" s="193">
        <v>38</v>
      </c>
      <c r="BD16" s="193">
        <v>38</v>
      </c>
      <c r="BE16" s="193">
        <v>38</v>
      </c>
      <c r="BF16" s="193">
        <v>38</v>
      </c>
      <c r="BG16" s="193">
        <v>38</v>
      </c>
      <c r="BH16" s="193">
        <v>38</v>
      </c>
      <c r="BI16" s="193">
        <v>38</v>
      </c>
      <c r="BJ16" s="193">
        <v>38</v>
      </c>
      <c r="BK16" s="193">
        <v>38</v>
      </c>
      <c r="BL16" s="193">
        <v>38</v>
      </c>
      <c r="BM16" s="193">
        <v>38</v>
      </c>
      <c r="BN16" s="193">
        <v>38</v>
      </c>
      <c r="BO16" s="193">
        <v>38</v>
      </c>
      <c r="BP16" s="200">
        <v>38</v>
      </c>
      <c r="BQ16" s="200">
        <v>38</v>
      </c>
      <c r="BR16" s="200">
        <v>38</v>
      </c>
      <c r="BS16" s="200">
        <v>38</v>
      </c>
      <c r="BT16" s="200">
        <v>38</v>
      </c>
      <c r="BU16" s="200">
        <v>45</v>
      </c>
      <c r="BV16" s="200">
        <v>62</v>
      </c>
      <c r="BW16" s="201">
        <v>77</v>
      </c>
      <c r="BX16" s="200">
        <v>77</v>
      </c>
      <c r="BY16" s="200">
        <v>77</v>
      </c>
      <c r="BZ16" s="200">
        <v>77</v>
      </c>
      <c r="CA16" s="200">
        <v>77</v>
      </c>
      <c r="CB16" s="200">
        <v>77</v>
      </c>
      <c r="CC16" s="200">
        <v>77</v>
      </c>
      <c r="CD16" s="200">
        <v>77</v>
      </c>
      <c r="CE16" s="200">
        <v>77</v>
      </c>
      <c r="CF16" s="200">
        <v>77</v>
      </c>
      <c r="CG16" s="207">
        <v>77</v>
      </c>
      <c r="CH16" s="207">
        <v>77</v>
      </c>
      <c r="CI16" s="207">
        <v>77</v>
      </c>
      <c r="CJ16" s="207">
        <v>59</v>
      </c>
      <c r="CK16" s="207">
        <v>60</v>
      </c>
      <c r="CL16" s="207">
        <v>60</v>
      </c>
      <c r="CM16" s="207">
        <v>60</v>
      </c>
      <c r="CN16" s="207">
        <v>60</v>
      </c>
      <c r="CO16" s="207">
        <v>60</v>
      </c>
      <c r="CP16" s="207">
        <v>60</v>
      </c>
      <c r="CQ16" s="207">
        <v>60</v>
      </c>
      <c r="CR16" s="207">
        <v>38</v>
      </c>
      <c r="CS16" s="207">
        <v>38</v>
      </c>
      <c r="CT16" s="211">
        <v>945.2</v>
      </c>
    </row>
    <row r="17" spans="1:98" x14ac:dyDescent="0.25">
      <c r="A17" s="180" t="s">
        <v>113</v>
      </c>
      <c r="B17" s="178">
        <v>273</v>
      </c>
      <c r="C17" s="179">
        <v>274</v>
      </c>
      <c r="D17" s="179">
        <v>275</v>
      </c>
      <c r="E17" s="179">
        <v>273</v>
      </c>
      <c r="F17" s="178">
        <v>272</v>
      </c>
      <c r="G17" s="179">
        <v>272</v>
      </c>
      <c r="H17" s="178">
        <v>272</v>
      </c>
      <c r="I17" s="178">
        <v>273</v>
      </c>
      <c r="J17" s="178">
        <v>274</v>
      </c>
      <c r="K17" s="178">
        <v>273</v>
      </c>
      <c r="L17" s="178">
        <v>272</v>
      </c>
      <c r="M17" s="178">
        <v>273</v>
      </c>
      <c r="N17" s="178">
        <v>273</v>
      </c>
      <c r="O17" s="178">
        <v>272</v>
      </c>
      <c r="P17" s="178">
        <v>274</v>
      </c>
      <c r="Q17" s="178">
        <v>274</v>
      </c>
      <c r="R17" s="170">
        <v>272</v>
      </c>
      <c r="S17" s="170">
        <v>273</v>
      </c>
      <c r="T17" s="170">
        <v>273</v>
      </c>
      <c r="U17" s="170">
        <v>274</v>
      </c>
      <c r="V17" s="170">
        <v>276</v>
      </c>
      <c r="W17" s="170">
        <v>273</v>
      </c>
      <c r="X17" s="170">
        <v>273</v>
      </c>
      <c r="Y17" s="170">
        <v>274</v>
      </c>
      <c r="Z17" s="170">
        <v>274</v>
      </c>
      <c r="AA17" s="170">
        <v>274</v>
      </c>
      <c r="AB17" s="170">
        <v>273</v>
      </c>
      <c r="AC17" s="170">
        <v>271</v>
      </c>
      <c r="AD17" s="171">
        <v>273</v>
      </c>
      <c r="AE17" s="171">
        <v>274</v>
      </c>
      <c r="AF17" s="170">
        <v>272</v>
      </c>
      <c r="AG17" s="171">
        <v>274</v>
      </c>
      <c r="AH17" s="171">
        <v>273</v>
      </c>
      <c r="AI17" s="187">
        <v>273</v>
      </c>
      <c r="AJ17" s="187">
        <v>274</v>
      </c>
      <c r="AK17" s="187">
        <v>273</v>
      </c>
      <c r="AL17" s="187">
        <v>273</v>
      </c>
      <c r="AM17" s="187">
        <v>274</v>
      </c>
      <c r="AN17" s="187">
        <v>273</v>
      </c>
      <c r="AO17" s="187">
        <v>274</v>
      </c>
      <c r="AP17" s="188">
        <v>273</v>
      </c>
      <c r="AQ17" s="188">
        <v>272</v>
      </c>
      <c r="AR17" s="187">
        <v>273</v>
      </c>
      <c r="AS17" s="187">
        <v>273</v>
      </c>
      <c r="AT17" s="188">
        <v>272</v>
      </c>
      <c r="AU17" s="187">
        <v>272</v>
      </c>
      <c r="AV17" s="188">
        <v>274</v>
      </c>
      <c r="AW17" s="187">
        <v>276</v>
      </c>
      <c r="AX17" s="188">
        <v>273</v>
      </c>
      <c r="AY17" s="194">
        <v>274</v>
      </c>
      <c r="AZ17" s="193">
        <v>272</v>
      </c>
      <c r="BA17" s="193">
        <v>272</v>
      </c>
      <c r="BB17" s="194">
        <v>272</v>
      </c>
      <c r="BC17" s="193">
        <v>272</v>
      </c>
      <c r="BD17" s="194">
        <v>273</v>
      </c>
      <c r="BE17" s="194">
        <v>273</v>
      </c>
      <c r="BF17" s="194">
        <v>273</v>
      </c>
      <c r="BG17" s="194">
        <v>263</v>
      </c>
      <c r="BH17" s="194">
        <v>263</v>
      </c>
      <c r="BI17" s="194">
        <v>263</v>
      </c>
      <c r="BJ17" s="194">
        <v>263</v>
      </c>
      <c r="BK17" s="194">
        <v>263</v>
      </c>
      <c r="BL17" s="194">
        <v>262</v>
      </c>
      <c r="BM17" s="194">
        <v>264</v>
      </c>
      <c r="BN17" s="194">
        <v>264</v>
      </c>
      <c r="BO17" s="194">
        <v>263</v>
      </c>
      <c r="BP17" s="200">
        <v>262</v>
      </c>
      <c r="BQ17" s="200">
        <v>263</v>
      </c>
      <c r="BR17" s="200">
        <v>262</v>
      </c>
      <c r="BS17" s="200">
        <v>262</v>
      </c>
      <c r="BT17" s="200">
        <v>262</v>
      </c>
      <c r="BU17" s="200">
        <v>270</v>
      </c>
      <c r="BV17" s="201">
        <v>275</v>
      </c>
      <c r="BW17" s="201">
        <v>267</v>
      </c>
      <c r="BX17" s="200">
        <v>272</v>
      </c>
      <c r="BY17" s="201">
        <v>273</v>
      </c>
      <c r="BZ17" s="201">
        <v>273</v>
      </c>
      <c r="CA17" s="201">
        <v>272</v>
      </c>
      <c r="CB17" s="201">
        <v>273</v>
      </c>
      <c r="CC17" s="201">
        <v>274</v>
      </c>
      <c r="CD17" s="201">
        <v>274</v>
      </c>
      <c r="CE17" s="201">
        <v>274</v>
      </c>
      <c r="CF17" s="201">
        <v>275</v>
      </c>
      <c r="CG17" s="207">
        <v>273</v>
      </c>
      <c r="CH17" s="207">
        <v>274</v>
      </c>
      <c r="CI17" s="207">
        <v>273</v>
      </c>
      <c r="CJ17" s="207">
        <v>274</v>
      </c>
      <c r="CK17" s="207">
        <v>275</v>
      </c>
      <c r="CL17" s="208">
        <v>272</v>
      </c>
      <c r="CM17" s="208">
        <v>275</v>
      </c>
      <c r="CN17" s="207">
        <v>274</v>
      </c>
      <c r="CO17" s="207">
        <v>272</v>
      </c>
      <c r="CP17" s="208">
        <v>263</v>
      </c>
      <c r="CQ17" s="207">
        <v>253</v>
      </c>
      <c r="CR17" s="208">
        <v>252</v>
      </c>
      <c r="CS17" s="207">
        <v>253</v>
      </c>
      <c r="CT17" s="211">
        <v>6499.5</v>
      </c>
    </row>
    <row r="18" spans="1:98" x14ac:dyDescent="0.25">
      <c r="A18" s="180" t="s">
        <v>114</v>
      </c>
      <c r="B18" s="178">
        <v>270</v>
      </c>
      <c r="C18" s="179">
        <v>268</v>
      </c>
      <c r="D18" s="179">
        <v>269</v>
      </c>
      <c r="E18" s="179">
        <v>269</v>
      </c>
      <c r="F18" s="178">
        <v>270</v>
      </c>
      <c r="G18" s="179">
        <v>269</v>
      </c>
      <c r="H18" s="178">
        <v>269</v>
      </c>
      <c r="I18" s="178">
        <v>269</v>
      </c>
      <c r="J18" s="178">
        <v>269</v>
      </c>
      <c r="K18" s="178">
        <v>269</v>
      </c>
      <c r="L18" s="178">
        <v>268</v>
      </c>
      <c r="M18" s="178">
        <v>270</v>
      </c>
      <c r="N18" s="178">
        <v>270</v>
      </c>
      <c r="O18" s="178">
        <v>269</v>
      </c>
      <c r="P18" s="178">
        <v>271</v>
      </c>
      <c r="Q18" s="178">
        <v>269</v>
      </c>
      <c r="R18" s="170">
        <v>269</v>
      </c>
      <c r="S18" s="170">
        <v>268</v>
      </c>
      <c r="T18" s="170">
        <v>270</v>
      </c>
      <c r="U18" s="170">
        <v>269</v>
      </c>
      <c r="V18" s="170">
        <v>268</v>
      </c>
      <c r="W18" s="170">
        <v>269</v>
      </c>
      <c r="X18" s="170">
        <v>269</v>
      </c>
      <c r="Y18" s="170">
        <v>269</v>
      </c>
      <c r="Z18" s="170">
        <v>271</v>
      </c>
      <c r="AA18" s="170">
        <v>269</v>
      </c>
      <c r="AB18" s="170">
        <v>270</v>
      </c>
      <c r="AC18" s="170">
        <v>269</v>
      </c>
      <c r="AD18" s="171">
        <v>270</v>
      </c>
      <c r="AE18" s="171">
        <v>269</v>
      </c>
      <c r="AF18" s="170">
        <v>270</v>
      </c>
      <c r="AG18" s="171">
        <v>270</v>
      </c>
      <c r="AH18" s="171">
        <v>269</v>
      </c>
      <c r="AI18" s="187">
        <v>270</v>
      </c>
      <c r="AJ18" s="187">
        <v>269</v>
      </c>
      <c r="AK18" s="187">
        <v>271</v>
      </c>
      <c r="AL18" s="187">
        <v>268</v>
      </c>
      <c r="AM18" s="187">
        <v>266</v>
      </c>
      <c r="AN18" s="187">
        <v>269</v>
      </c>
      <c r="AO18" s="187">
        <v>270</v>
      </c>
      <c r="AP18" s="188">
        <v>270</v>
      </c>
      <c r="AQ18" s="188">
        <v>268</v>
      </c>
      <c r="AR18" s="187">
        <v>269</v>
      </c>
      <c r="AS18" s="187">
        <v>269</v>
      </c>
      <c r="AT18" s="188">
        <v>268</v>
      </c>
      <c r="AU18" s="187">
        <v>269</v>
      </c>
      <c r="AV18" s="188">
        <v>269</v>
      </c>
      <c r="AW18" s="187">
        <v>269</v>
      </c>
      <c r="AX18" s="188">
        <v>269</v>
      </c>
      <c r="AY18" s="194">
        <v>269</v>
      </c>
      <c r="AZ18" s="193">
        <v>269</v>
      </c>
      <c r="BA18" s="193">
        <v>269</v>
      </c>
      <c r="BB18" s="194">
        <v>269</v>
      </c>
      <c r="BC18" s="193">
        <v>268</v>
      </c>
      <c r="BD18" s="194">
        <v>269</v>
      </c>
      <c r="BE18" s="194">
        <v>269</v>
      </c>
      <c r="BF18" s="194">
        <v>264</v>
      </c>
      <c r="BG18" s="194">
        <v>260</v>
      </c>
      <c r="BH18" s="194">
        <v>259</v>
      </c>
      <c r="BI18" s="194">
        <v>260</v>
      </c>
      <c r="BJ18" s="194">
        <v>260</v>
      </c>
      <c r="BK18" s="194">
        <v>260</v>
      </c>
      <c r="BL18" s="194">
        <v>261</v>
      </c>
      <c r="BM18" s="194">
        <v>260</v>
      </c>
      <c r="BN18" s="194">
        <v>260</v>
      </c>
      <c r="BO18" s="194">
        <v>259</v>
      </c>
      <c r="BP18" s="200">
        <v>260</v>
      </c>
      <c r="BQ18" s="200">
        <v>259</v>
      </c>
      <c r="BR18" s="200">
        <v>260</v>
      </c>
      <c r="BS18" s="200">
        <v>260</v>
      </c>
      <c r="BT18" s="200">
        <v>259</v>
      </c>
      <c r="BU18" s="200">
        <v>270</v>
      </c>
      <c r="BV18" s="201">
        <v>267</v>
      </c>
      <c r="BW18" s="201">
        <v>269</v>
      </c>
      <c r="BX18" s="200">
        <v>270</v>
      </c>
      <c r="BY18" s="201">
        <v>269</v>
      </c>
      <c r="BZ18" s="201">
        <v>269</v>
      </c>
      <c r="CA18" s="201">
        <v>269</v>
      </c>
      <c r="CB18" s="201">
        <v>269</v>
      </c>
      <c r="CC18" s="201">
        <v>270</v>
      </c>
      <c r="CD18" s="201">
        <v>269</v>
      </c>
      <c r="CE18" s="201">
        <v>270</v>
      </c>
      <c r="CF18" s="201">
        <v>269</v>
      </c>
      <c r="CG18" s="207">
        <v>270</v>
      </c>
      <c r="CH18" s="207">
        <v>269</v>
      </c>
      <c r="CI18" s="207">
        <v>270</v>
      </c>
      <c r="CJ18" s="207">
        <v>270</v>
      </c>
      <c r="CK18" s="207">
        <v>270</v>
      </c>
      <c r="CL18" s="208">
        <v>270</v>
      </c>
      <c r="CM18" s="208">
        <v>269</v>
      </c>
      <c r="CN18" s="207">
        <v>270</v>
      </c>
      <c r="CO18" s="207">
        <v>263</v>
      </c>
      <c r="CP18" s="208">
        <v>251</v>
      </c>
      <c r="CQ18" s="207">
        <v>250</v>
      </c>
      <c r="CR18" s="208">
        <v>250</v>
      </c>
      <c r="CS18" s="207">
        <v>250</v>
      </c>
      <c r="CT18" s="211">
        <v>6425</v>
      </c>
    </row>
    <row r="19" spans="1:98" x14ac:dyDescent="0.25">
      <c r="A19" s="180" t="s">
        <v>115</v>
      </c>
      <c r="B19" s="178">
        <v>270</v>
      </c>
      <c r="C19" s="179">
        <v>269</v>
      </c>
      <c r="D19" s="179">
        <v>271</v>
      </c>
      <c r="E19" s="179">
        <v>270</v>
      </c>
      <c r="F19" s="178">
        <v>270</v>
      </c>
      <c r="G19" s="179">
        <v>269</v>
      </c>
      <c r="H19" s="178">
        <v>270</v>
      </c>
      <c r="I19" s="178">
        <v>270</v>
      </c>
      <c r="J19" s="178">
        <v>270</v>
      </c>
      <c r="K19" s="178">
        <v>271</v>
      </c>
      <c r="L19" s="178">
        <v>270</v>
      </c>
      <c r="M19" s="178">
        <v>271</v>
      </c>
      <c r="N19" s="178">
        <v>272</v>
      </c>
      <c r="O19" s="178">
        <v>271</v>
      </c>
      <c r="P19" s="178">
        <v>270</v>
      </c>
      <c r="Q19" s="178">
        <v>271</v>
      </c>
      <c r="R19" s="170">
        <v>271</v>
      </c>
      <c r="S19" s="170">
        <v>271</v>
      </c>
      <c r="T19" s="170">
        <v>270</v>
      </c>
      <c r="U19" s="170">
        <v>270</v>
      </c>
      <c r="V19" s="170">
        <v>271</v>
      </c>
      <c r="W19" s="170">
        <v>270</v>
      </c>
      <c r="X19" s="170">
        <v>270</v>
      </c>
      <c r="Y19" s="170">
        <v>270</v>
      </c>
      <c r="Z19" s="170">
        <v>270</v>
      </c>
      <c r="AA19" s="170">
        <v>271</v>
      </c>
      <c r="AB19" s="170">
        <v>271</v>
      </c>
      <c r="AC19" s="170">
        <v>271</v>
      </c>
      <c r="AD19" s="171">
        <v>270</v>
      </c>
      <c r="AE19" s="171">
        <v>270</v>
      </c>
      <c r="AF19" s="170">
        <v>270</v>
      </c>
      <c r="AG19" s="171">
        <v>270</v>
      </c>
      <c r="AH19" s="171">
        <v>271</v>
      </c>
      <c r="AI19" s="187">
        <v>270</v>
      </c>
      <c r="AJ19" s="187">
        <v>270</v>
      </c>
      <c r="AK19" s="187">
        <v>270</v>
      </c>
      <c r="AL19" s="187">
        <v>271</v>
      </c>
      <c r="AM19" s="187">
        <v>271</v>
      </c>
      <c r="AN19" s="187">
        <v>269</v>
      </c>
      <c r="AO19" s="187">
        <v>270</v>
      </c>
      <c r="AP19" s="188">
        <v>271</v>
      </c>
      <c r="AQ19" s="188">
        <v>271</v>
      </c>
      <c r="AR19" s="187">
        <v>269</v>
      </c>
      <c r="AS19" s="187">
        <v>270</v>
      </c>
      <c r="AT19" s="188">
        <v>266</v>
      </c>
      <c r="AU19" s="187">
        <v>265</v>
      </c>
      <c r="AV19" s="188">
        <v>262</v>
      </c>
      <c r="AW19" s="187">
        <v>263</v>
      </c>
      <c r="AX19" s="188">
        <v>267</v>
      </c>
      <c r="AY19" s="194">
        <v>270</v>
      </c>
      <c r="AZ19" s="193">
        <v>270</v>
      </c>
      <c r="BA19" s="193">
        <v>270</v>
      </c>
      <c r="BB19" s="194">
        <v>270</v>
      </c>
      <c r="BC19" s="193">
        <v>270</v>
      </c>
      <c r="BD19" s="194">
        <v>271</v>
      </c>
      <c r="BE19" s="194">
        <v>270</v>
      </c>
      <c r="BF19" s="194">
        <v>265</v>
      </c>
      <c r="BG19" s="194">
        <v>263</v>
      </c>
      <c r="BH19" s="194">
        <v>261</v>
      </c>
      <c r="BI19" s="194">
        <v>261</v>
      </c>
      <c r="BJ19" s="194">
        <v>261</v>
      </c>
      <c r="BK19" s="194">
        <v>261</v>
      </c>
      <c r="BL19" s="194">
        <v>260</v>
      </c>
      <c r="BM19" s="194">
        <v>262</v>
      </c>
      <c r="BN19" s="194">
        <v>262</v>
      </c>
      <c r="BO19" s="194">
        <v>261</v>
      </c>
      <c r="BP19" s="200">
        <v>263</v>
      </c>
      <c r="BQ19" s="200">
        <v>262</v>
      </c>
      <c r="BR19" s="200">
        <v>262</v>
      </c>
      <c r="BS19" s="200">
        <v>261</v>
      </c>
      <c r="BT19" s="200">
        <v>261</v>
      </c>
      <c r="BU19" s="200">
        <v>271</v>
      </c>
      <c r="BV19" s="201">
        <v>271</v>
      </c>
      <c r="BW19" s="201">
        <v>272</v>
      </c>
      <c r="BX19" s="200">
        <v>272</v>
      </c>
      <c r="BY19" s="201">
        <v>271</v>
      </c>
      <c r="BZ19" s="201">
        <v>272</v>
      </c>
      <c r="CA19" s="201">
        <v>271</v>
      </c>
      <c r="CB19" s="201">
        <v>271</v>
      </c>
      <c r="CC19" s="201">
        <v>267</v>
      </c>
      <c r="CD19" s="201">
        <v>253</v>
      </c>
      <c r="CE19" s="201">
        <v>239</v>
      </c>
      <c r="CF19" s="201">
        <v>223</v>
      </c>
      <c r="CG19" s="207">
        <v>210</v>
      </c>
      <c r="CH19" s="207">
        <v>209</v>
      </c>
      <c r="CI19" s="207">
        <v>210</v>
      </c>
      <c r="CJ19" s="207">
        <v>210</v>
      </c>
      <c r="CK19" s="207">
        <v>210</v>
      </c>
      <c r="CL19" s="208">
        <v>210</v>
      </c>
      <c r="CM19" s="208">
        <v>210</v>
      </c>
      <c r="CN19" s="207">
        <v>209</v>
      </c>
      <c r="CO19" s="207">
        <v>210</v>
      </c>
      <c r="CP19" s="208">
        <v>210</v>
      </c>
      <c r="CQ19" s="207">
        <v>209</v>
      </c>
      <c r="CR19" s="208">
        <v>210</v>
      </c>
      <c r="CS19" s="207">
        <v>209</v>
      </c>
      <c r="CT19" s="211">
        <v>6250</v>
      </c>
    </row>
    <row r="20" spans="1:98" x14ac:dyDescent="0.25">
      <c r="A20" s="180" t="s">
        <v>116</v>
      </c>
      <c r="B20" s="178">
        <v>0</v>
      </c>
      <c r="C20" s="178">
        <v>0</v>
      </c>
      <c r="D20" s="178">
        <v>0</v>
      </c>
      <c r="E20" s="178">
        <v>0</v>
      </c>
      <c r="F20" s="178">
        <v>0</v>
      </c>
      <c r="G20" s="178">
        <v>0</v>
      </c>
      <c r="H20" s="178">
        <v>0</v>
      </c>
      <c r="I20" s="178">
        <v>0</v>
      </c>
      <c r="J20" s="178">
        <v>0</v>
      </c>
      <c r="K20" s="178">
        <v>0</v>
      </c>
      <c r="L20" s="178">
        <v>0</v>
      </c>
      <c r="M20" s="178">
        <v>0</v>
      </c>
      <c r="N20" s="178">
        <v>0</v>
      </c>
      <c r="O20" s="178">
        <v>0</v>
      </c>
      <c r="P20" s="178">
        <v>0</v>
      </c>
      <c r="Q20" s="178">
        <v>0</v>
      </c>
      <c r="R20" s="170">
        <v>0</v>
      </c>
      <c r="S20" s="170">
        <v>0</v>
      </c>
      <c r="T20" s="170">
        <v>0</v>
      </c>
      <c r="U20" s="170">
        <v>0</v>
      </c>
      <c r="V20" s="170">
        <v>0</v>
      </c>
      <c r="W20" s="170">
        <v>0</v>
      </c>
      <c r="X20" s="170">
        <v>0</v>
      </c>
      <c r="Y20" s="170">
        <v>0</v>
      </c>
      <c r="Z20" s="170">
        <v>0</v>
      </c>
      <c r="AA20" s="170">
        <v>0</v>
      </c>
      <c r="AB20" s="170">
        <v>0</v>
      </c>
      <c r="AC20" s="170">
        <v>0</v>
      </c>
      <c r="AD20" s="170">
        <v>0</v>
      </c>
      <c r="AE20" s="171">
        <v>0</v>
      </c>
      <c r="AF20" s="170">
        <v>0</v>
      </c>
      <c r="AG20" s="170">
        <v>0</v>
      </c>
      <c r="AH20" s="170">
        <v>0</v>
      </c>
      <c r="AI20" s="187">
        <v>0</v>
      </c>
      <c r="AJ20" s="187">
        <v>0</v>
      </c>
      <c r="AK20" s="187">
        <v>0</v>
      </c>
      <c r="AL20" s="187">
        <v>0</v>
      </c>
      <c r="AM20" s="187">
        <v>0</v>
      </c>
      <c r="AN20" s="187">
        <v>0</v>
      </c>
      <c r="AO20" s="187">
        <v>0</v>
      </c>
      <c r="AP20" s="187">
        <v>0</v>
      </c>
      <c r="AQ20" s="188">
        <v>0</v>
      </c>
      <c r="AR20" s="187">
        <v>0</v>
      </c>
      <c r="AS20" s="187">
        <v>0</v>
      </c>
      <c r="AT20" s="187">
        <v>0</v>
      </c>
      <c r="AU20" s="187">
        <v>0</v>
      </c>
      <c r="AV20" s="188">
        <v>0</v>
      </c>
      <c r="AW20" s="187">
        <v>0</v>
      </c>
      <c r="AX20" s="187">
        <v>0</v>
      </c>
      <c r="AY20" s="194">
        <v>0</v>
      </c>
      <c r="AZ20" s="193">
        <v>0</v>
      </c>
      <c r="BA20" s="193">
        <v>13</v>
      </c>
      <c r="BB20" s="194">
        <v>0</v>
      </c>
      <c r="BC20" s="193">
        <v>0</v>
      </c>
      <c r="BD20" s="193">
        <v>0</v>
      </c>
      <c r="BE20" s="193">
        <v>0</v>
      </c>
      <c r="BF20" s="193">
        <v>0</v>
      </c>
      <c r="BG20" s="193">
        <v>0</v>
      </c>
      <c r="BH20" s="193">
        <v>0</v>
      </c>
      <c r="BI20" s="193">
        <v>0</v>
      </c>
      <c r="BJ20" s="193">
        <v>0</v>
      </c>
      <c r="BK20" s="193">
        <v>0</v>
      </c>
      <c r="BL20" s="193">
        <v>0</v>
      </c>
      <c r="BM20" s="193">
        <v>0</v>
      </c>
      <c r="BN20" s="193">
        <v>0</v>
      </c>
      <c r="BO20" s="193">
        <v>0</v>
      </c>
      <c r="BP20" s="200">
        <v>0</v>
      </c>
      <c r="BQ20" s="200">
        <v>0</v>
      </c>
      <c r="BR20" s="200">
        <v>0</v>
      </c>
      <c r="BS20" s="200">
        <v>0</v>
      </c>
      <c r="BT20" s="200">
        <v>0</v>
      </c>
      <c r="BU20" s="200">
        <v>0</v>
      </c>
      <c r="BV20" s="200">
        <v>0</v>
      </c>
      <c r="BW20" s="201">
        <v>0</v>
      </c>
      <c r="BX20" s="200">
        <v>0</v>
      </c>
      <c r="BY20" s="200">
        <v>0</v>
      </c>
      <c r="BZ20" s="200">
        <v>0</v>
      </c>
      <c r="CA20" s="200">
        <v>0</v>
      </c>
      <c r="CB20" s="200">
        <v>0</v>
      </c>
      <c r="CC20" s="200">
        <v>0</v>
      </c>
      <c r="CD20" s="200">
        <v>0</v>
      </c>
      <c r="CE20" s="200">
        <v>0</v>
      </c>
      <c r="CF20" s="200">
        <v>0</v>
      </c>
      <c r="CG20" s="207">
        <v>0</v>
      </c>
      <c r="CH20" s="207">
        <v>0</v>
      </c>
      <c r="CI20" s="207">
        <v>0</v>
      </c>
      <c r="CJ20" s="207">
        <v>0</v>
      </c>
      <c r="CK20" s="207">
        <v>0</v>
      </c>
      <c r="CL20" s="207">
        <v>0</v>
      </c>
      <c r="CM20" s="207">
        <v>0</v>
      </c>
      <c r="CN20" s="207">
        <v>0</v>
      </c>
      <c r="CO20" s="207">
        <v>0</v>
      </c>
      <c r="CP20" s="207">
        <v>0</v>
      </c>
      <c r="CQ20" s="207">
        <v>0</v>
      </c>
      <c r="CR20" s="207">
        <v>0</v>
      </c>
      <c r="CS20" s="207">
        <v>0</v>
      </c>
      <c r="CT20" s="211">
        <v>0</v>
      </c>
    </row>
    <row r="21" spans="1:98" x14ac:dyDescent="0.25">
      <c r="A21" s="180" t="s">
        <v>117</v>
      </c>
      <c r="B21" s="178">
        <v>63</v>
      </c>
      <c r="C21" s="178">
        <v>56</v>
      </c>
      <c r="D21" s="178">
        <v>28</v>
      </c>
      <c r="E21" s="178">
        <v>28</v>
      </c>
      <c r="F21" s="178">
        <v>0</v>
      </c>
      <c r="G21" s="178">
        <v>0</v>
      </c>
      <c r="H21" s="178">
        <v>0</v>
      </c>
      <c r="I21" s="178">
        <v>0</v>
      </c>
      <c r="J21" s="178">
        <v>0</v>
      </c>
      <c r="K21" s="178">
        <v>0</v>
      </c>
      <c r="L21" s="178">
        <v>0</v>
      </c>
      <c r="M21" s="178">
        <v>0</v>
      </c>
      <c r="N21" s="178">
        <v>0</v>
      </c>
      <c r="O21" s="178">
        <v>0</v>
      </c>
      <c r="P21" s="178">
        <v>0</v>
      </c>
      <c r="Q21" s="178">
        <v>0</v>
      </c>
      <c r="R21" s="170">
        <v>0</v>
      </c>
      <c r="S21" s="170">
        <v>0</v>
      </c>
      <c r="T21" s="170">
        <v>0</v>
      </c>
      <c r="U21" s="170">
        <v>0</v>
      </c>
      <c r="V21" s="170">
        <v>0</v>
      </c>
      <c r="W21" s="170">
        <v>0</v>
      </c>
      <c r="X21" s="170">
        <v>0</v>
      </c>
      <c r="Y21" s="170">
        <v>0</v>
      </c>
      <c r="Z21" s="170">
        <v>0</v>
      </c>
      <c r="AA21" s="170">
        <v>0</v>
      </c>
      <c r="AB21" s="170">
        <v>0</v>
      </c>
      <c r="AC21" s="170">
        <v>0</v>
      </c>
      <c r="AD21" s="170">
        <v>0</v>
      </c>
      <c r="AE21" s="171">
        <v>0</v>
      </c>
      <c r="AF21" s="170">
        <v>0</v>
      </c>
      <c r="AG21" s="170">
        <v>0</v>
      </c>
      <c r="AH21" s="170">
        <v>0</v>
      </c>
      <c r="AI21" s="187">
        <v>40</v>
      </c>
      <c r="AJ21" s="187">
        <v>57</v>
      </c>
      <c r="AK21" s="187">
        <v>56</v>
      </c>
      <c r="AL21" s="187">
        <v>57</v>
      </c>
      <c r="AM21" s="187">
        <v>56</v>
      </c>
      <c r="AN21" s="187">
        <v>56</v>
      </c>
      <c r="AO21" s="187">
        <v>56</v>
      </c>
      <c r="AP21" s="187">
        <v>56</v>
      </c>
      <c r="AQ21" s="188">
        <v>57</v>
      </c>
      <c r="AR21" s="187">
        <v>56</v>
      </c>
      <c r="AS21" s="187">
        <v>58</v>
      </c>
      <c r="AT21" s="187">
        <v>58</v>
      </c>
      <c r="AU21" s="187">
        <v>56</v>
      </c>
      <c r="AV21" s="188">
        <v>56</v>
      </c>
      <c r="AW21" s="187">
        <v>49</v>
      </c>
      <c r="AX21" s="187">
        <v>49</v>
      </c>
      <c r="AY21" s="194">
        <v>43</v>
      </c>
      <c r="AZ21" s="193">
        <v>42</v>
      </c>
      <c r="BA21" s="193">
        <v>50</v>
      </c>
      <c r="BB21" s="194">
        <v>48</v>
      </c>
      <c r="BC21" s="193">
        <v>49</v>
      </c>
      <c r="BD21" s="193">
        <v>49</v>
      </c>
      <c r="BE21" s="193">
        <v>49</v>
      </c>
      <c r="BF21" s="193">
        <v>49</v>
      </c>
      <c r="BG21" s="193">
        <v>49</v>
      </c>
      <c r="BH21" s="193">
        <v>49</v>
      </c>
      <c r="BI21" s="193">
        <v>49</v>
      </c>
      <c r="BJ21" s="193">
        <v>49</v>
      </c>
      <c r="BK21" s="193">
        <v>49</v>
      </c>
      <c r="BL21" s="193">
        <v>49</v>
      </c>
      <c r="BM21" s="193">
        <v>49</v>
      </c>
      <c r="BN21" s="193">
        <v>49</v>
      </c>
      <c r="BO21" s="193">
        <v>50</v>
      </c>
      <c r="BP21" s="200">
        <v>49</v>
      </c>
      <c r="BQ21" s="200">
        <v>49</v>
      </c>
      <c r="BR21" s="200">
        <v>49</v>
      </c>
      <c r="BS21" s="200">
        <v>49</v>
      </c>
      <c r="BT21" s="200">
        <v>48</v>
      </c>
      <c r="BU21" s="200">
        <v>48</v>
      </c>
      <c r="BV21" s="200">
        <v>49</v>
      </c>
      <c r="BW21" s="201">
        <v>49</v>
      </c>
      <c r="BX21" s="200">
        <v>49</v>
      </c>
      <c r="BY21" s="200">
        <v>49</v>
      </c>
      <c r="BZ21" s="200">
        <v>49</v>
      </c>
      <c r="CA21" s="200">
        <v>49</v>
      </c>
      <c r="CB21" s="200">
        <v>49</v>
      </c>
      <c r="CC21" s="200">
        <v>49</v>
      </c>
      <c r="CD21" s="200">
        <v>0</v>
      </c>
      <c r="CE21" s="200">
        <v>0</v>
      </c>
      <c r="CF21" s="200">
        <v>0</v>
      </c>
      <c r="CG21" s="207">
        <v>0</v>
      </c>
      <c r="CH21" s="207">
        <v>0</v>
      </c>
      <c r="CI21" s="207">
        <v>0</v>
      </c>
      <c r="CJ21" s="207">
        <v>0</v>
      </c>
      <c r="CK21" s="207">
        <v>0</v>
      </c>
      <c r="CL21" s="207">
        <v>0</v>
      </c>
      <c r="CM21" s="207">
        <v>0</v>
      </c>
      <c r="CN21" s="207">
        <v>0</v>
      </c>
      <c r="CO21" s="207">
        <v>0</v>
      </c>
      <c r="CP21" s="207">
        <v>0</v>
      </c>
      <c r="CQ21" s="207">
        <v>0</v>
      </c>
      <c r="CR21" s="207">
        <v>0</v>
      </c>
      <c r="CS21" s="207">
        <v>0</v>
      </c>
      <c r="CT21" s="211">
        <v>641</v>
      </c>
    </row>
    <row r="22" spans="1:98" x14ac:dyDescent="0.25">
      <c r="A22" s="180" t="s">
        <v>118</v>
      </c>
      <c r="B22" s="178">
        <v>0</v>
      </c>
      <c r="C22" s="178">
        <v>0</v>
      </c>
      <c r="D22" s="178">
        <v>0</v>
      </c>
      <c r="E22" s="178">
        <v>0</v>
      </c>
      <c r="F22" s="178">
        <v>0</v>
      </c>
      <c r="G22" s="178">
        <v>0</v>
      </c>
      <c r="H22" s="178">
        <v>0</v>
      </c>
      <c r="I22" s="178">
        <v>0</v>
      </c>
      <c r="J22" s="178">
        <v>0</v>
      </c>
      <c r="K22" s="178">
        <v>0</v>
      </c>
      <c r="L22" s="178">
        <v>0</v>
      </c>
      <c r="M22" s="178">
        <v>0</v>
      </c>
      <c r="N22" s="178">
        <v>0</v>
      </c>
      <c r="O22" s="178">
        <v>0</v>
      </c>
      <c r="P22" s="178">
        <v>0</v>
      </c>
      <c r="Q22" s="178">
        <v>0</v>
      </c>
      <c r="R22" s="170">
        <v>0</v>
      </c>
      <c r="S22" s="170">
        <v>0</v>
      </c>
      <c r="T22" s="170">
        <v>0</v>
      </c>
      <c r="U22" s="170">
        <v>0</v>
      </c>
      <c r="V22" s="170">
        <v>0</v>
      </c>
      <c r="W22" s="170">
        <v>0</v>
      </c>
      <c r="X22" s="170">
        <v>0</v>
      </c>
      <c r="Y22" s="170">
        <v>0</v>
      </c>
      <c r="Z22" s="170">
        <v>0</v>
      </c>
      <c r="AA22" s="170">
        <v>0</v>
      </c>
      <c r="AB22" s="170">
        <v>0</v>
      </c>
      <c r="AC22" s="170">
        <v>0</v>
      </c>
      <c r="AD22" s="170">
        <v>0</v>
      </c>
      <c r="AE22" s="171">
        <v>0</v>
      </c>
      <c r="AF22" s="170">
        <v>0</v>
      </c>
      <c r="AG22" s="170">
        <v>0</v>
      </c>
      <c r="AH22" s="170">
        <v>0</v>
      </c>
      <c r="AI22" s="187">
        <v>0</v>
      </c>
      <c r="AJ22" s="187">
        <v>0</v>
      </c>
      <c r="AK22" s="187">
        <v>0</v>
      </c>
      <c r="AL22" s="187">
        <v>0</v>
      </c>
      <c r="AM22" s="187">
        <v>0</v>
      </c>
      <c r="AN22" s="187">
        <v>0</v>
      </c>
      <c r="AO22" s="187">
        <v>0</v>
      </c>
      <c r="AP22" s="187">
        <v>0</v>
      </c>
      <c r="AQ22" s="188">
        <v>0</v>
      </c>
      <c r="AR22" s="187">
        <v>0</v>
      </c>
      <c r="AS22" s="187">
        <v>0</v>
      </c>
      <c r="AT22" s="187">
        <v>0</v>
      </c>
      <c r="AU22" s="187">
        <v>0</v>
      </c>
      <c r="AV22" s="188">
        <v>0</v>
      </c>
      <c r="AW22" s="187">
        <v>0</v>
      </c>
      <c r="AX22" s="187">
        <v>0</v>
      </c>
      <c r="AY22" s="194">
        <v>0</v>
      </c>
      <c r="AZ22" s="193">
        <v>0</v>
      </c>
      <c r="BA22" s="193">
        <v>0</v>
      </c>
      <c r="BB22" s="194">
        <v>0</v>
      </c>
      <c r="BC22" s="193">
        <v>0</v>
      </c>
      <c r="BD22" s="193">
        <v>0</v>
      </c>
      <c r="BE22" s="193">
        <v>0</v>
      </c>
      <c r="BF22" s="193">
        <v>0</v>
      </c>
      <c r="BG22" s="193">
        <v>0</v>
      </c>
      <c r="BH22" s="193">
        <v>0</v>
      </c>
      <c r="BI22" s="193">
        <v>0</v>
      </c>
      <c r="BJ22" s="193">
        <v>0</v>
      </c>
      <c r="BK22" s="193">
        <v>0</v>
      </c>
      <c r="BL22" s="193">
        <v>0</v>
      </c>
      <c r="BM22" s="193">
        <v>0</v>
      </c>
      <c r="BN22" s="193">
        <v>0</v>
      </c>
      <c r="BO22" s="193">
        <v>0</v>
      </c>
      <c r="BP22" s="200">
        <v>0</v>
      </c>
      <c r="BQ22" s="200">
        <v>0</v>
      </c>
      <c r="BR22" s="200">
        <v>0</v>
      </c>
      <c r="BS22" s="200">
        <v>0</v>
      </c>
      <c r="BT22" s="200">
        <v>0</v>
      </c>
      <c r="BU22" s="200">
        <v>0</v>
      </c>
      <c r="BV22" s="200">
        <v>0</v>
      </c>
      <c r="BW22" s="201">
        <v>0</v>
      </c>
      <c r="BX22" s="200">
        <v>0</v>
      </c>
      <c r="BY22" s="200">
        <v>0</v>
      </c>
      <c r="BZ22" s="200">
        <v>0</v>
      </c>
      <c r="CA22" s="200">
        <v>0</v>
      </c>
      <c r="CB22" s="200">
        <v>0</v>
      </c>
      <c r="CC22" s="200">
        <v>0</v>
      </c>
      <c r="CD22" s="200">
        <v>0</v>
      </c>
      <c r="CE22" s="200">
        <v>0</v>
      </c>
      <c r="CF22" s="200">
        <v>0</v>
      </c>
      <c r="CG22" s="207">
        <v>0</v>
      </c>
      <c r="CH22" s="207">
        <v>0</v>
      </c>
      <c r="CI22" s="207">
        <v>0</v>
      </c>
      <c r="CJ22" s="207">
        <v>0</v>
      </c>
      <c r="CK22" s="207">
        <v>0</v>
      </c>
      <c r="CL22" s="207">
        <v>0</v>
      </c>
      <c r="CM22" s="207">
        <v>0</v>
      </c>
      <c r="CN22" s="207">
        <v>0</v>
      </c>
      <c r="CO22" s="207">
        <v>0</v>
      </c>
      <c r="CP22" s="207">
        <v>0</v>
      </c>
      <c r="CQ22" s="207">
        <v>0</v>
      </c>
      <c r="CR22" s="207">
        <v>0</v>
      </c>
      <c r="CS22" s="207">
        <v>0</v>
      </c>
      <c r="CT22" s="211">
        <v>0</v>
      </c>
    </row>
    <row r="23" spans="1:98" x14ac:dyDescent="0.25">
      <c r="A23" s="177" t="s">
        <v>119</v>
      </c>
      <c r="B23" s="178">
        <v>0</v>
      </c>
      <c r="C23" s="178">
        <v>0</v>
      </c>
      <c r="D23" s="178">
        <v>0</v>
      </c>
      <c r="E23" s="178">
        <v>0</v>
      </c>
      <c r="F23" s="178">
        <v>0</v>
      </c>
      <c r="G23" s="178">
        <v>0</v>
      </c>
      <c r="H23" s="178">
        <v>0</v>
      </c>
      <c r="I23" s="178">
        <v>0</v>
      </c>
      <c r="J23" s="178">
        <v>0</v>
      </c>
      <c r="K23" s="178">
        <v>0</v>
      </c>
      <c r="L23" s="178">
        <v>0</v>
      </c>
      <c r="M23" s="178">
        <v>0</v>
      </c>
      <c r="N23" s="178">
        <v>0</v>
      </c>
      <c r="O23" s="178">
        <v>0</v>
      </c>
      <c r="P23" s="178">
        <v>0</v>
      </c>
      <c r="Q23" s="178">
        <v>0</v>
      </c>
      <c r="R23" s="170">
        <v>0</v>
      </c>
      <c r="S23" s="170">
        <v>0</v>
      </c>
      <c r="T23" s="170">
        <v>0</v>
      </c>
      <c r="U23" s="170">
        <v>0</v>
      </c>
      <c r="V23" s="170">
        <v>0</v>
      </c>
      <c r="W23" s="170">
        <v>0</v>
      </c>
      <c r="X23" s="170">
        <v>0</v>
      </c>
      <c r="Y23" s="170">
        <v>0</v>
      </c>
      <c r="Z23" s="170">
        <v>0</v>
      </c>
      <c r="AA23" s="170">
        <v>0</v>
      </c>
      <c r="AB23" s="170">
        <v>0</v>
      </c>
      <c r="AC23" s="170">
        <v>0</v>
      </c>
      <c r="AD23" s="170">
        <v>0</v>
      </c>
      <c r="AE23" s="171">
        <v>0</v>
      </c>
      <c r="AF23" s="170">
        <v>0</v>
      </c>
      <c r="AG23" s="170">
        <v>0</v>
      </c>
      <c r="AH23" s="170">
        <v>0</v>
      </c>
      <c r="AI23" s="187">
        <v>0</v>
      </c>
      <c r="AJ23" s="187">
        <v>0</v>
      </c>
      <c r="AK23" s="187">
        <v>0</v>
      </c>
      <c r="AL23" s="187">
        <v>0</v>
      </c>
      <c r="AM23" s="187">
        <v>0</v>
      </c>
      <c r="AN23" s="187">
        <v>0</v>
      </c>
      <c r="AO23" s="187">
        <v>0</v>
      </c>
      <c r="AP23" s="187">
        <v>0</v>
      </c>
      <c r="AQ23" s="188">
        <v>0</v>
      </c>
      <c r="AR23" s="187">
        <v>0</v>
      </c>
      <c r="AS23" s="187">
        <v>0</v>
      </c>
      <c r="AT23" s="187">
        <v>0</v>
      </c>
      <c r="AU23" s="187">
        <v>0</v>
      </c>
      <c r="AV23" s="188">
        <v>0</v>
      </c>
      <c r="AW23" s="187">
        <v>0</v>
      </c>
      <c r="AX23" s="187">
        <v>0</v>
      </c>
      <c r="AY23" s="194">
        <v>0</v>
      </c>
      <c r="AZ23" s="193">
        <v>0</v>
      </c>
      <c r="BA23" s="193">
        <v>0</v>
      </c>
      <c r="BB23" s="194">
        <v>0</v>
      </c>
      <c r="BC23" s="193">
        <v>0</v>
      </c>
      <c r="BD23" s="193">
        <v>0</v>
      </c>
      <c r="BE23" s="193">
        <v>0</v>
      </c>
      <c r="BF23" s="193">
        <v>0</v>
      </c>
      <c r="BG23" s="193">
        <v>0</v>
      </c>
      <c r="BH23" s="193">
        <v>0</v>
      </c>
      <c r="BI23" s="193">
        <v>0</v>
      </c>
      <c r="BJ23" s="193">
        <v>0</v>
      </c>
      <c r="BK23" s="193">
        <v>0</v>
      </c>
      <c r="BL23" s="193">
        <v>0</v>
      </c>
      <c r="BM23" s="193">
        <v>0</v>
      </c>
      <c r="BN23" s="193">
        <v>0</v>
      </c>
      <c r="BO23" s="193">
        <v>0</v>
      </c>
      <c r="BP23" s="200">
        <v>0</v>
      </c>
      <c r="BQ23" s="200">
        <v>0</v>
      </c>
      <c r="BR23" s="200">
        <v>0</v>
      </c>
      <c r="BS23" s="200">
        <v>0</v>
      </c>
      <c r="BT23" s="200">
        <v>0</v>
      </c>
      <c r="BU23" s="200">
        <v>0</v>
      </c>
      <c r="BV23" s="200">
        <v>0</v>
      </c>
      <c r="BW23" s="201">
        <v>0</v>
      </c>
      <c r="BX23" s="200">
        <v>0</v>
      </c>
      <c r="BY23" s="200">
        <v>0</v>
      </c>
      <c r="BZ23" s="200">
        <v>0</v>
      </c>
      <c r="CA23" s="200">
        <v>0</v>
      </c>
      <c r="CB23" s="200">
        <v>0</v>
      </c>
      <c r="CC23" s="200">
        <v>0</v>
      </c>
      <c r="CD23" s="200">
        <v>0</v>
      </c>
      <c r="CE23" s="200">
        <v>0</v>
      </c>
      <c r="CF23" s="200">
        <v>0</v>
      </c>
      <c r="CG23" s="207">
        <v>0</v>
      </c>
      <c r="CH23" s="207">
        <v>0</v>
      </c>
      <c r="CI23" s="207">
        <v>0</v>
      </c>
      <c r="CJ23" s="207">
        <v>0</v>
      </c>
      <c r="CK23" s="207">
        <v>0</v>
      </c>
      <c r="CL23" s="207">
        <v>0</v>
      </c>
      <c r="CM23" s="207">
        <v>0</v>
      </c>
      <c r="CN23" s="207">
        <v>0</v>
      </c>
      <c r="CO23" s="207">
        <v>0</v>
      </c>
      <c r="CP23" s="207">
        <v>0</v>
      </c>
      <c r="CQ23" s="207">
        <v>0</v>
      </c>
      <c r="CR23" s="207">
        <v>0</v>
      </c>
      <c r="CS23" s="207">
        <v>0</v>
      </c>
      <c r="CT23" s="211">
        <v>0</v>
      </c>
    </row>
    <row r="24" spans="1:98" x14ac:dyDescent="0.25">
      <c r="A24" s="177" t="s">
        <v>120</v>
      </c>
      <c r="B24" s="178">
        <v>0</v>
      </c>
      <c r="C24" s="178">
        <v>0</v>
      </c>
      <c r="D24" s="178">
        <v>0</v>
      </c>
      <c r="E24" s="178">
        <v>0</v>
      </c>
      <c r="F24" s="178">
        <v>0</v>
      </c>
      <c r="G24" s="178">
        <v>0</v>
      </c>
      <c r="H24" s="178">
        <v>0</v>
      </c>
      <c r="I24" s="178">
        <v>0</v>
      </c>
      <c r="J24" s="178">
        <v>0</v>
      </c>
      <c r="K24" s="178">
        <v>0</v>
      </c>
      <c r="L24" s="178">
        <v>0</v>
      </c>
      <c r="M24" s="178">
        <v>0</v>
      </c>
      <c r="N24" s="178">
        <v>0</v>
      </c>
      <c r="O24" s="178">
        <v>0</v>
      </c>
      <c r="P24" s="178">
        <v>0</v>
      </c>
      <c r="Q24" s="178">
        <v>0</v>
      </c>
      <c r="R24" s="170">
        <v>0</v>
      </c>
      <c r="S24" s="170">
        <v>0</v>
      </c>
      <c r="T24" s="170">
        <v>0</v>
      </c>
      <c r="U24" s="170">
        <v>0</v>
      </c>
      <c r="V24" s="170">
        <v>0</v>
      </c>
      <c r="W24" s="170">
        <v>0</v>
      </c>
      <c r="X24" s="170">
        <v>0</v>
      </c>
      <c r="Y24" s="170">
        <v>0</v>
      </c>
      <c r="Z24" s="170">
        <v>0</v>
      </c>
      <c r="AA24" s="170">
        <v>0</v>
      </c>
      <c r="AB24" s="170">
        <v>0</v>
      </c>
      <c r="AC24" s="170">
        <v>0</v>
      </c>
      <c r="AD24" s="170">
        <v>0</v>
      </c>
      <c r="AE24" s="171">
        <v>0</v>
      </c>
      <c r="AF24" s="170">
        <v>0</v>
      </c>
      <c r="AG24" s="170">
        <v>0</v>
      </c>
      <c r="AH24" s="170">
        <v>0</v>
      </c>
      <c r="AI24" s="187">
        <v>0</v>
      </c>
      <c r="AJ24" s="187">
        <v>0</v>
      </c>
      <c r="AK24" s="187">
        <v>0</v>
      </c>
      <c r="AL24" s="187">
        <v>0</v>
      </c>
      <c r="AM24" s="187">
        <v>0</v>
      </c>
      <c r="AN24" s="187">
        <v>0</v>
      </c>
      <c r="AO24" s="187">
        <v>0</v>
      </c>
      <c r="AP24" s="187">
        <v>0</v>
      </c>
      <c r="AQ24" s="188">
        <v>0</v>
      </c>
      <c r="AR24" s="187">
        <v>0</v>
      </c>
      <c r="AS24" s="187">
        <v>0</v>
      </c>
      <c r="AT24" s="187">
        <v>0</v>
      </c>
      <c r="AU24" s="187">
        <v>0</v>
      </c>
      <c r="AV24" s="188">
        <v>0</v>
      </c>
      <c r="AW24" s="187">
        <v>0</v>
      </c>
      <c r="AX24" s="187">
        <v>0</v>
      </c>
      <c r="AY24" s="194">
        <v>0</v>
      </c>
      <c r="AZ24" s="193">
        <v>0</v>
      </c>
      <c r="BA24" s="193">
        <v>0</v>
      </c>
      <c r="BB24" s="194">
        <v>0</v>
      </c>
      <c r="BC24" s="193">
        <v>0</v>
      </c>
      <c r="BD24" s="193">
        <v>0</v>
      </c>
      <c r="BE24" s="193">
        <v>0</v>
      </c>
      <c r="BF24" s="193">
        <v>0</v>
      </c>
      <c r="BG24" s="193">
        <v>0</v>
      </c>
      <c r="BH24" s="193">
        <v>0</v>
      </c>
      <c r="BI24" s="193">
        <v>0</v>
      </c>
      <c r="BJ24" s="193">
        <v>0</v>
      </c>
      <c r="BK24" s="193">
        <v>0</v>
      </c>
      <c r="BL24" s="193">
        <v>0</v>
      </c>
      <c r="BM24" s="193">
        <v>0</v>
      </c>
      <c r="BN24" s="193">
        <v>0</v>
      </c>
      <c r="BO24" s="193">
        <v>0</v>
      </c>
      <c r="BP24" s="200">
        <v>0</v>
      </c>
      <c r="BQ24" s="200">
        <v>0</v>
      </c>
      <c r="BR24" s="200">
        <v>0</v>
      </c>
      <c r="BS24" s="200">
        <v>0</v>
      </c>
      <c r="BT24" s="200">
        <v>0</v>
      </c>
      <c r="BU24" s="200">
        <v>0</v>
      </c>
      <c r="BV24" s="200">
        <v>0</v>
      </c>
      <c r="BW24" s="201">
        <v>0</v>
      </c>
      <c r="BX24" s="200">
        <v>0</v>
      </c>
      <c r="BY24" s="200">
        <v>0</v>
      </c>
      <c r="BZ24" s="200">
        <v>0</v>
      </c>
      <c r="CA24" s="200">
        <v>0</v>
      </c>
      <c r="CB24" s="200">
        <v>0</v>
      </c>
      <c r="CC24" s="200">
        <v>0</v>
      </c>
      <c r="CD24" s="200">
        <v>0</v>
      </c>
      <c r="CE24" s="200">
        <v>0</v>
      </c>
      <c r="CF24" s="200">
        <v>0</v>
      </c>
      <c r="CG24" s="207">
        <v>0</v>
      </c>
      <c r="CH24" s="207">
        <v>0</v>
      </c>
      <c r="CI24" s="207">
        <v>0</v>
      </c>
      <c r="CJ24" s="207">
        <v>0</v>
      </c>
      <c r="CK24" s="207">
        <v>0</v>
      </c>
      <c r="CL24" s="207">
        <v>0</v>
      </c>
      <c r="CM24" s="207">
        <v>0</v>
      </c>
      <c r="CN24" s="207">
        <v>0</v>
      </c>
      <c r="CO24" s="207">
        <v>0</v>
      </c>
      <c r="CP24" s="207">
        <v>0</v>
      </c>
      <c r="CQ24" s="207">
        <v>0</v>
      </c>
      <c r="CR24" s="207">
        <v>0</v>
      </c>
      <c r="CS24" s="207">
        <v>0</v>
      </c>
      <c r="CT24" s="211">
        <v>0</v>
      </c>
    </row>
    <row r="25" spans="1:98" x14ac:dyDescent="0.25">
      <c r="A25" s="180" t="s">
        <v>121</v>
      </c>
      <c r="B25" s="178">
        <v>0</v>
      </c>
      <c r="C25" s="178">
        <v>0</v>
      </c>
      <c r="D25" s="178">
        <v>0</v>
      </c>
      <c r="E25" s="178">
        <v>0</v>
      </c>
      <c r="F25" s="178">
        <v>0</v>
      </c>
      <c r="G25" s="178">
        <v>0</v>
      </c>
      <c r="H25" s="178">
        <v>0</v>
      </c>
      <c r="I25" s="178">
        <v>0</v>
      </c>
      <c r="J25" s="178">
        <v>0</v>
      </c>
      <c r="K25" s="178">
        <v>0</v>
      </c>
      <c r="L25" s="178">
        <v>0</v>
      </c>
      <c r="M25" s="178">
        <v>0</v>
      </c>
      <c r="N25" s="178">
        <v>0</v>
      </c>
      <c r="O25" s="178">
        <v>0</v>
      </c>
      <c r="P25" s="178">
        <v>0</v>
      </c>
      <c r="Q25" s="178">
        <v>0</v>
      </c>
      <c r="R25" s="170">
        <v>0</v>
      </c>
      <c r="S25" s="170">
        <v>0</v>
      </c>
      <c r="T25" s="170">
        <v>0</v>
      </c>
      <c r="U25" s="170">
        <v>0</v>
      </c>
      <c r="V25" s="170">
        <v>0</v>
      </c>
      <c r="W25" s="170">
        <v>0</v>
      </c>
      <c r="X25" s="170">
        <v>0</v>
      </c>
      <c r="Y25" s="170">
        <v>0</v>
      </c>
      <c r="Z25" s="170">
        <v>0</v>
      </c>
      <c r="AA25" s="170">
        <v>0</v>
      </c>
      <c r="AB25" s="170">
        <v>0</v>
      </c>
      <c r="AC25" s="170">
        <v>0</v>
      </c>
      <c r="AD25" s="170">
        <v>0</v>
      </c>
      <c r="AE25" s="171">
        <v>0</v>
      </c>
      <c r="AF25" s="170">
        <v>0</v>
      </c>
      <c r="AG25" s="170">
        <v>0</v>
      </c>
      <c r="AH25" s="170">
        <v>0</v>
      </c>
      <c r="AI25" s="187">
        <v>0</v>
      </c>
      <c r="AJ25" s="187">
        <v>0</v>
      </c>
      <c r="AK25" s="187">
        <v>0</v>
      </c>
      <c r="AL25" s="187">
        <v>0</v>
      </c>
      <c r="AM25" s="187">
        <v>0</v>
      </c>
      <c r="AN25" s="187">
        <v>0</v>
      </c>
      <c r="AO25" s="187">
        <v>0</v>
      </c>
      <c r="AP25" s="187">
        <v>0</v>
      </c>
      <c r="AQ25" s="188">
        <v>0</v>
      </c>
      <c r="AR25" s="187">
        <v>0</v>
      </c>
      <c r="AS25" s="187">
        <v>0</v>
      </c>
      <c r="AT25" s="187">
        <v>0</v>
      </c>
      <c r="AU25" s="187">
        <v>0</v>
      </c>
      <c r="AV25" s="188">
        <v>0</v>
      </c>
      <c r="AW25" s="187">
        <v>0</v>
      </c>
      <c r="AX25" s="187">
        <v>0</v>
      </c>
      <c r="AY25" s="194">
        <v>0</v>
      </c>
      <c r="AZ25" s="193">
        <v>0</v>
      </c>
      <c r="BA25" s="193">
        <v>0</v>
      </c>
      <c r="BB25" s="194">
        <v>0</v>
      </c>
      <c r="BC25" s="193">
        <v>0</v>
      </c>
      <c r="BD25" s="193">
        <v>0</v>
      </c>
      <c r="BE25" s="193">
        <v>0</v>
      </c>
      <c r="BF25" s="193">
        <v>0</v>
      </c>
      <c r="BG25" s="193">
        <v>0</v>
      </c>
      <c r="BH25" s="193">
        <v>0</v>
      </c>
      <c r="BI25" s="193">
        <v>0</v>
      </c>
      <c r="BJ25" s="193">
        <v>0</v>
      </c>
      <c r="BK25" s="193">
        <v>0</v>
      </c>
      <c r="BL25" s="193">
        <v>0</v>
      </c>
      <c r="BM25" s="193">
        <v>0</v>
      </c>
      <c r="BN25" s="193">
        <v>0</v>
      </c>
      <c r="BO25" s="193">
        <v>0</v>
      </c>
      <c r="BP25" s="200">
        <v>0</v>
      </c>
      <c r="BQ25" s="200">
        <v>0</v>
      </c>
      <c r="BR25" s="200">
        <v>0</v>
      </c>
      <c r="BS25" s="200">
        <v>0</v>
      </c>
      <c r="BT25" s="200">
        <v>0</v>
      </c>
      <c r="BU25" s="200">
        <v>0</v>
      </c>
      <c r="BV25" s="200">
        <v>0</v>
      </c>
      <c r="BW25" s="201">
        <v>0</v>
      </c>
      <c r="BX25" s="200">
        <v>0</v>
      </c>
      <c r="BY25" s="200">
        <v>0</v>
      </c>
      <c r="BZ25" s="200">
        <v>0</v>
      </c>
      <c r="CA25" s="200">
        <v>0</v>
      </c>
      <c r="CB25" s="200">
        <v>0</v>
      </c>
      <c r="CC25" s="200">
        <v>0</v>
      </c>
      <c r="CD25" s="200">
        <v>0</v>
      </c>
      <c r="CE25" s="200">
        <v>0</v>
      </c>
      <c r="CF25" s="200">
        <v>0</v>
      </c>
      <c r="CG25" s="207">
        <v>0</v>
      </c>
      <c r="CH25" s="207">
        <v>0</v>
      </c>
      <c r="CI25" s="207">
        <v>0</v>
      </c>
      <c r="CJ25" s="207">
        <v>0</v>
      </c>
      <c r="CK25" s="207">
        <v>0</v>
      </c>
      <c r="CL25" s="207">
        <v>0</v>
      </c>
      <c r="CM25" s="207">
        <v>0</v>
      </c>
      <c r="CN25" s="207">
        <v>0</v>
      </c>
      <c r="CO25" s="207">
        <v>0</v>
      </c>
      <c r="CP25" s="207">
        <v>0</v>
      </c>
      <c r="CQ25" s="207">
        <v>0</v>
      </c>
      <c r="CR25" s="207">
        <v>0</v>
      </c>
      <c r="CS25" s="207">
        <v>0</v>
      </c>
      <c r="CT25" s="211">
        <v>0</v>
      </c>
    </row>
    <row r="26" spans="1:98" x14ac:dyDescent="0.25">
      <c r="A26" s="180" t="s">
        <v>122</v>
      </c>
      <c r="B26" s="178">
        <v>0</v>
      </c>
      <c r="C26" s="178">
        <v>0</v>
      </c>
      <c r="D26" s="178">
        <v>0</v>
      </c>
      <c r="E26" s="178">
        <v>0</v>
      </c>
      <c r="F26" s="178">
        <v>0</v>
      </c>
      <c r="G26" s="178">
        <v>0</v>
      </c>
      <c r="H26" s="178">
        <v>0</v>
      </c>
      <c r="I26" s="178">
        <v>0</v>
      </c>
      <c r="J26" s="178">
        <v>0</v>
      </c>
      <c r="K26" s="178">
        <v>0</v>
      </c>
      <c r="L26" s="178">
        <v>0</v>
      </c>
      <c r="M26" s="178">
        <v>0</v>
      </c>
      <c r="N26" s="178">
        <v>0</v>
      </c>
      <c r="O26" s="178">
        <v>0</v>
      </c>
      <c r="P26" s="178">
        <v>0</v>
      </c>
      <c r="Q26" s="178">
        <v>0</v>
      </c>
      <c r="R26" s="170">
        <v>0</v>
      </c>
      <c r="S26" s="170">
        <v>0</v>
      </c>
      <c r="T26" s="170">
        <v>0</v>
      </c>
      <c r="U26" s="170">
        <v>0</v>
      </c>
      <c r="V26" s="170">
        <v>0</v>
      </c>
      <c r="W26" s="170">
        <v>0</v>
      </c>
      <c r="X26" s="170">
        <v>0</v>
      </c>
      <c r="Y26" s="170">
        <v>0</v>
      </c>
      <c r="Z26" s="170">
        <v>0</v>
      </c>
      <c r="AA26" s="170">
        <v>0</v>
      </c>
      <c r="AB26" s="170">
        <v>0</v>
      </c>
      <c r="AC26" s="170">
        <v>0</v>
      </c>
      <c r="AD26" s="170">
        <v>0</v>
      </c>
      <c r="AE26" s="171">
        <v>0</v>
      </c>
      <c r="AF26" s="170">
        <v>0</v>
      </c>
      <c r="AG26" s="170">
        <v>0</v>
      </c>
      <c r="AH26" s="170">
        <v>0</v>
      </c>
      <c r="AI26" s="187">
        <v>0</v>
      </c>
      <c r="AJ26" s="187">
        <v>0</v>
      </c>
      <c r="AK26" s="187">
        <v>0</v>
      </c>
      <c r="AL26" s="187">
        <v>0</v>
      </c>
      <c r="AM26" s="187">
        <v>0</v>
      </c>
      <c r="AN26" s="187">
        <v>0</v>
      </c>
      <c r="AO26" s="187">
        <v>0</v>
      </c>
      <c r="AP26" s="187">
        <v>0</v>
      </c>
      <c r="AQ26" s="188">
        <v>0</v>
      </c>
      <c r="AR26" s="187">
        <v>0</v>
      </c>
      <c r="AS26" s="187">
        <v>0</v>
      </c>
      <c r="AT26" s="187">
        <v>0</v>
      </c>
      <c r="AU26" s="187">
        <v>0</v>
      </c>
      <c r="AV26" s="188">
        <v>0</v>
      </c>
      <c r="AW26" s="187">
        <v>0</v>
      </c>
      <c r="AX26" s="187">
        <v>0</v>
      </c>
      <c r="AY26" s="194">
        <v>0</v>
      </c>
      <c r="AZ26" s="193">
        <v>0</v>
      </c>
      <c r="BA26" s="193">
        <v>0</v>
      </c>
      <c r="BB26" s="194">
        <v>0</v>
      </c>
      <c r="BC26" s="193">
        <v>0</v>
      </c>
      <c r="BD26" s="193">
        <v>0</v>
      </c>
      <c r="BE26" s="193">
        <v>0</v>
      </c>
      <c r="BF26" s="193">
        <v>0</v>
      </c>
      <c r="BG26" s="193">
        <v>0</v>
      </c>
      <c r="BH26" s="193">
        <v>0</v>
      </c>
      <c r="BI26" s="193">
        <v>0</v>
      </c>
      <c r="BJ26" s="193">
        <v>0</v>
      </c>
      <c r="BK26" s="193">
        <v>0</v>
      </c>
      <c r="BL26" s="193">
        <v>0</v>
      </c>
      <c r="BM26" s="193">
        <v>0</v>
      </c>
      <c r="BN26" s="193">
        <v>0</v>
      </c>
      <c r="BO26" s="193">
        <v>0</v>
      </c>
      <c r="BP26" s="200">
        <v>0</v>
      </c>
      <c r="BQ26" s="200">
        <v>0</v>
      </c>
      <c r="BR26" s="200">
        <v>0</v>
      </c>
      <c r="BS26" s="200">
        <v>0</v>
      </c>
      <c r="BT26" s="200">
        <v>0</v>
      </c>
      <c r="BU26" s="200">
        <v>0</v>
      </c>
      <c r="BV26" s="200">
        <v>0</v>
      </c>
      <c r="BW26" s="201">
        <v>0</v>
      </c>
      <c r="BX26" s="200">
        <v>0</v>
      </c>
      <c r="BY26" s="200">
        <v>0</v>
      </c>
      <c r="BZ26" s="200">
        <v>0</v>
      </c>
      <c r="CA26" s="200">
        <v>0</v>
      </c>
      <c r="CB26" s="200">
        <v>0</v>
      </c>
      <c r="CC26" s="200">
        <v>0</v>
      </c>
      <c r="CD26" s="200">
        <v>0</v>
      </c>
      <c r="CE26" s="200">
        <v>0</v>
      </c>
      <c r="CF26" s="200">
        <v>0</v>
      </c>
      <c r="CG26" s="207">
        <v>0</v>
      </c>
      <c r="CH26" s="207">
        <v>0</v>
      </c>
      <c r="CI26" s="207">
        <v>0</v>
      </c>
      <c r="CJ26" s="207">
        <v>0</v>
      </c>
      <c r="CK26" s="207">
        <v>0</v>
      </c>
      <c r="CL26" s="207">
        <v>0</v>
      </c>
      <c r="CM26" s="207">
        <v>0</v>
      </c>
      <c r="CN26" s="207">
        <v>0</v>
      </c>
      <c r="CO26" s="207">
        <v>0</v>
      </c>
      <c r="CP26" s="207">
        <v>0</v>
      </c>
      <c r="CQ26" s="207">
        <v>0</v>
      </c>
      <c r="CR26" s="207">
        <v>0</v>
      </c>
      <c r="CS26" s="207">
        <v>0</v>
      </c>
      <c r="CT26" s="211">
        <v>0</v>
      </c>
    </row>
    <row r="27" spans="1:98" x14ac:dyDescent="0.25">
      <c r="A27" s="180" t="s">
        <v>123</v>
      </c>
      <c r="B27" s="178">
        <v>0</v>
      </c>
      <c r="C27" s="178">
        <v>0</v>
      </c>
      <c r="D27" s="178">
        <v>0</v>
      </c>
      <c r="E27" s="178">
        <v>0</v>
      </c>
      <c r="F27" s="178">
        <v>0</v>
      </c>
      <c r="G27" s="178">
        <v>0</v>
      </c>
      <c r="H27" s="178">
        <v>0</v>
      </c>
      <c r="I27" s="178">
        <v>0</v>
      </c>
      <c r="J27" s="178">
        <v>0</v>
      </c>
      <c r="K27" s="178">
        <v>0</v>
      </c>
      <c r="L27" s="178">
        <v>0</v>
      </c>
      <c r="M27" s="178">
        <v>0</v>
      </c>
      <c r="N27" s="178">
        <v>0</v>
      </c>
      <c r="O27" s="178">
        <v>0</v>
      </c>
      <c r="P27" s="178">
        <v>0</v>
      </c>
      <c r="Q27" s="178">
        <v>0</v>
      </c>
      <c r="R27" s="170">
        <v>0</v>
      </c>
      <c r="S27" s="170">
        <v>0</v>
      </c>
      <c r="T27" s="170">
        <v>0</v>
      </c>
      <c r="U27" s="170">
        <v>0</v>
      </c>
      <c r="V27" s="170">
        <v>0</v>
      </c>
      <c r="W27" s="170">
        <v>0</v>
      </c>
      <c r="X27" s="170">
        <v>0</v>
      </c>
      <c r="Y27" s="170">
        <v>0</v>
      </c>
      <c r="Z27" s="170">
        <v>0</v>
      </c>
      <c r="AA27" s="170">
        <v>0</v>
      </c>
      <c r="AB27" s="170">
        <v>0</v>
      </c>
      <c r="AC27" s="170">
        <v>0</v>
      </c>
      <c r="AD27" s="170">
        <v>0</v>
      </c>
      <c r="AE27" s="171">
        <v>0</v>
      </c>
      <c r="AF27" s="170">
        <v>0</v>
      </c>
      <c r="AG27" s="170">
        <v>0</v>
      </c>
      <c r="AH27" s="170">
        <v>0</v>
      </c>
      <c r="AI27" s="187">
        <v>0</v>
      </c>
      <c r="AJ27" s="187">
        <v>0</v>
      </c>
      <c r="AK27" s="187">
        <v>0</v>
      </c>
      <c r="AL27" s="187">
        <v>0</v>
      </c>
      <c r="AM27" s="187">
        <v>0</v>
      </c>
      <c r="AN27" s="187">
        <v>0</v>
      </c>
      <c r="AO27" s="187">
        <v>0</v>
      </c>
      <c r="AP27" s="187">
        <v>0</v>
      </c>
      <c r="AQ27" s="188">
        <v>0</v>
      </c>
      <c r="AR27" s="187">
        <v>0</v>
      </c>
      <c r="AS27" s="187">
        <v>0</v>
      </c>
      <c r="AT27" s="187">
        <v>0</v>
      </c>
      <c r="AU27" s="187">
        <v>0</v>
      </c>
      <c r="AV27" s="188">
        <v>0</v>
      </c>
      <c r="AW27" s="187">
        <v>0</v>
      </c>
      <c r="AX27" s="187">
        <v>0</v>
      </c>
      <c r="AY27" s="194">
        <v>0</v>
      </c>
      <c r="AZ27" s="193">
        <v>0</v>
      </c>
      <c r="BA27" s="193">
        <v>0</v>
      </c>
      <c r="BB27" s="194">
        <v>0</v>
      </c>
      <c r="BC27" s="193">
        <v>0</v>
      </c>
      <c r="BD27" s="193">
        <v>0</v>
      </c>
      <c r="BE27" s="193">
        <v>0</v>
      </c>
      <c r="BF27" s="193">
        <v>0</v>
      </c>
      <c r="BG27" s="193">
        <v>0</v>
      </c>
      <c r="BH27" s="193">
        <v>0</v>
      </c>
      <c r="BI27" s="193">
        <v>0</v>
      </c>
      <c r="BJ27" s="193">
        <v>0</v>
      </c>
      <c r="BK27" s="193">
        <v>0</v>
      </c>
      <c r="BL27" s="193">
        <v>0</v>
      </c>
      <c r="BM27" s="193">
        <v>0</v>
      </c>
      <c r="BN27" s="193">
        <v>0</v>
      </c>
      <c r="BO27" s="193">
        <v>0</v>
      </c>
      <c r="BP27" s="200">
        <v>0</v>
      </c>
      <c r="BQ27" s="200">
        <v>0</v>
      </c>
      <c r="BR27" s="200">
        <v>0</v>
      </c>
      <c r="BS27" s="200">
        <v>0</v>
      </c>
      <c r="BT27" s="200">
        <v>0</v>
      </c>
      <c r="BU27" s="200">
        <v>0</v>
      </c>
      <c r="BV27" s="200">
        <v>0</v>
      </c>
      <c r="BW27" s="201">
        <v>0</v>
      </c>
      <c r="BX27" s="200">
        <v>0</v>
      </c>
      <c r="BY27" s="200">
        <v>0</v>
      </c>
      <c r="BZ27" s="200">
        <v>0</v>
      </c>
      <c r="CA27" s="200">
        <v>0</v>
      </c>
      <c r="CB27" s="200">
        <v>0</v>
      </c>
      <c r="CC27" s="200">
        <v>0</v>
      </c>
      <c r="CD27" s="200">
        <v>0</v>
      </c>
      <c r="CE27" s="200">
        <v>0</v>
      </c>
      <c r="CF27" s="200">
        <v>0</v>
      </c>
      <c r="CG27" s="207">
        <v>0</v>
      </c>
      <c r="CH27" s="207">
        <v>0</v>
      </c>
      <c r="CI27" s="207">
        <v>0</v>
      </c>
      <c r="CJ27" s="207">
        <v>0</v>
      </c>
      <c r="CK27" s="207">
        <v>0</v>
      </c>
      <c r="CL27" s="207">
        <v>0</v>
      </c>
      <c r="CM27" s="207">
        <v>0</v>
      </c>
      <c r="CN27" s="207">
        <v>0</v>
      </c>
      <c r="CO27" s="207">
        <v>0</v>
      </c>
      <c r="CP27" s="207">
        <v>0</v>
      </c>
      <c r="CQ27" s="207">
        <v>0</v>
      </c>
      <c r="CR27" s="207">
        <v>0</v>
      </c>
      <c r="CS27" s="207">
        <v>0</v>
      </c>
      <c r="CT27" s="211">
        <v>0</v>
      </c>
    </row>
    <row r="28" spans="1:98" x14ac:dyDescent="0.25">
      <c r="A28" s="177" t="s">
        <v>124</v>
      </c>
      <c r="B28" s="178">
        <v>0</v>
      </c>
      <c r="C28" s="178">
        <v>0</v>
      </c>
      <c r="D28" s="178">
        <v>0</v>
      </c>
      <c r="E28" s="178">
        <v>0</v>
      </c>
      <c r="F28" s="178">
        <v>0</v>
      </c>
      <c r="G28" s="178">
        <v>0</v>
      </c>
      <c r="H28" s="178">
        <v>0</v>
      </c>
      <c r="I28" s="178">
        <v>0</v>
      </c>
      <c r="J28" s="178">
        <v>0</v>
      </c>
      <c r="K28" s="178">
        <v>0</v>
      </c>
      <c r="L28" s="178">
        <v>0</v>
      </c>
      <c r="M28" s="178">
        <v>0</v>
      </c>
      <c r="N28" s="178">
        <v>0</v>
      </c>
      <c r="O28" s="178">
        <v>0</v>
      </c>
      <c r="P28" s="178">
        <v>0</v>
      </c>
      <c r="Q28" s="178">
        <v>0</v>
      </c>
      <c r="R28" s="170">
        <v>0</v>
      </c>
      <c r="S28" s="170">
        <v>0</v>
      </c>
      <c r="T28" s="170">
        <v>0</v>
      </c>
      <c r="U28" s="170">
        <v>0</v>
      </c>
      <c r="V28" s="170">
        <v>0</v>
      </c>
      <c r="W28" s="170">
        <v>0</v>
      </c>
      <c r="X28" s="170">
        <v>0</v>
      </c>
      <c r="Y28" s="170">
        <v>0</v>
      </c>
      <c r="Z28" s="170">
        <v>0</v>
      </c>
      <c r="AA28" s="170">
        <v>0</v>
      </c>
      <c r="AB28" s="170">
        <v>0</v>
      </c>
      <c r="AC28" s="170">
        <v>0</v>
      </c>
      <c r="AD28" s="170">
        <v>0</v>
      </c>
      <c r="AE28" s="171">
        <v>0</v>
      </c>
      <c r="AF28" s="170">
        <v>0</v>
      </c>
      <c r="AG28" s="170">
        <v>0</v>
      </c>
      <c r="AH28" s="170">
        <v>0</v>
      </c>
      <c r="AI28" s="187">
        <v>0</v>
      </c>
      <c r="AJ28" s="187">
        <v>0</v>
      </c>
      <c r="AK28" s="187">
        <v>0</v>
      </c>
      <c r="AL28" s="187">
        <v>0</v>
      </c>
      <c r="AM28" s="187">
        <v>0</v>
      </c>
      <c r="AN28" s="187">
        <v>0</v>
      </c>
      <c r="AO28" s="187">
        <v>0</v>
      </c>
      <c r="AP28" s="187">
        <v>0</v>
      </c>
      <c r="AQ28" s="188">
        <v>0</v>
      </c>
      <c r="AR28" s="187">
        <v>0</v>
      </c>
      <c r="AS28" s="187">
        <v>0</v>
      </c>
      <c r="AT28" s="187">
        <v>0</v>
      </c>
      <c r="AU28" s="187">
        <v>0</v>
      </c>
      <c r="AV28" s="188">
        <v>0</v>
      </c>
      <c r="AW28" s="187">
        <v>0</v>
      </c>
      <c r="AX28" s="187">
        <v>0</v>
      </c>
      <c r="AY28" s="194">
        <v>0</v>
      </c>
      <c r="AZ28" s="193">
        <v>0</v>
      </c>
      <c r="BA28" s="193">
        <v>0</v>
      </c>
      <c r="BB28" s="194">
        <v>0</v>
      </c>
      <c r="BC28" s="193">
        <v>0</v>
      </c>
      <c r="BD28" s="193">
        <v>0</v>
      </c>
      <c r="BE28" s="193">
        <v>0</v>
      </c>
      <c r="BF28" s="193">
        <v>0</v>
      </c>
      <c r="BG28" s="193">
        <v>0</v>
      </c>
      <c r="BH28" s="193">
        <v>0</v>
      </c>
      <c r="BI28" s="193">
        <v>0</v>
      </c>
      <c r="BJ28" s="193">
        <v>0</v>
      </c>
      <c r="BK28" s="193">
        <v>0</v>
      </c>
      <c r="BL28" s="193">
        <v>0</v>
      </c>
      <c r="BM28" s="193">
        <v>0</v>
      </c>
      <c r="BN28" s="193">
        <v>0</v>
      </c>
      <c r="BO28" s="193">
        <v>0</v>
      </c>
      <c r="BP28" s="200">
        <v>0</v>
      </c>
      <c r="BQ28" s="200">
        <v>0</v>
      </c>
      <c r="BR28" s="200">
        <v>0</v>
      </c>
      <c r="BS28" s="200">
        <v>0</v>
      </c>
      <c r="BT28" s="200">
        <v>0</v>
      </c>
      <c r="BU28" s="200">
        <v>0</v>
      </c>
      <c r="BV28" s="200">
        <v>0</v>
      </c>
      <c r="BW28" s="201">
        <v>0</v>
      </c>
      <c r="BX28" s="200">
        <v>0</v>
      </c>
      <c r="BY28" s="200">
        <v>0</v>
      </c>
      <c r="BZ28" s="200">
        <v>0</v>
      </c>
      <c r="CA28" s="200">
        <v>0</v>
      </c>
      <c r="CB28" s="200">
        <v>0</v>
      </c>
      <c r="CC28" s="200">
        <v>0</v>
      </c>
      <c r="CD28" s="200">
        <v>0</v>
      </c>
      <c r="CE28" s="200">
        <v>0</v>
      </c>
      <c r="CF28" s="200">
        <v>0</v>
      </c>
      <c r="CG28" s="207">
        <v>0</v>
      </c>
      <c r="CH28" s="207">
        <v>0</v>
      </c>
      <c r="CI28" s="207">
        <v>0</v>
      </c>
      <c r="CJ28" s="207">
        <v>0</v>
      </c>
      <c r="CK28" s="207">
        <v>0</v>
      </c>
      <c r="CL28" s="207">
        <v>0</v>
      </c>
      <c r="CM28" s="207">
        <v>0</v>
      </c>
      <c r="CN28" s="207">
        <v>0</v>
      </c>
      <c r="CO28" s="207">
        <v>0</v>
      </c>
      <c r="CP28" s="207">
        <v>0</v>
      </c>
      <c r="CQ28" s="207">
        <v>0</v>
      </c>
      <c r="CR28" s="207">
        <v>0</v>
      </c>
      <c r="CS28" s="207">
        <v>0</v>
      </c>
      <c r="CT28" s="211">
        <v>0</v>
      </c>
    </row>
    <row r="29" spans="1:98" x14ac:dyDescent="0.25">
      <c r="A29" s="180" t="s">
        <v>125</v>
      </c>
      <c r="B29" s="178">
        <v>0</v>
      </c>
      <c r="C29" s="178">
        <v>0</v>
      </c>
      <c r="D29" s="178">
        <v>0</v>
      </c>
      <c r="E29" s="178">
        <v>0</v>
      </c>
      <c r="F29" s="178">
        <v>0</v>
      </c>
      <c r="G29" s="178">
        <v>0</v>
      </c>
      <c r="H29" s="178">
        <v>0</v>
      </c>
      <c r="I29" s="178">
        <v>0</v>
      </c>
      <c r="J29" s="178">
        <v>0</v>
      </c>
      <c r="K29" s="178">
        <v>0</v>
      </c>
      <c r="L29" s="178">
        <v>0</v>
      </c>
      <c r="M29" s="178">
        <v>0</v>
      </c>
      <c r="N29" s="178">
        <v>0</v>
      </c>
      <c r="O29" s="178">
        <v>0</v>
      </c>
      <c r="P29" s="178">
        <v>0</v>
      </c>
      <c r="Q29" s="178">
        <v>0</v>
      </c>
      <c r="R29" s="170">
        <v>0</v>
      </c>
      <c r="S29" s="170">
        <v>0</v>
      </c>
      <c r="T29" s="170">
        <v>0</v>
      </c>
      <c r="U29" s="170">
        <v>0</v>
      </c>
      <c r="V29" s="170">
        <v>0</v>
      </c>
      <c r="W29" s="170">
        <v>0</v>
      </c>
      <c r="X29" s="170">
        <v>0</v>
      </c>
      <c r="Y29" s="170">
        <v>0</v>
      </c>
      <c r="Z29" s="170">
        <v>0</v>
      </c>
      <c r="AA29" s="170">
        <v>0</v>
      </c>
      <c r="AB29" s="170">
        <v>0</v>
      </c>
      <c r="AC29" s="170">
        <v>0</v>
      </c>
      <c r="AD29" s="170">
        <v>0</v>
      </c>
      <c r="AE29" s="171">
        <v>0</v>
      </c>
      <c r="AF29" s="170">
        <v>0</v>
      </c>
      <c r="AG29" s="170">
        <v>0</v>
      </c>
      <c r="AH29" s="170">
        <v>0</v>
      </c>
      <c r="AI29" s="187">
        <v>0</v>
      </c>
      <c r="AJ29" s="187">
        <v>0</v>
      </c>
      <c r="AK29" s="187">
        <v>0</v>
      </c>
      <c r="AL29" s="187">
        <v>0</v>
      </c>
      <c r="AM29" s="187">
        <v>0</v>
      </c>
      <c r="AN29" s="187">
        <v>0</v>
      </c>
      <c r="AO29" s="187">
        <v>0</v>
      </c>
      <c r="AP29" s="187">
        <v>0</v>
      </c>
      <c r="AQ29" s="188">
        <v>0</v>
      </c>
      <c r="AR29" s="187">
        <v>0</v>
      </c>
      <c r="AS29" s="187">
        <v>0</v>
      </c>
      <c r="AT29" s="187">
        <v>0</v>
      </c>
      <c r="AU29" s="187">
        <v>0</v>
      </c>
      <c r="AV29" s="188">
        <v>0</v>
      </c>
      <c r="AW29" s="187">
        <v>0</v>
      </c>
      <c r="AX29" s="187">
        <v>0</v>
      </c>
      <c r="AY29" s="194">
        <v>0</v>
      </c>
      <c r="AZ29" s="193">
        <v>0</v>
      </c>
      <c r="BA29" s="193">
        <v>0</v>
      </c>
      <c r="BB29" s="194">
        <v>0</v>
      </c>
      <c r="BC29" s="193">
        <v>0</v>
      </c>
      <c r="BD29" s="193">
        <v>0</v>
      </c>
      <c r="BE29" s="193">
        <v>0</v>
      </c>
      <c r="BF29" s="193">
        <v>0</v>
      </c>
      <c r="BG29" s="193">
        <v>0</v>
      </c>
      <c r="BH29" s="193">
        <v>0</v>
      </c>
      <c r="BI29" s="193">
        <v>0</v>
      </c>
      <c r="BJ29" s="193">
        <v>0</v>
      </c>
      <c r="BK29" s="193">
        <v>0</v>
      </c>
      <c r="BL29" s="193">
        <v>0</v>
      </c>
      <c r="BM29" s="193">
        <v>0</v>
      </c>
      <c r="BN29" s="193">
        <v>0</v>
      </c>
      <c r="BO29" s="193">
        <v>0</v>
      </c>
      <c r="BP29" s="200">
        <v>0</v>
      </c>
      <c r="BQ29" s="200">
        <v>0</v>
      </c>
      <c r="BR29" s="200">
        <v>0</v>
      </c>
      <c r="BS29" s="200">
        <v>0</v>
      </c>
      <c r="BT29" s="200">
        <v>0</v>
      </c>
      <c r="BU29" s="200">
        <v>0</v>
      </c>
      <c r="BV29" s="200">
        <v>0</v>
      </c>
      <c r="BW29" s="201">
        <v>0</v>
      </c>
      <c r="BX29" s="200">
        <v>0</v>
      </c>
      <c r="BY29" s="200">
        <v>0</v>
      </c>
      <c r="BZ29" s="200">
        <v>0</v>
      </c>
      <c r="CA29" s="200">
        <v>0</v>
      </c>
      <c r="CB29" s="200">
        <v>0</v>
      </c>
      <c r="CC29" s="200">
        <v>0</v>
      </c>
      <c r="CD29" s="200">
        <v>0</v>
      </c>
      <c r="CE29" s="200">
        <v>0</v>
      </c>
      <c r="CF29" s="200">
        <v>0</v>
      </c>
      <c r="CG29" s="207">
        <v>0</v>
      </c>
      <c r="CH29" s="207">
        <v>0</v>
      </c>
      <c r="CI29" s="207">
        <v>0</v>
      </c>
      <c r="CJ29" s="207">
        <v>0</v>
      </c>
      <c r="CK29" s="207">
        <v>0</v>
      </c>
      <c r="CL29" s="207">
        <v>0</v>
      </c>
      <c r="CM29" s="207">
        <v>0</v>
      </c>
      <c r="CN29" s="207">
        <v>0</v>
      </c>
      <c r="CO29" s="207">
        <v>0</v>
      </c>
      <c r="CP29" s="207">
        <v>0</v>
      </c>
      <c r="CQ29" s="207">
        <v>0</v>
      </c>
      <c r="CR29" s="207">
        <v>0</v>
      </c>
      <c r="CS29" s="207">
        <v>0</v>
      </c>
      <c r="CT29" s="211">
        <v>0</v>
      </c>
    </row>
    <row r="30" spans="1:98" x14ac:dyDescent="0.25">
      <c r="A30" s="177" t="s">
        <v>126</v>
      </c>
      <c r="B30" s="178">
        <v>0</v>
      </c>
      <c r="C30" s="178">
        <v>0</v>
      </c>
      <c r="D30" s="178">
        <v>0</v>
      </c>
      <c r="E30" s="178">
        <v>0</v>
      </c>
      <c r="F30" s="178">
        <v>0</v>
      </c>
      <c r="G30" s="178">
        <v>0</v>
      </c>
      <c r="H30" s="178">
        <v>0</v>
      </c>
      <c r="I30" s="178">
        <v>0</v>
      </c>
      <c r="J30" s="178">
        <v>0</v>
      </c>
      <c r="K30" s="178">
        <v>0</v>
      </c>
      <c r="L30" s="178">
        <v>0</v>
      </c>
      <c r="M30" s="178">
        <v>0</v>
      </c>
      <c r="N30" s="178">
        <v>0</v>
      </c>
      <c r="O30" s="178">
        <v>0</v>
      </c>
      <c r="P30" s="178">
        <v>0</v>
      </c>
      <c r="Q30" s="178">
        <v>0</v>
      </c>
      <c r="R30" s="170">
        <v>0</v>
      </c>
      <c r="S30" s="170">
        <v>0</v>
      </c>
      <c r="T30" s="170">
        <v>0</v>
      </c>
      <c r="U30" s="170">
        <v>0</v>
      </c>
      <c r="V30" s="170">
        <v>0</v>
      </c>
      <c r="W30" s="170">
        <v>0</v>
      </c>
      <c r="X30" s="170">
        <v>0</v>
      </c>
      <c r="Y30" s="170">
        <v>0</v>
      </c>
      <c r="Z30" s="170">
        <v>0</v>
      </c>
      <c r="AA30" s="170">
        <v>0</v>
      </c>
      <c r="AB30" s="170">
        <v>0</v>
      </c>
      <c r="AC30" s="170">
        <v>0</v>
      </c>
      <c r="AD30" s="170">
        <v>0</v>
      </c>
      <c r="AE30" s="171">
        <v>0</v>
      </c>
      <c r="AF30" s="170">
        <v>0</v>
      </c>
      <c r="AG30" s="170">
        <v>0</v>
      </c>
      <c r="AH30" s="170">
        <v>0</v>
      </c>
      <c r="AI30" s="187">
        <v>0</v>
      </c>
      <c r="AJ30" s="187">
        <v>0</v>
      </c>
      <c r="AK30" s="187">
        <v>0</v>
      </c>
      <c r="AL30" s="187">
        <v>0</v>
      </c>
      <c r="AM30" s="187">
        <v>0</v>
      </c>
      <c r="AN30" s="187">
        <v>0</v>
      </c>
      <c r="AO30" s="187">
        <v>0</v>
      </c>
      <c r="AP30" s="187">
        <v>0</v>
      </c>
      <c r="AQ30" s="188">
        <v>0</v>
      </c>
      <c r="AR30" s="187">
        <v>0</v>
      </c>
      <c r="AS30" s="187">
        <v>0</v>
      </c>
      <c r="AT30" s="187">
        <v>0</v>
      </c>
      <c r="AU30" s="187">
        <v>0</v>
      </c>
      <c r="AV30" s="188">
        <v>0</v>
      </c>
      <c r="AW30" s="187">
        <v>0</v>
      </c>
      <c r="AX30" s="187">
        <v>0</v>
      </c>
      <c r="AY30" s="194">
        <v>0</v>
      </c>
      <c r="AZ30" s="193">
        <v>0</v>
      </c>
      <c r="BA30" s="193">
        <v>0</v>
      </c>
      <c r="BB30" s="194">
        <v>0</v>
      </c>
      <c r="BC30" s="193">
        <v>0</v>
      </c>
      <c r="BD30" s="193">
        <v>0</v>
      </c>
      <c r="BE30" s="193">
        <v>0</v>
      </c>
      <c r="BF30" s="193">
        <v>0</v>
      </c>
      <c r="BG30" s="193">
        <v>0</v>
      </c>
      <c r="BH30" s="193">
        <v>0</v>
      </c>
      <c r="BI30" s="193">
        <v>0</v>
      </c>
      <c r="BJ30" s="193">
        <v>0</v>
      </c>
      <c r="BK30" s="193">
        <v>0</v>
      </c>
      <c r="BL30" s="193">
        <v>0</v>
      </c>
      <c r="BM30" s="193">
        <v>0</v>
      </c>
      <c r="BN30" s="193">
        <v>0</v>
      </c>
      <c r="BO30" s="193">
        <v>0</v>
      </c>
      <c r="BP30" s="200">
        <v>0</v>
      </c>
      <c r="BQ30" s="200">
        <v>0</v>
      </c>
      <c r="BR30" s="200">
        <v>0</v>
      </c>
      <c r="BS30" s="200">
        <v>0</v>
      </c>
      <c r="BT30" s="200">
        <v>0</v>
      </c>
      <c r="BU30" s="200">
        <v>0</v>
      </c>
      <c r="BV30" s="200">
        <v>0</v>
      </c>
      <c r="BW30" s="201">
        <v>0</v>
      </c>
      <c r="BX30" s="200">
        <v>0</v>
      </c>
      <c r="BY30" s="200">
        <v>0</v>
      </c>
      <c r="BZ30" s="200">
        <v>0</v>
      </c>
      <c r="CA30" s="200">
        <v>0</v>
      </c>
      <c r="CB30" s="200">
        <v>0</v>
      </c>
      <c r="CC30" s="200">
        <v>0</v>
      </c>
      <c r="CD30" s="200">
        <v>0</v>
      </c>
      <c r="CE30" s="200">
        <v>0</v>
      </c>
      <c r="CF30" s="200">
        <v>0</v>
      </c>
      <c r="CG30" s="207">
        <v>0</v>
      </c>
      <c r="CH30" s="207">
        <v>0</v>
      </c>
      <c r="CI30" s="207">
        <v>0</v>
      </c>
      <c r="CJ30" s="207">
        <v>0</v>
      </c>
      <c r="CK30" s="207">
        <v>0</v>
      </c>
      <c r="CL30" s="207">
        <v>0</v>
      </c>
      <c r="CM30" s="207">
        <v>0</v>
      </c>
      <c r="CN30" s="207">
        <v>0</v>
      </c>
      <c r="CO30" s="207">
        <v>0</v>
      </c>
      <c r="CP30" s="207">
        <v>0</v>
      </c>
      <c r="CQ30" s="207">
        <v>0</v>
      </c>
      <c r="CR30" s="207">
        <v>0</v>
      </c>
      <c r="CS30" s="207">
        <v>0</v>
      </c>
      <c r="CT30" s="211">
        <v>0</v>
      </c>
    </row>
    <row r="31" spans="1:98" x14ac:dyDescent="0.25">
      <c r="A31" s="177" t="s">
        <v>127</v>
      </c>
      <c r="B31" s="178">
        <v>0</v>
      </c>
      <c r="C31" s="178">
        <v>0</v>
      </c>
      <c r="D31" s="178">
        <v>0</v>
      </c>
      <c r="E31" s="178">
        <v>0</v>
      </c>
      <c r="F31" s="178">
        <v>0</v>
      </c>
      <c r="G31" s="178">
        <v>0</v>
      </c>
      <c r="H31" s="178">
        <v>0</v>
      </c>
      <c r="I31" s="178">
        <v>0</v>
      </c>
      <c r="J31" s="178">
        <v>0</v>
      </c>
      <c r="K31" s="178">
        <v>0</v>
      </c>
      <c r="L31" s="178">
        <v>0</v>
      </c>
      <c r="M31" s="178">
        <v>0</v>
      </c>
      <c r="N31" s="178">
        <v>0</v>
      </c>
      <c r="O31" s="178">
        <v>0</v>
      </c>
      <c r="P31" s="178">
        <v>0</v>
      </c>
      <c r="Q31" s="178">
        <v>0</v>
      </c>
      <c r="R31" s="170">
        <v>0</v>
      </c>
      <c r="S31" s="170">
        <v>0</v>
      </c>
      <c r="T31" s="170">
        <v>0</v>
      </c>
      <c r="U31" s="170">
        <v>0</v>
      </c>
      <c r="V31" s="170">
        <v>0</v>
      </c>
      <c r="W31" s="170">
        <v>0</v>
      </c>
      <c r="X31" s="170">
        <v>0</v>
      </c>
      <c r="Y31" s="170">
        <v>0</v>
      </c>
      <c r="Z31" s="170">
        <v>0</v>
      </c>
      <c r="AA31" s="170">
        <v>0</v>
      </c>
      <c r="AB31" s="170">
        <v>0</v>
      </c>
      <c r="AC31" s="170">
        <v>0</v>
      </c>
      <c r="AD31" s="170">
        <v>0</v>
      </c>
      <c r="AE31" s="171">
        <v>0</v>
      </c>
      <c r="AF31" s="170">
        <v>0</v>
      </c>
      <c r="AG31" s="170">
        <v>0</v>
      </c>
      <c r="AH31" s="170">
        <v>0</v>
      </c>
      <c r="AI31" s="187">
        <v>0</v>
      </c>
      <c r="AJ31" s="187">
        <v>0</v>
      </c>
      <c r="AK31" s="187">
        <v>0</v>
      </c>
      <c r="AL31" s="187">
        <v>0</v>
      </c>
      <c r="AM31" s="187">
        <v>0</v>
      </c>
      <c r="AN31" s="187">
        <v>0</v>
      </c>
      <c r="AO31" s="187">
        <v>0</v>
      </c>
      <c r="AP31" s="187">
        <v>0</v>
      </c>
      <c r="AQ31" s="188">
        <v>0</v>
      </c>
      <c r="AR31" s="187">
        <v>0</v>
      </c>
      <c r="AS31" s="187">
        <v>0</v>
      </c>
      <c r="AT31" s="187">
        <v>0</v>
      </c>
      <c r="AU31" s="187">
        <v>0</v>
      </c>
      <c r="AV31" s="188">
        <v>0</v>
      </c>
      <c r="AW31" s="187">
        <v>0</v>
      </c>
      <c r="AX31" s="187">
        <v>0</v>
      </c>
      <c r="AY31" s="194">
        <v>0</v>
      </c>
      <c r="AZ31" s="193">
        <v>0</v>
      </c>
      <c r="BA31" s="193">
        <v>0</v>
      </c>
      <c r="BB31" s="194">
        <v>0</v>
      </c>
      <c r="BC31" s="193">
        <v>0</v>
      </c>
      <c r="BD31" s="193">
        <v>0</v>
      </c>
      <c r="BE31" s="193">
        <v>0</v>
      </c>
      <c r="BF31" s="193">
        <v>0</v>
      </c>
      <c r="BG31" s="193">
        <v>0</v>
      </c>
      <c r="BH31" s="193">
        <v>0</v>
      </c>
      <c r="BI31" s="193">
        <v>0</v>
      </c>
      <c r="BJ31" s="193">
        <v>0</v>
      </c>
      <c r="BK31" s="193">
        <v>0</v>
      </c>
      <c r="BL31" s="193">
        <v>0</v>
      </c>
      <c r="BM31" s="193">
        <v>0</v>
      </c>
      <c r="BN31" s="193">
        <v>0</v>
      </c>
      <c r="BO31" s="193">
        <v>0</v>
      </c>
      <c r="BP31" s="200">
        <v>0</v>
      </c>
      <c r="BQ31" s="200">
        <v>0</v>
      </c>
      <c r="BR31" s="200">
        <v>0</v>
      </c>
      <c r="BS31" s="200">
        <v>0</v>
      </c>
      <c r="BT31" s="200">
        <v>0</v>
      </c>
      <c r="BU31" s="200">
        <v>0</v>
      </c>
      <c r="BV31" s="200">
        <v>0</v>
      </c>
      <c r="BW31" s="201">
        <v>0</v>
      </c>
      <c r="BX31" s="200">
        <v>0</v>
      </c>
      <c r="BY31" s="200">
        <v>0</v>
      </c>
      <c r="BZ31" s="200">
        <v>0</v>
      </c>
      <c r="CA31" s="200">
        <v>0</v>
      </c>
      <c r="CB31" s="200">
        <v>0</v>
      </c>
      <c r="CC31" s="200">
        <v>0</v>
      </c>
      <c r="CD31" s="200">
        <v>0</v>
      </c>
      <c r="CE31" s="200">
        <v>0</v>
      </c>
      <c r="CF31" s="200">
        <v>0</v>
      </c>
      <c r="CG31" s="207">
        <v>0</v>
      </c>
      <c r="CH31" s="207">
        <v>0</v>
      </c>
      <c r="CI31" s="207">
        <v>0</v>
      </c>
      <c r="CJ31" s="207">
        <v>0</v>
      </c>
      <c r="CK31" s="207">
        <v>0</v>
      </c>
      <c r="CL31" s="207">
        <v>0</v>
      </c>
      <c r="CM31" s="207">
        <v>0</v>
      </c>
      <c r="CN31" s="207">
        <v>0</v>
      </c>
      <c r="CO31" s="207">
        <v>0</v>
      </c>
      <c r="CP31" s="207">
        <v>0</v>
      </c>
      <c r="CQ31" s="207">
        <v>0</v>
      </c>
      <c r="CR31" s="207">
        <v>0</v>
      </c>
      <c r="CS31" s="207">
        <v>0</v>
      </c>
      <c r="CT31" s="211">
        <v>0</v>
      </c>
    </row>
    <row r="32" spans="1:98" x14ac:dyDescent="0.25">
      <c r="A32" s="180" t="s">
        <v>128</v>
      </c>
      <c r="B32" s="178">
        <v>0</v>
      </c>
      <c r="C32" s="178">
        <v>0</v>
      </c>
      <c r="D32" s="178">
        <v>0</v>
      </c>
      <c r="E32" s="178">
        <v>0</v>
      </c>
      <c r="F32" s="178">
        <v>0</v>
      </c>
      <c r="G32" s="178">
        <v>0</v>
      </c>
      <c r="H32" s="178">
        <v>0</v>
      </c>
      <c r="I32" s="178">
        <v>0</v>
      </c>
      <c r="J32" s="178">
        <v>0</v>
      </c>
      <c r="K32" s="178">
        <v>0</v>
      </c>
      <c r="L32" s="178">
        <v>0</v>
      </c>
      <c r="M32" s="178">
        <v>0</v>
      </c>
      <c r="N32" s="178">
        <v>0</v>
      </c>
      <c r="O32" s="178">
        <v>0</v>
      </c>
      <c r="P32" s="178">
        <v>0</v>
      </c>
      <c r="Q32" s="178">
        <v>0</v>
      </c>
      <c r="R32" s="170">
        <v>0</v>
      </c>
      <c r="S32" s="170">
        <v>0</v>
      </c>
      <c r="T32" s="170">
        <v>0</v>
      </c>
      <c r="U32" s="170">
        <v>0</v>
      </c>
      <c r="V32" s="170">
        <v>0</v>
      </c>
      <c r="W32" s="170">
        <v>0</v>
      </c>
      <c r="X32" s="170">
        <v>0</v>
      </c>
      <c r="Y32" s="170">
        <v>0</v>
      </c>
      <c r="Z32" s="170">
        <v>0</v>
      </c>
      <c r="AA32" s="170">
        <v>0</v>
      </c>
      <c r="AB32" s="170">
        <v>0</v>
      </c>
      <c r="AC32" s="170">
        <v>0</v>
      </c>
      <c r="AD32" s="170">
        <v>0</v>
      </c>
      <c r="AE32" s="171">
        <v>0</v>
      </c>
      <c r="AF32" s="170">
        <v>0</v>
      </c>
      <c r="AG32" s="170">
        <v>0</v>
      </c>
      <c r="AH32" s="170">
        <v>0</v>
      </c>
      <c r="AI32" s="187">
        <v>0</v>
      </c>
      <c r="AJ32" s="187">
        <v>0</v>
      </c>
      <c r="AK32" s="187">
        <v>0</v>
      </c>
      <c r="AL32" s="187">
        <v>0</v>
      </c>
      <c r="AM32" s="187">
        <v>0</v>
      </c>
      <c r="AN32" s="187">
        <v>0</v>
      </c>
      <c r="AO32" s="187">
        <v>0</v>
      </c>
      <c r="AP32" s="187">
        <v>0</v>
      </c>
      <c r="AQ32" s="188">
        <v>0</v>
      </c>
      <c r="AR32" s="187">
        <v>0</v>
      </c>
      <c r="AS32" s="187">
        <v>0</v>
      </c>
      <c r="AT32" s="187">
        <v>0</v>
      </c>
      <c r="AU32" s="187">
        <v>0</v>
      </c>
      <c r="AV32" s="188">
        <v>0</v>
      </c>
      <c r="AW32" s="187">
        <v>0</v>
      </c>
      <c r="AX32" s="187">
        <v>0</v>
      </c>
      <c r="AY32" s="194">
        <v>0</v>
      </c>
      <c r="AZ32" s="193">
        <v>0</v>
      </c>
      <c r="BA32" s="193">
        <v>0</v>
      </c>
      <c r="BB32" s="194">
        <v>0</v>
      </c>
      <c r="BC32" s="193">
        <v>0</v>
      </c>
      <c r="BD32" s="193">
        <v>0</v>
      </c>
      <c r="BE32" s="193">
        <v>0</v>
      </c>
      <c r="BF32" s="193">
        <v>0</v>
      </c>
      <c r="BG32" s="193">
        <v>0</v>
      </c>
      <c r="BH32" s="193">
        <v>0</v>
      </c>
      <c r="BI32" s="193">
        <v>0</v>
      </c>
      <c r="BJ32" s="193">
        <v>0</v>
      </c>
      <c r="BK32" s="193">
        <v>0</v>
      </c>
      <c r="BL32" s="193">
        <v>0</v>
      </c>
      <c r="BM32" s="193">
        <v>0</v>
      </c>
      <c r="BN32" s="193">
        <v>0</v>
      </c>
      <c r="BO32" s="193">
        <v>0</v>
      </c>
      <c r="BP32" s="200">
        <v>0</v>
      </c>
      <c r="BQ32" s="200">
        <v>0</v>
      </c>
      <c r="BR32" s="200">
        <v>0</v>
      </c>
      <c r="BS32" s="200">
        <v>0</v>
      </c>
      <c r="BT32" s="200">
        <v>0</v>
      </c>
      <c r="BU32" s="200">
        <v>0</v>
      </c>
      <c r="BV32" s="200">
        <v>0</v>
      </c>
      <c r="BW32" s="201">
        <v>0</v>
      </c>
      <c r="BX32" s="200">
        <v>0</v>
      </c>
      <c r="BY32" s="200">
        <v>0</v>
      </c>
      <c r="BZ32" s="200">
        <v>0</v>
      </c>
      <c r="CA32" s="200">
        <v>0</v>
      </c>
      <c r="CB32" s="200">
        <v>0</v>
      </c>
      <c r="CC32" s="200">
        <v>0</v>
      </c>
      <c r="CD32" s="200">
        <v>0</v>
      </c>
      <c r="CE32" s="200">
        <v>0</v>
      </c>
      <c r="CF32" s="200">
        <v>0</v>
      </c>
      <c r="CG32" s="207">
        <v>0</v>
      </c>
      <c r="CH32" s="207">
        <v>0</v>
      </c>
      <c r="CI32" s="207">
        <v>0</v>
      </c>
      <c r="CJ32" s="207">
        <v>0</v>
      </c>
      <c r="CK32" s="207">
        <v>0</v>
      </c>
      <c r="CL32" s="207">
        <v>0</v>
      </c>
      <c r="CM32" s="207">
        <v>0</v>
      </c>
      <c r="CN32" s="207">
        <v>0</v>
      </c>
      <c r="CO32" s="207">
        <v>0</v>
      </c>
      <c r="CP32" s="207">
        <v>0</v>
      </c>
      <c r="CQ32" s="207">
        <v>0</v>
      </c>
      <c r="CR32" s="207">
        <v>0</v>
      </c>
      <c r="CS32" s="207">
        <v>0</v>
      </c>
      <c r="CT32" s="211">
        <v>0</v>
      </c>
    </row>
    <row r="33" spans="1:100" ht="9" customHeight="1" x14ac:dyDescent="0.25">
      <c r="A33" s="180" t="s">
        <v>129</v>
      </c>
      <c r="B33" s="178">
        <v>0</v>
      </c>
      <c r="C33" s="178">
        <v>0</v>
      </c>
      <c r="D33" s="178">
        <v>0</v>
      </c>
      <c r="E33" s="178">
        <v>0</v>
      </c>
      <c r="F33" s="178">
        <v>0</v>
      </c>
      <c r="G33" s="178">
        <v>0</v>
      </c>
      <c r="H33" s="178">
        <v>0</v>
      </c>
      <c r="I33" s="178">
        <v>0</v>
      </c>
      <c r="J33" s="178">
        <v>0</v>
      </c>
      <c r="K33" s="178">
        <v>0</v>
      </c>
      <c r="L33" s="178">
        <v>0</v>
      </c>
      <c r="M33" s="178">
        <v>0</v>
      </c>
      <c r="N33" s="178">
        <v>0</v>
      </c>
      <c r="O33" s="178">
        <v>0</v>
      </c>
      <c r="P33" s="178">
        <v>0</v>
      </c>
      <c r="Q33" s="178">
        <v>0</v>
      </c>
      <c r="R33" s="170">
        <v>0</v>
      </c>
      <c r="S33" s="170">
        <v>0</v>
      </c>
      <c r="T33" s="170">
        <v>0</v>
      </c>
      <c r="U33" s="170">
        <v>0</v>
      </c>
      <c r="V33" s="170">
        <v>0</v>
      </c>
      <c r="W33" s="170">
        <v>0</v>
      </c>
      <c r="X33" s="170">
        <v>0</v>
      </c>
      <c r="Y33" s="170">
        <v>0</v>
      </c>
      <c r="Z33" s="170">
        <v>0</v>
      </c>
      <c r="AA33" s="170">
        <v>0</v>
      </c>
      <c r="AB33" s="170">
        <v>0</v>
      </c>
      <c r="AC33" s="170">
        <v>0</v>
      </c>
      <c r="AD33" s="170">
        <v>0</v>
      </c>
      <c r="AE33" s="171">
        <v>0</v>
      </c>
      <c r="AF33" s="170">
        <v>0</v>
      </c>
      <c r="AG33" s="170">
        <v>0</v>
      </c>
      <c r="AH33" s="170">
        <v>0</v>
      </c>
      <c r="AI33" s="187">
        <v>0</v>
      </c>
      <c r="AJ33" s="187">
        <v>0</v>
      </c>
      <c r="AK33" s="187">
        <v>0</v>
      </c>
      <c r="AL33" s="187">
        <v>0</v>
      </c>
      <c r="AM33" s="187">
        <v>0</v>
      </c>
      <c r="AN33" s="187">
        <v>0</v>
      </c>
      <c r="AO33" s="187">
        <v>0</v>
      </c>
      <c r="AP33" s="187">
        <v>0</v>
      </c>
      <c r="AQ33" s="188">
        <v>0</v>
      </c>
      <c r="AR33" s="187">
        <v>0</v>
      </c>
      <c r="AS33" s="187">
        <v>0</v>
      </c>
      <c r="AT33" s="187">
        <v>0</v>
      </c>
      <c r="AU33" s="187">
        <v>0</v>
      </c>
      <c r="AV33" s="188">
        <v>0</v>
      </c>
      <c r="AW33" s="187">
        <v>0</v>
      </c>
      <c r="AX33" s="187">
        <v>0</v>
      </c>
      <c r="AY33" s="194">
        <v>0</v>
      </c>
      <c r="AZ33" s="193">
        <v>0</v>
      </c>
      <c r="BA33" s="193">
        <v>0</v>
      </c>
      <c r="BB33" s="194">
        <v>0</v>
      </c>
      <c r="BC33" s="193">
        <v>0</v>
      </c>
      <c r="BD33" s="193">
        <v>0</v>
      </c>
      <c r="BE33" s="193">
        <v>0</v>
      </c>
      <c r="BF33" s="193">
        <v>0</v>
      </c>
      <c r="BG33" s="193">
        <v>0</v>
      </c>
      <c r="BH33" s="193">
        <v>0</v>
      </c>
      <c r="BI33" s="193">
        <v>0</v>
      </c>
      <c r="BJ33" s="193">
        <v>0</v>
      </c>
      <c r="BK33" s="193">
        <v>0</v>
      </c>
      <c r="BL33" s="193">
        <v>0</v>
      </c>
      <c r="BM33" s="193">
        <v>0</v>
      </c>
      <c r="BN33" s="193">
        <v>0</v>
      </c>
      <c r="BO33" s="193">
        <v>0</v>
      </c>
      <c r="BP33" s="200">
        <v>0</v>
      </c>
      <c r="BQ33" s="200">
        <v>0</v>
      </c>
      <c r="BR33" s="200">
        <v>0</v>
      </c>
      <c r="BS33" s="200">
        <v>0</v>
      </c>
      <c r="BT33" s="200">
        <v>0</v>
      </c>
      <c r="BU33" s="200">
        <v>0</v>
      </c>
      <c r="BV33" s="200">
        <v>0</v>
      </c>
      <c r="BW33" s="201">
        <v>0</v>
      </c>
      <c r="BX33" s="200">
        <v>0</v>
      </c>
      <c r="BY33" s="200">
        <v>0</v>
      </c>
      <c r="BZ33" s="200">
        <v>0</v>
      </c>
      <c r="CA33" s="200">
        <v>0</v>
      </c>
      <c r="CB33" s="200">
        <v>0</v>
      </c>
      <c r="CC33" s="200">
        <v>0</v>
      </c>
      <c r="CD33" s="200">
        <v>0</v>
      </c>
      <c r="CE33" s="200">
        <v>0</v>
      </c>
      <c r="CF33" s="200">
        <v>0</v>
      </c>
      <c r="CG33" s="207">
        <v>0</v>
      </c>
      <c r="CH33" s="207">
        <v>0</v>
      </c>
      <c r="CI33" s="207">
        <v>0</v>
      </c>
      <c r="CJ33" s="207">
        <v>0</v>
      </c>
      <c r="CK33" s="207">
        <v>0</v>
      </c>
      <c r="CL33" s="207">
        <v>0</v>
      </c>
      <c r="CM33" s="207">
        <v>0</v>
      </c>
      <c r="CN33" s="207">
        <v>0</v>
      </c>
      <c r="CO33" s="207">
        <v>0</v>
      </c>
      <c r="CP33" s="207">
        <v>0</v>
      </c>
      <c r="CQ33" s="207">
        <v>0</v>
      </c>
      <c r="CR33" s="207">
        <v>0</v>
      </c>
      <c r="CS33" s="207">
        <v>0</v>
      </c>
      <c r="CT33" s="211">
        <v>0</v>
      </c>
    </row>
    <row r="34" spans="1:100" ht="9" customHeight="1" x14ac:dyDescent="0.25">
      <c r="A34" s="180" t="s">
        <v>130</v>
      </c>
      <c r="B34" s="178">
        <v>0</v>
      </c>
      <c r="C34" s="178">
        <v>0</v>
      </c>
      <c r="D34" s="178">
        <v>0</v>
      </c>
      <c r="E34" s="178">
        <v>0</v>
      </c>
      <c r="F34" s="178">
        <v>0</v>
      </c>
      <c r="G34" s="178">
        <v>0</v>
      </c>
      <c r="H34" s="178">
        <v>0</v>
      </c>
      <c r="I34" s="178">
        <v>0</v>
      </c>
      <c r="J34" s="178">
        <v>0</v>
      </c>
      <c r="K34" s="178">
        <v>0</v>
      </c>
      <c r="L34" s="178">
        <v>0</v>
      </c>
      <c r="M34" s="178">
        <v>0</v>
      </c>
      <c r="N34" s="178">
        <v>0</v>
      </c>
      <c r="O34" s="178">
        <v>0</v>
      </c>
      <c r="P34" s="178">
        <v>0</v>
      </c>
      <c r="Q34" s="178">
        <v>0</v>
      </c>
      <c r="R34" s="170">
        <v>0</v>
      </c>
      <c r="S34" s="170">
        <v>0</v>
      </c>
      <c r="T34" s="170">
        <v>0</v>
      </c>
      <c r="U34" s="170">
        <v>0</v>
      </c>
      <c r="V34" s="170">
        <v>0</v>
      </c>
      <c r="W34" s="170">
        <v>0</v>
      </c>
      <c r="X34" s="170">
        <v>0</v>
      </c>
      <c r="Y34" s="170">
        <v>0</v>
      </c>
      <c r="Z34" s="170">
        <v>0</v>
      </c>
      <c r="AA34" s="170">
        <v>0</v>
      </c>
      <c r="AB34" s="170">
        <v>0</v>
      </c>
      <c r="AC34" s="170">
        <v>0</v>
      </c>
      <c r="AD34" s="170">
        <v>0</v>
      </c>
      <c r="AE34" s="171">
        <v>0</v>
      </c>
      <c r="AF34" s="170">
        <v>0</v>
      </c>
      <c r="AG34" s="170">
        <v>0</v>
      </c>
      <c r="AH34" s="170">
        <v>0</v>
      </c>
      <c r="AI34" s="187">
        <v>0</v>
      </c>
      <c r="AJ34" s="187">
        <v>0</v>
      </c>
      <c r="AK34" s="187">
        <v>0</v>
      </c>
      <c r="AL34" s="187">
        <v>0</v>
      </c>
      <c r="AM34" s="187">
        <v>0</v>
      </c>
      <c r="AN34" s="187">
        <v>0</v>
      </c>
      <c r="AO34" s="187">
        <v>0</v>
      </c>
      <c r="AP34" s="187">
        <v>0</v>
      </c>
      <c r="AQ34" s="188">
        <v>0</v>
      </c>
      <c r="AR34" s="187">
        <v>0</v>
      </c>
      <c r="AS34" s="187">
        <v>0</v>
      </c>
      <c r="AT34" s="187">
        <v>0</v>
      </c>
      <c r="AU34" s="187">
        <v>0</v>
      </c>
      <c r="AV34" s="188">
        <v>0</v>
      </c>
      <c r="AW34" s="187">
        <v>0</v>
      </c>
      <c r="AX34" s="187">
        <v>0</v>
      </c>
      <c r="AY34" s="194">
        <v>0</v>
      </c>
      <c r="AZ34" s="193">
        <v>0</v>
      </c>
      <c r="BA34" s="193">
        <v>0</v>
      </c>
      <c r="BB34" s="194">
        <v>0</v>
      </c>
      <c r="BC34" s="193">
        <v>0</v>
      </c>
      <c r="BD34" s="193">
        <v>0</v>
      </c>
      <c r="BE34" s="193">
        <v>0</v>
      </c>
      <c r="BF34" s="193">
        <v>0</v>
      </c>
      <c r="BG34" s="193">
        <v>0</v>
      </c>
      <c r="BH34" s="193">
        <v>0</v>
      </c>
      <c r="BI34" s="193">
        <v>0</v>
      </c>
      <c r="BJ34" s="193">
        <v>0</v>
      </c>
      <c r="BK34" s="193">
        <v>0</v>
      </c>
      <c r="BL34" s="193">
        <v>0</v>
      </c>
      <c r="BM34" s="193">
        <v>0</v>
      </c>
      <c r="BN34" s="193">
        <v>0</v>
      </c>
      <c r="BO34" s="193">
        <v>0</v>
      </c>
      <c r="BP34" s="200">
        <v>0</v>
      </c>
      <c r="BQ34" s="200">
        <v>0</v>
      </c>
      <c r="BR34" s="200">
        <v>0</v>
      </c>
      <c r="BS34" s="200">
        <v>0</v>
      </c>
      <c r="BT34" s="200">
        <v>0</v>
      </c>
      <c r="BU34" s="200">
        <v>0</v>
      </c>
      <c r="BV34" s="200">
        <v>0</v>
      </c>
      <c r="BW34" s="201">
        <v>0</v>
      </c>
      <c r="BX34" s="200">
        <v>0</v>
      </c>
      <c r="BY34" s="200">
        <v>0</v>
      </c>
      <c r="BZ34" s="200">
        <v>0</v>
      </c>
      <c r="CA34" s="200">
        <v>0</v>
      </c>
      <c r="CB34" s="200">
        <v>0</v>
      </c>
      <c r="CC34" s="200">
        <v>0</v>
      </c>
      <c r="CD34" s="200">
        <v>0</v>
      </c>
      <c r="CE34" s="200">
        <v>0</v>
      </c>
      <c r="CF34" s="200">
        <v>0</v>
      </c>
      <c r="CG34" s="207">
        <v>0</v>
      </c>
      <c r="CH34" s="207">
        <v>0</v>
      </c>
      <c r="CI34" s="207">
        <v>0</v>
      </c>
      <c r="CJ34" s="207">
        <v>0</v>
      </c>
      <c r="CK34" s="207">
        <v>0</v>
      </c>
      <c r="CL34" s="207">
        <v>0</v>
      </c>
      <c r="CM34" s="207">
        <v>0</v>
      </c>
      <c r="CN34" s="207">
        <v>0</v>
      </c>
      <c r="CO34" s="207">
        <v>0</v>
      </c>
      <c r="CP34" s="207">
        <v>0</v>
      </c>
      <c r="CQ34" s="207">
        <v>0</v>
      </c>
      <c r="CR34" s="207">
        <v>0</v>
      </c>
      <c r="CS34" s="207">
        <v>0</v>
      </c>
      <c r="CT34" s="211">
        <v>0</v>
      </c>
    </row>
    <row r="35" spans="1:100" ht="9" customHeight="1" x14ac:dyDescent="0.25">
      <c r="A35" s="180" t="s">
        <v>131</v>
      </c>
      <c r="B35" s="178">
        <v>0</v>
      </c>
      <c r="C35" s="178">
        <v>0</v>
      </c>
      <c r="D35" s="178">
        <v>0</v>
      </c>
      <c r="E35" s="178">
        <v>0</v>
      </c>
      <c r="F35" s="178">
        <v>0</v>
      </c>
      <c r="G35" s="178">
        <v>0</v>
      </c>
      <c r="H35" s="178">
        <v>0</v>
      </c>
      <c r="I35" s="178">
        <v>0</v>
      </c>
      <c r="J35" s="178">
        <v>0</v>
      </c>
      <c r="K35" s="178">
        <v>0</v>
      </c>
      <c r="L35" s="178">
        <v>0</v>
      </c>
      <c r="M35" s="178">
        <v>0</v>
      </c>
      <c r="N35" s="178">
        <v>0</v>
      </c>
      <c r="O35" s="178">
        <v>0</v>
      </c>
      <c r="P35" s="178">
        <v>0</v>
      </c>
      <c r="Q35" s="178">
        <v>0</v>
      </c>
      <c r="R35" s="170">
        <v>0</v>
      </c>
      <c r="S35" s="170">
        <v>0</v>
      </c>
      <c r="T35" s="170">
        <v>0</v>
      </c>
      <c r="U35" s="170">
        <v>0</v>
      </c>
      <c r="V35" s="170">
        <v>0</v>
      </c>
      <c r="W35" s="170">
        <v>0</v>
      </c>
      <c r="X35" s="170">
        <v>0</v>
      </c>
      <c r="Y35" s="170">
        <v>0</v>
      </c>
      <c r="Z35" s="170">
        <v>0</v>
      </c>
      <c r="AA35" s="170">
        <v>0</v>
      </c>
      <c r="AB35" s="170">
        <v>0</v>
      </c>
      <c r="AC35" s="170">
        <v>0</v>
      </c>
      <c r="AD35" s="170">
        <v>0</v>
      </c>
      <c r="AE35" s="171">
        <v>0</v>
      </c>
      <c r="AF35" s="170">
        <v>0</v>
      </c>
      <c r="AG35" s="170">
        <v>0</v>
      </c>
      <c r="AH35" s="170">
        <v>0</v>
      </c>
      <c r="AI35" s="187">
        <v>0</v>
      </c>
      <c r="AJ35" s="187">
        <v>0</v>
      </c>
      <c r="AK35" s="187">
        <v>0</v>
      </c>
      <c r="AL35" s="187">
        <v>0</v>
      </c>
      <c r="AM35" s="187">
        <v>0</v>
      </c>
      <c r="AN35" s="187">
        <v>0</v>
      </c>
      <c r="AO35" s="187">
        <v>0</v>
      </c>
      <c r="AP35" s="187">
        <v>0</v>
      </c>
      <c r="AQ35" s="188">
        <v>0</v>
      </c>
      <c r="AR35" s="187">
        <v>0</v>
      </c>
      <c r="AS35" s="187">
        <v>0</v>
      </c>
      <c r="AT35" s="187">
        <v>0</v>
      </c>
      <c r="AU35" s="187">
        <v>0</v>
      </c>
      <c r="AV35" s="188">
        <v>0</v>
      </c>
      <c r="AW35" s="187">
        <v>0</v>
      </c>
      <c r="AX35" s="187">
        <v>0</v>
      </c>
      <c r="AY35" s="194">
        <v>0</v>
      </c>
      <c r="AZ35" s="193">
        <v>0</v>
      </c>
      <c r="BA35" s="193">
        <v>0</v>
      </c>
      <c r="BB35" s="194">
        <v>0</v>
      </c>
      <c r="BC35" s="193">
        <v>0</v>
      </c>
      <c r="BD35" s="193">
        <v>0</v>
      </c>
      <c r="BE35" s="193">
        <v>0</v>
      </c>
      <c r="BF35" s="193">
        <v>0</v>
      </c>
      <c r="BG35" s="193">
        <v>0</v>
      </c>
      <c r="BH35" s="193">
        <v>0</v>
      </c>
      <c r="BI35" s="193">
        <v>0</v>
      </c>
      <c r="BJ35" s="193">
        <v>0</v>
      </c>
      <c r="BK35" s="193">
        <v>0</v>
      </c>
      <c r="BL35" s="193">
        <v>0</v>
      </c>
      <c r="BM35" s="193">
        <v>0</v>
      </c>
      <c r="BN35" s="193">
        <v>0</v>
      </c>
      <c r="BO35" s="193">
        <v>0</v>
      </c>
      <c r="BP35" s="200">
        <v>0</v>
      </c>
      <c r="BQ35" s="200">
        <v>0</v>
      </c>
      <c r="BR35" s="200">
        <v>0</v>
      </c>
      <c r="BS35" s="200">
        <v>0</v>
      </c>
      <c r="BT35" s="200">
        <v>0</v>
      </c>
      <c r="BU35" s="200">
        <v>0</v>
      </c>
      <c r="BV35" s="200">
        <v>0</v>
      </c>
      <c r="BW35" s="201">
        <v>0</v>
      </c>
      <c r="BX35" s="200">
        <v>0</v>
      </c>
      <c r="BY35" s="200">
        <v>0</v>
      </c>
      <c r="BZ35" s="200">
        <v>0</v>
      </c>
      <c r="CA35" s="200">
        <v>0</v>
      </c>
      <c r="CB35" s="200">
        <v>0</v>
      </c>
      <c r="CC35" s="200">
        <v>0</v>
      </c>
      <c r="CD35" s="200">
        <v>0</v>
      </c>
      <c r="CE35" s="200">
        <v>0</v>
      </c>
      <c r="CF35" s="200">
        <v>0</v>
      </c>
      <c r="CG35" s="207">
        <v>0</v>
      </c>
      <c r="CH35" s="207">
        <v>0</v>
      </c>
      <c r="CI35" s="207">
        <v>0</v>
      </c>
      <c r="CJ35" s="207">
        <v>0</v>
      </c>
      <c r="CK35" s="207">
        <v>0</v>
      </c>
      <c r="CL35" s="207">
        <v>0</v>
      </c>
      <c r="CM35" s="207">
        <v>0</v>
      </c>
      <c r="CN35" s="207">
        <v>0</v>
      </c>
      <c r="CO35" s="207">
        <v>0</v>
      </c>
      <c r="CP35" s="207">
        <v>0</v>
      </c>
      <c r="CQ35" s="207">
        <v>0</v>
      </c>
      <c r="CR35" s="207">
        <v>0</v>
      </c>
      <c r="CS35" s="207">
        <v>0</v>
      </c>
      <c r="CT35" s="211">
        <v>0</v>
      </c>
    </row>
    <row r="36" spans="1:100" ht="9" customHeight="1" x14ac:dyDescent="0.25">
      <c r="A36" s="180" t="s">
        <v>132</v>
      </c>
      <c r="B36" s="178">
        <v>0</v>
      </c>
      <c r="C36" s="178">
        <v>0</v>
      </c>
      <c r="D36" s="178">
        <v>0</v>
      </c>
      <c r="E36" s="178">
        <v>0</v>
      </c>
      <c r="F36" s="178">
        <v>0</v>
      </c>
      <c r="G36" s="178">
        <v>0</v>
      </c>
      <c r="H36" s="178">
        <v>0</v>
      </c>
      <c r="I36" s="178">
        <v>0</v>
      </c>
      <c r="J36" s="178">
        <v>0</v>
      </c>
      <c r="K36" s="178">
        <v>0</v>
      </c>
      <c r="L36" s="178">
        <v>0</v>
      </c>
      <c r="M36" s="178">
        <v>0</v>
      </c>
      <c r="N36" s="178">
        <v>0</v>
      </c>
      <c r="O36" s="178">
        <v>0</v>
      </c>
      <c r="P36" s="178">
        <v>0</v>
      </c>
      <c r="Q36" s="178">
        <v>0</v>
      </c>
      <c r="R36" s="170">
        <v>0</v>
      </c>
      <c r="S36" s="170">
        <v>0</v>
      </c>
      <c r="T36" s="170">
        <v>0</v>
      </c>
      <c r="U36" s="170">
        <v>0</v>
      </c>
      <c r="V36" s="170">
        <v>0</v>
      </c>
      <c r="W36" s="170">
        <v>0</v>
      </c>
      <c r="X36" s="170">
        <v>0</v>
      </c>
      <c r="Y36" s="170">
        <v>0</v>
      </c>
      <c r="Z36" s="170">
        <v>0</v>
      </c>
      <c r="AA36" s="170">
        <v>0</v>
      </c>
      <c r="AB36" s="170">
        <v>0</v>
      </c>
      <c r="AC36" s="170">
        <v>0</v>
      </c>
      <c r="AD36" s="170">
        <v>0</v>
      </c>
      <c r="AE36" s="171">
        <v>0</v>
      </c>
      <c r="AF36" s="170">
        <v>0</v>
      </c>
      <c r="AG36" s="170">
        <v>0</v>
      </c>
      <c r="AH36" s="170">
        <v>0</v>
      </c>
      <c r="AI36" s="187">
        <v>0</v>
      </c>
      <c r="AJ36" s="187">
        <v>0</v>
      </c>
      <c r="AK36" s="187">
        <v>0</v>
      </c>
      <c r="AL36" s="187">
        <v>0</v>
      </c>
      <c r="AM36" s="187">
        <v>0</v>
      </c>
      <c r="AN36" s="187">
        <v>0</v>
      </c>
      <c r="AO36" s="187">
        <v>0</v>
      </c>
      <c r="AP36" s="187">
        <v>0</v>
      </c>
      <c r="AQ36" s="188">
        <v>0</v>
      </c>
      <c r="AR36" s="187">
        <v>0</v>
      </c>
      <c r="AS36" s="187">
        <v>0</v>
      </c>
      <c r="AT36" s="187">
        <v>0</v>
      </c>
      <c r="AU36" s="187">
        <v>0</v>
      </c>
      <c r="AV36" s="188">
        <v>0</v>
      </c>
      <c r="AW36" s="187">
        <v>0</v>
      </c>
      <c r="AX36" s="187">
        <v>0</v>
      </c>
      <c r="AY36" s="194">
        <v>0</v>
      </c>
      <c r="AZ36" s="193">
        <v>0</v>
      </c>
      <c r="BA36" s="193">
        <v>0</v>
      </c>
      <c r="BB36" s="194">
        <v>0</v>
      </c>
      <c r="BC36" s="193">
        <v>0</v>
      </c>
      <c r="BD36" s="193">
        <v>0</v>
      </c>
      <c r="BE36" s="193">
        <v>0</v>
      </c>
      <c r="BF36" s="193">
        <v>0</v>
      </c>
      <c r="BG36" s="193">
        <v>0</v>
      </c>
      <c r="BH36" s="193">
        <v>0</v>
      </c>
      <c r="BI36" s="193">
        <v>0</v>
      </c>
      <c r="BJ36" s="193">
        <v>0</v>
      </c>
      <c r="BK36" s="193">
        <v>0</v>
      </c>
      <c r="BL36" s="193">
        <v>0</v>
      </c>
      <c r="BM36" s="193">
        <v>0</v>
      </c>
      <c r="BN36" s="193">
        <v>0</v>
      </c>
      <c r="BO36" s="193">
        <v>0</v>
      </c>
      <c r="BP36" s="200">
        <v>0</v>
      </c>
      <c r="BQ36" s="200">
        <v>0</v>
      </c>
      <c r="BR36" s="200">
        <v>0</v>
      </c>
      <c r="BS36" s="200">
        <v>0</v>
      </c>
      <c r="BT36" s="200">
        <v>0</v>
      </c>
      <c r="BU36" s="200">
        <v>0</v>
      </c>
      <c r="BV36" s="200">
        <v>0</v>
      </c>
      <c r="BW36" s="201">
        <v>0</v>
      </c>
      <c r="BX36" s="200">
        <v>0</v>
      </c>
      <c r="BY36" s="200">
        <v>0</v>
      </c>
      <c r="BZ36" s="200">
        <v>0</v>
      </c>
      <c r="CA36" s="200">
        <v>0</v>
      </c>
      <c r="CB36" s="200">
        <v>0</v>
      </c>
      <c r="CC36" s="200">
        <v>0</v>
      </c>
      <c r="CD36" s="200">
        <v>0</v>
      </c>
      <c r="CE36" s="200">
        <v>0</v>
      </c>
      <c r="CF36" s="200">
        <v>0</v>
      </c>
      <c r="CG36" s="207">
        <v>0</v>
      </c>
      <c r="CH36" s="207">
        <v>0</v>
      </c>
      <c r="CI36" s="207">
        <v>0</v>
      </c>
      <c r="CJ36" s="207">
        <v>0</v>
      </c>
      <c r="CK36" s="207">
        <v>0</v>
      </c>
      <c r="CL36" s="207">
        <v>0</v>
      </c>
      <c r="CM36" s="207">
        <v>0</v>
      </c>
      <c r="CN36" s="207">
        <v>0</v>
      </c>
      <c r="CO36" s="207">
        <v>0</v>
      </c>
      <c r="CP36" s="207">
        <v>0</v>
      </c>
      <c r="CQ36" s="207">
        <v>0</v>
      </c>
      <c r="CR36" s="207">
        <v>0</v>
      </c>
      <c r="CS36" s="207">
        <v>0</v>
      </c>
      <c r="CT36" s="211">
        <v>0</v>
      </c>
    </row>
    <row r="37" spans="1:100" ht="9" customHeight="1" x14ac:dyDescent="0.25">
      <c r="A37" s="181" t="s">
        <v>133</v>
      </c>
      <c r="B37" s="178">
        <v>0</v>
      </c>
      <c r="C37" s="178">
        <v>0</v>
      </c>
      <c r="D37" s="178">
        <v>0</v>
      </c>
      <c r="E37" s="178">
        <v>0</v>
      </c>
      <c r="F37" s="178">
        <v>0</v>
      </c>
      <c r="G37" s="178">
        <v>0</v>
      </c>
      <c r="H37" s="178">
        <v>0</v>
      </c>
      <c r="I37" s="178">
        <v>0</v>
      </c>
      <c r="J37" s="178">
        <v>0</v>
      </c>
      <c r="K37" s="178">
        <v>0</v>
      </c>
      <c r="L37" s="178">
        <v>0</v>
      </c>
      <c r="M37" s="178">
        <v>0</v>
      </c>
      <c r="N37" s="178">
        <v>0</v>
      </c>
      <c r="O37" s="178">
        <v>0</v>
      </c>
      <c r="P37" s="178">
        <v>0</v>
      </c>
      <c r="Q37" s="178">
        <v>0</v>
      </c>
      <c r="R37" s="170">
        <v>0</v>
      </c>
      <c r="S37" s="170">
        <v>0</v>
      </c>
      <c r="T37" s="170">
        <v>0</v>
      </c>
      <c r="U37" s="170">
        <v>0</v>
      </c>
      <c r="V37" s="170">
        <v>0</v>
      </c>
      <c r="W37" s="170">
        <v>0</v>
      </c>
      <c r="X37" s="170">
        <v>0</v>
      </c>
      <c r="Y37" s="170">
        <v>0</v>
      </c>
      <c r="Z37" s="170">
        <v>0</v>
      </c>
      <c r="AA37" s="170">
        <v>0</v>
      </c>
      <c r="AB37" s="170">
        <v>0</v>
      </c>
      <c r="AC37" s="170">
        <v>0</v>
      </c>
      <c r="AD37" s="170">
        <v>0</v>
      </c>
      <c r="AE37" s="171">
        <v>0</v>
      </c>
      <c r="AF37" s="170">
        <v>0</v>
      </c>
      <c r="AG37" s="170">
        <v>0</v>
      </c>
      <c r="AH37" s="170">
        <v>0</v>
      </c>
      <c r="AI37" s="187">
        <v>0</v>
      </c>
      <c r="AJ37" s="187">
        <v>0</v>
      </c>
      <c r="AK37" s="187">
        <v>0</v>
      </c>
      <c r="AL37" s="187">
        <v>0</v>
      </c>
      <c r="AM37" s="187">
        <v>0</v>
      </c>
      <c r="AN37" s="187">
        <v>0</v>
      </c>
      <c r="AO37" s="187">
        <v>0</v>
      </c>
      <c r="AP37" s="187">
        <v>0</v>
      </c>
      <c r="AQ37" s="188">
        <v>0</v>
      </c>
      <c r="AR37" s="187">
        <v>0</v>
      </c>
      <c r="AS37" s="187">
        <v>0</v>
      </c>
      <c r="AT37" s="187">
        <v>0</v>
      </c>
      <c r="AU37" s="187">
        <v>0</v>
      </c>
      <c r="AV37" s="188">
        <v>0</v>
      </c>
      <c r="AW37" s="187">
        <v>0</v>
      </c>
      <c r="AX37" s="187">
        <v>0</v>
      </c>
      <c r="AY37" s="194">
        <v>0</v>
      </c>
      <c r="AZ37" s="193">
        <v>0</v>
      </c>
      <c r="BA37" s="193">
        <v>0</v>
      </c>
      <c r="BB37" s="194">
        <v>0</v>
      </c>
      <c r="BC37" s="193">
        <v>0</v>
      </c>
      <c r="BD37" s="193">
        <v>0</v>
      </c>
      <c r="BE37" s="193">
        <v>0</v>
      </c>
      <c r="BF37" s="193">
        <v>0</v>
      </c>
      <c r="BG37" s="193">
        <v>0</v>
      </c>
      <c r="BH37" s="193">
        <v>0</v>
      </c>
      <c r="BI37" s="193">
        <v>0</v>
      </c>
      <c r="BJ37" s="193">
        <v>0</v>
      </c>
      <c r="BK37" s="193">
        <v>0</v>
      </c>
      <c r="BL37" s="193">
        <v>0</v>
      </c>
      <c r="BM37" s="193">
        <v>0</v>
      </c>
      <c r="BN37" s="193">
        <v>0</v>
      </c>
      <c r="BO37" s="193">
        <v>0</v>
      </c>
      <c r="BP37" s="200">
        <v>0</v>
      </c>
      <c r="BQ37" s="200">
        <v>0</v>
      </c>
      <c r="BR37" s="200">
        <v>0</v>
      </c>
      <c r="BS37" s="200">
        <v>0</v>
      </c>
      <c r="BT37" s="200">
        <v>0</v>
      </c>
      <c r="BU37" s="200">
        <v>0</v>
      </c>
      <c r="BV37" s="200">
        <v>0</v>
      </c>
      <c r="BW37" s="201">
        <v>0</v>
      </c>
      <c r="BX37" s="200">
        <v>0</v>
      </c>
      <c r="BY37" s="200">
        <v>0</v>
      </c>
      <c r="BZ37" s="200">
        <v>0</v>
      </c>
      <c r="CA37" s="200">
        <v>0</v>
      </c>
      <c r="CB37" s="200">
        <v>0</v>
      </c>
      <c r="CC37" s="200">
        <v>0</v>
      </c>
      <c r="CD37" s="200">
        <v>0</v>
      </c>
      <c r="CE37" s="200">
        <v>0</v>
      </c>
      <c r="CF37" s="200">
        <v>0</v>
      </c>
      <c r="CG37" s="207">
        <v>0</v>
      </c>
      <c r="CH37" s="207">
        <v>0</v>
      </c>
      <c r="CI37" s="207">
        <v>0</v>
      </c>
      <c r="CJ37" s="207">
        <v>0</v>
      </c>
      <c r="CK37" s="207">
        <v>0</v>
      </c>
      <c r="CL37" s="207">
        <v>0</v>
      </c>
      <c r="CM37" s="207">
        <v>0</v>
      </c>
      <c r="CN37" s="207">
        <v>0</v>
      </c>
      <c r="CO37" s="207">
        <v>0</v>
      </c>
      <c r="CP37" s="207">
        <v>0</v>
      </c>
      <c r="CQ37" s="207">
        <v>0</v>
      </c>
      <c r="CR37" s="207">
        <v>0</v>
      </c>
      <c r="CS37" s="207">
        <v>0</v>
      </c>
      <c r="CT37" s="211">
        <v>0</v>
      </c>
    </row>
    <row r="38" spans="1:100" x14ac:dyDescent="0.25">
      <c r="A38" s="181" t="s">
        <v>134</v>
      </c>
      <c r="B38" s="178">
        <v>0</v>
      </c>
      <c r="C38" s="178">
        <v>0</v>
      </c>
      <c r="D38" s="178">
        <v>0</v>
      </c>
      <c r="E38" s="178">
        <v>0</v>
      </c>
      <c r="F38" s="178">
        <v>0</v>
      </c>
      <c r="G38" s="178">
        <v>0</v>
      </c>
      <c r="H38" s="178">
        <v>0</v>
      </c>
      <c r="I38" s="178">
        <v>0</v>
      </c>
      <c r="J38" s="178">
        <v>0</v>
      </c>
      <c r="K38" s="178">
        <v>0</v>
      </c>
      <c r="L38" s="178">
        <v>0</v>
      </c>
      <c r="M38" s="178">
        <v>0</v>
      </c>
      <c r="N38" s="178">
        <v>0</v>
      </c>
      <c r="O38" s="178">
        <v>0</v>
      </c>
      <c r="P38" s="178">
        <v>0</v>
      </c>
      <c r="Q38" s="178">
        <v>0</v>
      </c>
      <c r="R38" s="170">
        <v>0</v>
      </c>
      <c r="S38" s="170">
        <v>0</v>
      </c>
      <c r="T38" s="170">
        <v>0</v>
      </c>
      <c r="U38" s="170">
        <v>0</v>
      </c>
      <c r="V38" s="170">
        <v>0</v>
      </c>
      <c r="W38" s="170">
        <v>0</v>
      </c>
      <c r="X38" s="170">
        <v>0</v>
      </c>
      <c r="Y38" s="170">
        <v>0</v>
      </c>
      <c r="Z38" s="170">
        <v>0</v>
      </c>
      <c r="AA38" s="170">
        <v>0</v>
      </c>
      <c r="AB38" s="170">
        <v>0</v>
      </c>
      <c r="AC38" s="170">
        <v>0</v>
      </c>
      <c r="AD38" s="170">
        <v>0</v>
      </c>
      <c r="AE38" s="171">
        <v>0</v>
      </c>
      <c r="AF38" s="170">
        <v>0</v>
      </c>
      <c r="AG38" s="170">
        <v>0</v>
      </c>
      <c r="AH38" s="170">
        <v>0</v>
      </c>
      <c r="AI38" s="187">
        <v>0</v>
      </c>
      <c r="AJ38" s="187">
        <v>0</v>
      </c>
      <c r="AK38" s="187">
        <v>0</v>
      </c>
      <c r="AL38" s="187">
        <v>0</v>
      </c>
      <c r="AM38" s="187">
        <v>0</v>
      </c>
      <c r="AN38" s="187">
        <v>0</v>
      </c>
      <c r="AO38" s="187">
        <v>0</v>
      </c>
      <c r="AP38" s="187">
        <v>0</v>
      </c>
      <c r="AQ38" s="188">
        <v>0</v>
      </c>
      <c r="AR38" s="187">
        <v>0</v>
      </c>
      <c r="AS38" s="187">
        <v>0</v>
      </c>
      <c r="AT38" s="187">
        <v>0</v>
      </c>
      <c r="AU38" s="187">
        <v>0</v>
      </c>
      <c r="AV38" s="188">
        <v>0</v>
      </c>
      <c r="AW38" s="187">
        <v>0</v>
      </c>
      <c r="AX38" s="187">
        <v>0</v>
      </c>
      <c r="AY38" s="194">
        <v>0</v>
      </c>
      <c r="AZ38" s="193">
        <v>0</v>
      </c>
      <c r="BA38" s="193">
        <v>0</v>
      </c>
      <c r="BB38" s="194">
        <v>0</v>
      </c>
      <c r="BC38" s="193">
        <v>0</v>
      </c>
      <c r="BD38" s="193">
        <v>0</v>
      </c>
      <c r="BE38" s="193">
        <v>0</v>
      </c>
      <c r="BF38" s="193">
        <v>0</v>
      </c>
      <c r="BG38" s="193">
        <v>0</v>
      </c>
      <c r="BH38" s="193">
        <v>0</v>
      </c>
      <c r="BI38" s="193">
        <v>0</v>
      </c>
      <c r="BJ38" s="193">
        <v>0</v>
      </c>
      <c r="BK38" s="193">
        <v>0</v>
      </c>
      <c r="BL38" s="193">
        <v>0</v>
      </c>
      <c r="BM38" s="193">
        <v>0</v>
      </c>
      <c r="BN38" s="193">
        <v>0</v>
      </c>
      <c r="BO38" s="193">
        <v>0</v>
      </c>
      <c r="BP38" s="200">
        <v>0</v>
      </c>
      <c r="BQ38" s="200">
        <v>0</v>
      </c>
      <c r="BR38" s="200">
        <v>0</v>
      </c>
      <c r="BS38" s="200">
        <v>0</v>
      </c>
      <c r="BT38" s="200">
        <v>0</v>
      </c>
      <c r="BU38" s="200">
        <v>0</v>
      </c>
      <c r="BV38" s="200">
        <v>0</v>
      </c>
      <c r="BW38" s="201">
        <v>0</v>
      </c>
      <c r="BX38" s="200">
        <v>0</v>
      </c>
      <c r="BY38" s="200">
        <v>0</v>
      </c>
      <c r="BZ38" s="200">
        <v>0</v>
      </c>
      <c r="CA38" s="200">
        <v>0</v>
      </c>
      <c r="CB38" s="200">
        <v>0</v>
      </c>
      <c r="CC38" s="200">
        <v>0</v>
      </c>
      <c r="CD38" s="200">
        <v>0</v>
      </c>
      <c r="CE38" s="200">
        <v>0</v>
      </c>
      <c r="CF38" s="200">
        <v>0</v>
      </c>
      <c r="CG38" s="207">
        <v>0</v>
      </c>
      <c r="CH38" s="207">
        <v>0</v>
      </c>
      <c r="CI38" s="207">
        <v>0</v>
      </c>
      <c r="CJ38" s="207">
        <v>0</v>
      </c>
      <c r="CK38" s="207">
        <v>0</v>
      </c>
      <c r="CL38" s="207">
        <v>0</v>
      </c>
      <c r="CM38" s="207">
        <v>0</v>
      </c>
      <c r="CN38" s="207">
        <v>0</v>
      </c>
      <c r="CO38" s="207">
        <v>0</v>
      </c>
      <c r="CP38" s="207">
        <v>0</v>
      </c>
      <c r="CQ38" s="207">
        <v>0</v>
      </c>
      <c r="CR38" s="207">
        <v>0</v>
      </c>
      <c r="CS38" s="207">
        <v>0</v>
      </c>
      <c r="CT38" s="211">
        <v>0</v>
      </c>
    </row>
    <row r="39" spans="1:100" x14ac:dyDescent="0.25">
      <c r="A39" s="177" t="s">
        <v>135</v>
      </c>
      <c r="B39" s="178">
        <v>0</v>
      </c>
      <c r="C39" s="178">
        <v>0</v>
      </c>
      <c r="D39" s="178">
        <v>0</v>
      </c>
      <c r="E39" s="178">
        <v>0</v>
      </c>
      <c r="F39" s="178">
        <v>0</v>
      </c>
      <c r="G39" s="178">
        <v>0</v>
      </c>
      <c r="H39" s="178">
        <v>0</v>
      </c>
      <c r="I39" s="178">
        <v>0</v>
      </c>
      <c r="J39" s="178">
        <v>0</v>
      </c>
      <c r="K39" s="178">
        <v>0</v>
      </c>
      <c r="L39" s="178">
        <v>0</v>
      </c>
      <c r="M39" s="178">
        <v>0</v>
      </c>
      <c r="N39" s="178">
        <v>0</v>
      </c>
      <c r="O39" s="178">
        <v>0</v>
      </c>
      <c r="P39" s="178">
        <v>0</v>
      </c>
      <c r="Q39" s="178">
        <v>0</v>
      </c>
      <c r="R39" s="170">
        <v>0</v>
      </c>
      <c r="S39" s="170">
        <v>0</v>
      </c>
      <c r="T39" s="170">
        <v>0</v>
      </c>
      <c r="U39" s="170">
        <v>0</v>
      </c>
      <c r="V39" s="170">
        <v>0</v>
      </c>
      <c r="W39" s="170">
        <v>0</v>
      </c>
      <c r="X39" s="170">
        <v>0</v>
      </c>
      <c r="Y39" s="170">
        <v>0</v>
      </c>
      <c r="Z39" s="170">
        <v>0</v>
      </c>
      <c r="AA39" s="170">
        <v>1</v>
      </c>
      <c r="AB39" s="170">
        <v>2</v>
      </c>
      <c r="AC39" s="170">
        <v>4</v>
      </c>
      <c r="AD39" s="170">
        <v>6</v>
      </c>
      <c r="AE39" s="171">
        <v>5</v>
      </c>
      <c r="AF39" s="170">
        <v>11</v>
      </c>
      <c r="AG39" s="170">
        <v>11</v>
      </c>
      <c r="AH39" s="170">
        <v>14</v>
      </c>
      <c r="AI39" s="187">
        <v>15</v>
      </c>
      <c r="AJ39" s="187">
        <v>10</v>
      </c>
      <c r="AK39" s="187">
        <v>7</v>
      </c>
      <c r="AL39" s="187">
        <v>19</v>
      </c>
      <c r="AM39" s="187">
        <v>9</v>
      </c>
      <c r="AN39" s="187">
        <v>25</v>
      </c>
      <c r="AO39" s="187">
        <v>10</v>
      </c>
      <c r="AP39" s="187">
        <v>20</v>
      </c>
      <c r="AQ39" s="188">
        <v>26</v>
      </c>
      <c r="AR39" s="187">
        <v>10</v>
      </c>
      <c r="AS39" s="187">
        <v>10</v>
      </c>
      <c r="AT39" s="187">
        <v>9</v>
      </c>
      <c r="AU39" s="187">
        <v>14</v>
      </c>
      <c r="AV39" s="188">
        <v>14</v>
      </c>
      <c r="AW39" s="187">
        <v>11</v>
      </c>
      <c r="AX39" s="187">
        <v>8</v>
      </c>
      <c r="AY39" s="194">
        <v>13</v>
      </c>
      <c r="AZ39" s="193">
        <v>12</v>
      </c>
      <c r="BA39" s="193">
        <v>18</v>
      </c>
      <c r="BB39" s="194">
        <v>20</v>
      </c>
      <c r="BC39" s="193">
        <v>22</v>
      </c>
      <c r="BD39" s="193">
        <v>12</v>
      </c>
      <c r="BE39" s="193">
        <v>11</v>
      </c>
      <c r="BF39" s="193">
        <v>7</v>
      </c>
      <c r="BG39" s="193">
        <v>22</v>
      </c>
      <c r="BH39" s="193">
        <v>19</v>
      </c>
      <c r="BI39" s="193">
        <v>22</v>
      </c>
      <c r="BJ39" s="193">
        <v>7</v>
      </c>
      <c r="BK39" s="193">
        <v>6</v>
      </c>
      <c r="BL39" s="193">
        <v>14</v>
      </c>
      <c r="BM39" s="193">
        <v>10</v>
      </c>
      <c r="BN39" s="193">
        <v>6</v>
      </c>
      <c r="BO39" s="193">
        <v>11</v>
      </c>
      <c r="BP39" s="200">
        <v>10</v>
      </c>
      <c r="BQ39" s="200">
        <v>7</v>
      </c>
      <c r="BR39" s="200">
        <v>7</v>
      </c>
      <c r="BS39" s="200">
        <v>3</v>
      </c>
      <c r="BT39" s="200">
        <v>1</v>
      </c>
      <c r="BU39" s="200">
        <v>1</v>
      </c>
      <c r="BV39" s="200">
        <v>1</v>
      </c>
      <c r="BW39" s="201">
        <v>0</v>
      </c>
      <c r="BX39" s="200">
        <v>0</v>
      </c>
      <c r="BY39" s="200">
        <v>0</v>
      </c>
      <c r="BZ39" s="200">
        <v>0</v>
      </c>
      <c r="CA39" s="200">
        <v>0</v>
      </c>
      <c r="CB39" s="200">
        <v>0</v>
      </c>
      <c r="CC39" s="200">
        <v>0</v>
      </c>
      <c r="CD39" s="200">
        <v>0</v>
      </c>
      <c r="CE39" s="200">
        <v>0</v>
      </c>
      <c r="CF39" s="200">
        <v>0</v>
      </c>
      <c r="CG39" s="207">
        <v>0</v>
      </c>
      <c r="CH39" s="207">
        <v>0</v>
      </c>
      <c r="CI39" s="207">
        <v>0</v>
      </c>
      <c r="CJ39" s="207">
        <v>0</v>
      </c>
      <c r="CK39" s="207">
        <v>0</v>
      </c>
      <c r="CL39" s="207">
        <v>0</v>
      </c>
      <c r="CM39" s="207">
        <v>0</v>
      </c>
      <c r="CN39" s="207">
        <v>0</v>
      </c>
      <c r="CO39" s="207">
        <v>0</v>
      </c>
      <c r="CP39" s="207">
        <v>0</v>
      </c>
      <c r="CQ39" s="207">
        <v>0</v>
      </c>
      <c r="CR39" s="207">
        <v>0</v>
      </c>
      <c r="CS39" s="207">
        <v>0</v>
      </c>
      <c r="CT39" s="211">
        <v>244.8</v>
      </c>
    </row>
    <row r="40" spans="1:100" x14ac:dyDescent="0.25">
      <c r="A40" s="180" t="s">
        <v>136</v>
      </c>
      <c r="B40" s="178">
        <v>19</v>
      </c>
      <c r="C40" s="178">
        <v>19</v>
      </c>
      <c r="D40" s="178">
        <v>19</v>
      </c>
      <c r="E40" s="178">
        <v>19</v>
      </c>
      <c r="F40" s="178">
        <v>19</v>
      </c>
      <c r="G40" s="178">
        <v>19</v>
      </c>
      <c r="H40" s="178">
        <v>19</v>
      </c>
      <c r="I40" s="178">
        <v>19</v>
      </c>
      <c r="J40" s="178">
        <v>19</v>
      </c>
      <c r="K40" s="178">
        <v>19</v>
      </c>
      <c r="L40" s="178">
        <v>19</v>
      </c>
      <c r="M40" s="178">
        <v>19</v>
      </c>
      <c r="N40" s="178">
        <v>19</v>
      </c>
      <c r="O40" s="178">
        <v>19</v>
      </c>
      <c r="P40" s="178">
        <v>19</v>
      </c>
      <c r="Q40" s="178">
        <v>19</v>
      </c>
      <c r="R40" s="170">
        <v>19</v>
      </c>
      <c r="S40" s="170">
        <v>19</v>
      </c>
      <c r="T40" s="170">
        <v>19</v>
      </c>
      <c r="U40" s="170">
        <v>19</v>
      </c>
      <c r="V40" s="170">
        <v>19</v>
      </c>
      <c r="W40" s="170">
        <v>19</v>
      </c>
      <c r="X40" s="170">
        <v>19</v>
      </c>
      <c r="Y40" s="170">
        <v>19</v>
      </c>
      <c r="Z40" s="170">
        <v>19</v>
      </c>
      <c r="AA40" s="170">
        <v>19</v>
      </c>
      <c r="AB40" s="170">
        <v>19</v>
      </c>
      <c r="AC40" s="170">
        <v>19</v>
      </c>
      <c r="AD40" s="170">
        <v>19</v>
      </c>
      <c r="AE40" s="171">
        <v>19</v>
      </c>
      <c r="AF40" s="170">
        <v>19</v>
      </c>
      <c r="AG40" s="170">
        <v>19</v>
      </c>
      <c r="AH40" s="170">
        <v>19</v>
      </c>
      <c r="AI40" s="187">
        <v>18</v>
      </c>
      <c r="AJ40" s="187">
        <v>18</v>
      </c>
      <c r="AK40" s="187">
        <v>19</v>
      </c>
      <c r="AL40" s="187">
        <v>19</v>
      </c>
      <c r="AM40" s="187">
        <v>19</v>
      </c>
      <c r="AN40" s="187">
        <v>19</v>
      </c>
      <c r="AO40" s="187">
        <v>19</v>
      </c>
      <c r="AP40" s="187">
        <v>19</v>
      </c>
      <c r="AQ40" s="188">
        <v>19</v>
      </c>
      <c r="AR40" s="187">
        <v>19</v>
      </c>
      <c r="AS40" s="187">
        <v>19</v>
      </c>
      <c r="AT40" s="187">
        <v>19</v>
      </c>
      <c r="AU40" s="187">
        <v>19</v>
      </c>
      <c r="AV40" s="188">
        <v>19</v>
      </c>
      <c r="AW40" s="187">
        <v>19</v>
      </c>
      <c r="AX40" s="187">
        <v>19</v>
      </c>
      <c r="AY40" s="194">
        <v>15</v>
      </c>
      <c r="AZ40" s="193">
        <v>20</v>
      </c>
      <c r="BA40" s="193">
        <v>20</v>
      </c>
      <c r="BB40" s="194">
        <v>19</v>
      </c>
      <c r="BC40" s="193">
        <v>19</v>
      </c>
      <c r="BD40" s="193">
        <v>19</v>
      </c>
      <c r="BE40" s="193">
        <v>19</v>
      </c>
      <c r="BF40" s="193">
        <v>19</v>
      </c>
      <c r="BG40" s="193">
        <v>19</v>
      </c>
      <c r="BH40" s="193">
        <v>19</v>
      </c>
      <c r="BI40" s="193">
        <v>19</v>
      </c>
      <c r="BJ40" s="193">
        <v>19</v>
      </c>
      <c r="BK40" s="193">
        <v>19</v>
      </c>
      <c r="BL40" s="193">
        <v>19</v>
      </c>
      <c r="BM40" s="193">
        <v>19</v>
      </c>
      <c r="BN40" s="193">
        <v>19</v>
      </c>
      <c r="BO40" s="193">
        <v>19</v>
      </c>
      <c r="BP40" s="200">
        <v>19</v>
      </c>
      <c r="BQ40" s="200">
        <v>19</v>
      </c>
      <c r="BR40" s="200">
        <v>19</v>
      </c>
      <c r="BS40" s="200">
        <v>19</v>
      </c>
      <c r="BT40" s="200">
        <v>19</v>
      </c>
      <c r="BU40" s="200">
        <v>19</v>
      </c>
      <c r="BV40" s="200">
        <v>19</v>
      </c>
      <c r="BW40" s="201">
        <v>19</v>
      </c>
      <c r="BX40" s="200">
        <v>19</v>
      </c>
      <c r="BY40" s="200">
        <v>18</v>
      </c>
      <c r="BZ40" s="200">
        <v>18</v>
      </c>
      <c r="CA40" s="200">
        <v>19</v>
      </c>
      <c r="CB40" s="200">
        <v>19</v>
      </c>
      <c r="CC40" s="200">
        <v>19</v>
      </c>
      <c r="CD40" s="200">
        <v>18</v>
      </c>
      <c r="CE40" s="200">
        <v>19</v>
      </c>
      <c r="CF40" s="200">
        <v>19</v>
      </c>
      <c r="CG40" s="207">
        <v>19</v>
      </c>
      <c r="CH40" s="207">
        <v>19</v>
      </c>
      <c r="CI40" s="207">
        <v>19</v>
      </c>
      <c r="CJ40" s="207">
        <v>19</v>
      </c>
      <c r="CK40" s="207">
        <v>19</v>
      </c>
      <c r="CL40" s="207">
        <v>19</v>
      </c>
      <c r="CM40" s="207">
        <v>19</v>
      </c>
      <c r="CN40" s="207">
        <v>19</v>
      </c>
      <c r="CO40" s="207">
        <v>19</v>
      </c>
      <c r="CP40" s="207">
        <v>19</v>
      </c>
      <c r="CQ40" s="207">
        <v>19</v>
      </c>
      <c r="CR40" s="207">
        <v>19</v>
      </c>
      <c r="CS40" s="207">
        <v>19</v>
      </c>
      <c r="CT40" s="211">
        <v>1716.4</v>
      </c>
    </row>
    <row r="41" spans="1:100" ht="16.5" x14ac:dyDescent="0.25">
      <c r="A41" s="180" t="s">
        <v>137</v>
      </c>
      <c r="B41" s="178">
        <v>0</v>
      </c>
      <c r="C41" s="178">
        <v>0</v>
      </c>
      <c r="D41" s="178">
        <v>0</v>
      </c>
      <c r="E41" s="178">
        <v>0</v>
      </c>
      <c r="F41" s="178">
        <v>0</v>
      </c>
      <c r="G41" s="178">
        <v>0</v>
      </c>
      <c r="H41" s="178">
        <v>0</v>
      </c>
      <c r="I41" s="178">
        <v>0</v>
      </c>
      <c r="J41" s="178">
        <v>0</v>
      </c>
      <c r="K41" s="178">
        <v>0</v>
      </c>
      <c r="L41" s="178">
        <v>0</v>
      </c>
      <c r="M41" s="178">
        <v>0</v>
      </c>
      <c r="N41" s="178">
        <v>0</v>
      </c>
      <c r="O41" s="178">
        <v>0</v>
      </c>
      <c r="P41" s="178">
        <v>0</v>
      </c>
      <c r="Q41" s="178">
        <v>0</v>
      </c>
      <c r="R41" s="170">
        <v>0</v>
      </c>
      <c r="S41" s="170">
        <v>0</v>
      </c>
      <c r="T41" s="170">
        <v>0</v>
      </c>
      <c r="U41" s="170">
        <v>0</v>
      </c>
      <c r="V41" s="170">
        <v>0</v>
      </c>
      <c r="W41" s="170">
        <v>0</v>
      </c>
      <c r="X41" s="170">
        <v>0</v>
      </c>
      <c r="Y41" s="170">
        <v>0</v>
      </c>
      <c r="Z41" s="170">
        <v>0</v>
      </c>
      <c r="AA41" s="170">
        <v>0</v>
      </c>
      <c r="AB41" s="170">
        <v>0</v>
      </c>
      <c r="AC41" s="170">
        <v>0</v>
      </c>
      <c r="AD41" s="170">
        <v>0</v>
      </c>
      <c r="AE41" s="171">
        <v>51</v>
      </c>
      <c r="AF41" s="170">
        <v>49</v>
      </c>
      <c r="AG41" s="170">
        <v>44</v>
      </c>
      <c r="AH41" s="170">
        <v>51</v>
      </c>
      <c r="AI41" s="187">
        <v>57</v>
      </c>
      <c r="AJ41" s="187">
        <v>60</v>
      </c>
      <c r="AK41" s="187">
        <v>59</v>
      </c>
      <c r="AL41" s="187">
        <v>62</v>
      </c>
      <c r="AM41" s="187">
        <v>61</v>
      </c>
      <c r="AN41" s="187">
        <v>61</v>
      </c>
      <c r="AO41" s="187">
        <v>62</v>
      </c>
      <c r="AP41" s="187">
        <v>67</v>
      </c>
      <c r="AQ41" s="188">
        <v>65</v>
      </c>
      <c r="AR41" s="187">
        <v>61</v>
      </c>
      <c r="AS41" s="187">
        <v>62</v>
      </c>
      <c r="AT41" s="187">
        <v>64</v>
      </c>
      <c r="AU41" s="187">
        <v>62</v>
      </c>
      <c r="AV41" s="188">
        <v>63</v>
      </c>
      <c r="AW41" s="187">
        <v>64</v>
      </c>
      <c r="AX41" s="187">
        <v>62</v>
      </c>
      <c r="AY41" s="194">
        <v>64</v>
      </c>
      <c r="AZ41" s="193">
        <v>64</v>
      </c>
      <c r="BA41" s="193">
        <v>64</v>
      </c>
      <c r="BB41" s="194">
        <v>65</v>
      </c>
      <c r="BC41" s="193">
        <v>66</v>
      </c>
      <c r="BD41" s="193">
        <v>62</v>
      </c>
      <c r="BE41" s="193">
        <v>68</v>
      </c>
      <c r="BF41" s="193">
        <v>71</v>
      </c>
      <c r="BG41" s="193">
        <v>70</v>
      </c>
      <c r="BH41" s="193">
        <v>66</v>
      </c>
      <c r="BI41" s="193">
        <v>76</v>
      </c>
      <c r="BJ41" s="193">
        <v>69</v>
      </c>
      <c r="BK41" s="193">
        <v>72</v>
      </c>
      <c r="BL41" s="193">
        <v>69</v>
      </c>
      <c r="BM41" s="193">
        <v>72</v>
      </c>
      <c r="BN41" s="193">
        <v>70</v>
      </c>
      <c r="BO41" s="193">
        <v>65</v>
      </c>
      <c r="BP41" s="200">
        <v>69</v>
      </c>
      <c r="BQ41" s="200">
        <v>67</v>
      </c>
      <c r="BR41" s="200">
        <v>64</v>
      </c>
      <c r="BS41" s="200">
        <v>64</v>
      </c>
      <c r="BT41" s="200">
        <v>62</v>
      </c>
      <c r="BU41" s="200">
        <v>59</v>
      </c>
      <c r="BV41" s="201">
        <v>143</v>
      </c>
      <c r="BW41" s="201">
        <v>138</v>
      </c>
      <c r="BX41" s="200">
        <v>138</v>
      </c>
      <c r="BY41" s="201">
        <v>143</v>
      </c>
      <c r="BZ41" s="201">
        <v>143</v>
      </c>
      <c r="CA41" s="201">
        <v>143</v>
      </c>
      <c r="CB41" s="201">
        <v>143</v>
      </c>
      <c r="CC41" s="201">
        <v>143</v>
      </c>
      <c r="CD41" s="201">
        <v>143</v>
      </c>
      <c r="CE41" s="201">
        <v>143</v>
      </c>
      <c r="CF41" s="201">
        <v>143</v>
      </c>
      <c r="CG41" s="207">
        <v>143</v>
      </c>
      <c r="CH41" s="207">
        <v>143</v>
      </c>
      <c r="CI41" s="207">
        <v>143</v>
      </c>
      <c r="CJ41" s="207">
        <v>143</v>
      </c>
      <c r="CK41" s="207">
        <v>143</v>
      </c>
      <c r="CL41" s="208">
        <v>143</v>
      </c>
      <c r="CM41" s="207">
        <v>92</v>
      </c>
      <c r="CN41" s="207">
        <v>93</v>
      </c>
      <c r="CO41" s="207">
        <v>95</v>
      </c>
      <c r="CP41" s="207">
        <v>98</v>
      </c>
      <c r="CQ41" s="207">
        <v>103</v>
      </c>
      <c r="CR41" s="208">
        <v>101</v>
      </c>
      <c r="CS41" s="207">
        <v>104</v>
      </c>
      <c r="CT41" s="211">
        <v>28.6</v>
      </c>
    </row>
    <row r="42" spans="1:100" x14ac:dyDescent="0.25">
      <c r="A42" s="180" t="s">
        <v>138</v>
      </c>
      <c r="B42" s="182">
        <v>1137</v>
      </c>
      <c r="C42" s="182">
        <v>1114</v>
      </c>
      <c r="D42" s="182">
        <v>1100</v>
      </c>
      <c r="E42" s="182">
        <v>1081</v>
      </c>
      <c r="F42" s="183">
        <v>1058</v>
      </c>
      <c r="G42" s="183">
        <v>1055</v>
      </c>
      <c r="H42" s="183">
        <v>1047</v>
      </c>
      <c r="I42" s="183">
        <v>1047</v>
      </c>
      <c r="J42" s="183">
        <v>1043</v>
      </c>
      <c r="K42" s="183">
        <v>1033</v>
      </c>
      <c r="L42" s="183">
        <v>1023</v>
      </c>
      <c r="M42" s="183">
        <v>1027</v>
      </c>
      <c r="N42" s="183">
        <v>1025</v>
      </c>
      <c r="O42" s="183">
        <v>1021</v>
      </c>
      <c r="P42" s="183">
        <v>1020</v>
      </c>
      <c r="Q42" s="184">
        <v>1028</v>
      </c>
      <c r="R42" s="172">
        <v>1044</v>
      </c>
      <c r="S42" s="172">
        <v>1076</v>
      </c>
      <c r="T42" s="172">
        <v>1097</v>
      </c>
      <c r="U42" s="172">
        <v>1126</v>
      </c>
      <c r="V42" s="172">
        <v>1177</v>
      </c>
      <c r="W42" s="172">
        <v>1220</v>
      </c>
      <c r="X42" s="172">
        <v>1260</v>
      </c>
      <c r="Y42" s="172">
        <v>1323</v>
      </c>
      <c r="Z42" s="172">
        <v>1390</v>
      </c>
      <c r="AA42" s="172">
        <v>1428</v>
      </c>
      <c r="AB42" s="172">
        <v>1433</v>
      </c>
      <c r="AC42" s="172">
        <v>1437</v>
      </c>
      <c r="AD42" s="172">
        <v>1406</v>
      </c>
      <c r="AE42" s="172">
        <v>1429</v>
      </c>
      <c r="AF42" s="172">
        <v>1408</v>
      </c>
      <c r="AG42" s="172">
        <v>1409</v>
      </c>
      <c r="AH42" s="173">
        <v>1412</v>
      </c>
      <c r="AI42" s="190">
        <v>1429</v>
      </c>
      <c r="AJ42" s="190">
        <v>1432</v>
      </c>
      <c r="AK42" s="190">
        <v>1463</v>
      </c>
      <c r="AL42" s="190">
        <v>1461</v>
      </c>
      <c r="AM42" s="190">
        <v>1464</v>
      </c>
      <c r="AN42" s="190">
        <v>1479</v>
      </c>
      <c r="AO42" s="190">
        <v>1497</v>
      </c>
      <c r="AP42" s="189">
        <v>1478</v>
      </c>
      <c r="AQ42" s="189">
        <v>1496</v>
      </c>
      <c r="AR42" s="189">
        <v>1499</v>
      </c>
      <c r="AS42" s="189">
        <v>1491</v>
      </c>
      <c r="AT42" s="189">
        <v>1528</v>
      </c>
      <c r="AU42" s="190">
        <v>1539</v>
      </c>
      <c r="AV42" s="189">
        <v>1539</v>
      </c>
      <c r="AW42" s="189">
        <v>1536</v>
      </c>
      <c r="AX42" s="191">
        <v>1489</v>
      </c>
      <c r="AY42" s="195">
        <v>1474</v>
      </c>
      <c r="AZ42" s="195">
        <v>1432</v>
      </c>
      <c r="BA42" s="195">
        <v>1409</v>
      </c>
      <c r="BB42" s="196">
        <v>1349</v>
      </c>
      <c r="BC42" s="196">
        <v>1321</v>
      </c>
      <c r="BD42" s="196">
        <v>1304</v>
      </c>
      <c r="BE42" s="196">
        <v>1299</v>
      </c>
      <c r="BF42" s="196">
        <v>1281</v>
      </c>
      <c r="BG42" s="196">
        <v>1280</v>
      </c>
      <c r="BH42" s="196">
        <v>1269</v>
      </c>
      <c r="BI42" s="196">
        <v>1283</v>
      </c>
      <c r="BJ42" s="196">
        <v>1275</v>
      </c>
      <c r="BK42" s="196">
        <v>1276</v>
      </c>
      <c r="BL42" s="196">
        <v>1291</v>
      </c>
      <c r="BM42" s="196">
        <v>1327</v>
      </c>
      <c r="BN42" s="196">
        <v>1330</v>
      </c>
      <c r="BO42" s="197">
        <v>1332</v>
      </c>
      <c r="BP42" s="202">
        <v>1336</v>
      </c>
      <c r="BQ42" s="202">
        <v>1330</v>
      </c>
      <c r="BR42" s="202">
        <v>1349</v>
      </c>
      <c r="BS42" s="202">
        <v>1379</v>
      </c>
      <c r="BT42" s="202">
        <v>1406</v>
      </c>
      <c r="BU42" s="202">
        <v>1463</v>
      </c>
      <c r="BV42" s="202">
        <v>1620</v>
      </c>
      <c r="BW42" s="202">
        <v>1744</v>
      </c>
      <c r="BX42" s="202">
        <v>1888</v>
      </c>
      <c r="BY42" s="202">
        <v>2019</v>
      </c>
      <c r="BZ42" s="202">
        <v>2022</v>
      </c>
      <c r="CA42" s="202">
        <v>1993</v>
      </c>
      <c r="CB42" s="202">
        <v>1958</v>
      </c>
      <c r="CC42" s="202">
        <v>1922</v>
      </c>
      <c r="CD42" s="202">
        <v>1885</v>
      </c>
      <c r="CE42" s="202">
        <v>1868</v>
      </c>
      <c r="CF42" s="203">
        <v>1818</v>
      </c>
      <c r="CG42" s="210">
        <v>1764</v>
      </c>
      <c r="CH42" s="210">
        <v>1713</v>
      </c>
      <c r="CI42" s="210">
        <v>1670</v>
      </c>
      <c r="CJ42" s="210">
        <v>1621</v>
      </c>
      <c r="CK42" s="210">
        <v>1558</v>
      </c>
      <c r="CL42" s="209">
        <v>1501</v>
      </c>
      <c r="CM42" s="209">
        <v>1402</v>
      </c>
      <c r="CN42" s="209">
        <v>1358</v>
      </c>
      <c r="CO42" s="209">
        <v>1296</v>
      </c>
      <c r="CP42" s="209">
        <v>1250</v>
      </c>
      <c r="CQ42" s="210">
        <v>1241</v>
      </c>
      <c r="CR42" s="209">
        <v>1189</v>
      </c>
      <c r="CS42" s="209">
        <v>1185</v>
      </c>
      <c r="CT42" s="212">
        <v>33163.5</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813</v>
      </c>
      <c r="C46" s="15">
        <f t="shared" ref="C46:BN46" si="0">SUM(C17:C19)</f>
        <v>811</v>
      </c>
      <c r="D46" s="15">
        <f t="shared" si="0"/>
        <v>815</v>
      </c>
      <c r="E46" s="15">
        <f t="shared" si="0"/>
        <v>812</v>
      </c>
      <c r="F46" s="15">
        <f t="shared" si="0"/>
        <v>812</v>
      </c>
      <c r="G46" s="15">
        <f t="shared" si="0"/>
        <v>810</v>
      </c>
      <c r="H46" s="15">
        <f t="shared" si="0"/>
        <v>811</v>
      </c>
      <c r="I46" s="15">
        <f t="shared" si="0"/>
        <v>812</v>
      </c>
      <c r="J46" s="15">
        <f t="shared" si="0"/>
        <v>813</v>
      </c>
      <c r="K46" s="15">
        <f t="shared" si="0"/>
        <v>813</v>
      </c>
      <c r="L46" s="15">
        <f t="shared" si="0"/>
        <v>810</v>
      </c>
      <c r="M46" s="15">
        <f t="shared" si="0"/>
        <v>814</v>
      </c>
      <c r="N46" s="15">
        <f t="shared" si="0"/>
        <v>815</v>
      </c>
      <c r="O46" s="15">
        <f t="shared" si="0"/>
        <v>812</v>
      </c>
      <c r="P46" s="15">
        <f t="shared" si="0"/>
        <v>815</v>
      </c>
      <c r="Q46" s="15">
        <f t="shared" si="0"/>
        <v>814</v>
      </c>
      <c r="R46" s="15">
        <f t="shared" si="0"/>
        <v>812</v>
      </c>
      <c r="S46" s="15">
        <f t="shared" si="0"/>
        <v>812</v>
      </c>
      <c r="T46" s="15">
        <f t="shared" si="0"/>
        <v>813</v>
      </c>
      <c r="U46" s="15">
        <f t="shared" si="0"/>
        <v>813</v>
      </c>
      <c r="V46" s="15">
        <f t="shared" si="0"/>
        <v>815</v>
      </c>
      <c r="W46" s="15">
        <f t="shared" si="0"/>
        <v>812</v>
      </c>
      <c r="X46" s="15">
        <f t="shared" si="0"/>
        <v>812</v>
      </c>
      <c r="Y46" s="15">
        <f t="shared" si="0"/>
        <v>813</v>
      </c>
      <c r="Z46" s="15">
        <f t="shared" si="0"/>
        <v>815</v>
      </c>
      <c r="AA46" s="15">
        <f t="shared" si="0"/>
        <v>814</v>
      </c>
      <c r="AB46" s="15">
        <f t="shared" si="0"/>
        <v>814</v>
      </c>
      <c r="AC46" s="15">
        <f t="shared" si="0"/>
        <v>811</v>
      </c>
      <c r="AD46" s="15">
        <f t="shared" si="0"/>
        <v>813</v>
      </c>
      <c r="AE46" s="15">
        <f t="shared" si="0"/>
        <v>813</v>
      </c>
      <c r="AF46" s="15">
        <f t="shared" si="0"/>
        <v>812</v>
      </c>
      <c r="AG46" s="15">
        <f t="shared" si="0"/>
        <v>814</v>
      </c>
      <c r="AH46" s="15">
        <f t="shared" si="0"/>
        <v>813</v>
      </c>
      <c r="AI46" s="15">
        <f t="shared" si="0"/>
        <v>813</v>
      </c>
      <c r="AJ46" s="15">
        <f t="shared" si="0"/>
        <v>813</v>
      </c>
      <c r="AK46" s="15">
        <f t="shared" si="0"/>
        <v>814</v>
      </c>
      <c r="AL46" s="15">
        <f t="shared" si="0"/>
        <v>812</v>
      </c>
      <c r="AM46" s="15">
        <f t="shared" si="0"/>
        <v>811</v>
      </c>
      <c r="AN46" s="15">
        <f t="shared" si="0"/>
        <v>811</v>
      </c>
      <c r="AO46" s="15">
        <f t="shared" si="0"/>
        <v>814</v>
      </c>
      <c r="AP46" s="15">
        <f t="shared" si="0"/>
        <v>814</v>
      </c>
      <c r="AQ46" s="15">
        <f t="shared" si="0"/>
        <v>811</v>
      </c>
      <c r="AR46" s="15">
        <f t="shared" si="0"/>
        <v>811</v>
      </c>
      <c r="AS46" s="15">
        <f t="shared" si="0"/>
        <v>812</v>
      </c>
      <c r="AT46" s="15">
        <f t="shared" si="0"/>
        <v>806</v>
      </c>
      <c r="AU46" s="15">
        <f t="shared" si="0"/>
        <v>806</v>
      </c>
      <c r="AV46" s="15">
        <f t="shared" si="0"/>
        <v>805</v>
      </c>
      <c r="AW46" s="15">
        <f t="shared" si="0"/>
        <v>808</v>
      </c>
      <c r="AX46" s="15">
        <f t="shared" si="0"/>
        <v>809</v>
      </c>
      <c r="AY46" s="15">
        <f t="shared" si="0"/>
        <v>813</v>
      </c>
      <c r="AZ46" s="15">
        <f t="shared" si="0"/>
        <v>811</v>
      </c>
      <c r="BA46" s="15">
        <f t="shared" si="0"/>
        <v>811</v>
      </c>
      <c r="BB46" s="15">
        <f t="shared" si="0"/>
        <v>811</v>
      </c>
      <c r="BC46" s="15">
        <f t="shared" si="0"/>
        <v>810</v>
      </c>
      <c r="BD46" s="15">
        <f t="shared" si="0"/>
        <v>813</v>
      </c>
      <c r="BE46" s="15">
        <f t="shared" si="0"/>
        <v>812</v>
      </c>
      <c r="BF46" s="15">
        <f t="shared" si="0"/>
        <v>802</v>
      </c>
      <c r="BG46" s="15">
        <f t="shared" si="0"/>
        <v>786</v>
      </c>
      <c r="BH46" s="15">
        <f t="shared" si="0"/>
        <v>783</v>
      </c>
      <c r="BI46" s="15">
        <f t="shared" si="0"/>
        <v>784</v>
      </c>
      <c r="BJ46" s="15">
        <f t="shared" si="0"/>
        <v>784</v>
      </c>
      <c r="BK46" s="15">
        <f t="shared" si="0"/>
        <v>784</v>
      </c>
      <c r="BL46" s="15">
        <f t="shared" si="0"/>
        <v>783</v>
      </c>
      <c r="BM46" s="15">
        <f t="shared" si="0"/>
        <v>786</v>
      </c>
      <c r="BN46" s="15">
        <f t="shared" si="0"/>
        <v>786</v>
      </c>
      <c r="BO46" s="15">
        <f t="shared" ref="BO46:CT46" si="1">SUM(BO17:BO19)</f>
        <v>783</v>
      </c>
      <c r="BP46" s="15">
        <f t="shared" si="1"/>
        <v>785</v>
      </c>
      <c r="BQ46" s="15">
        <f t="shared" si="1"/>
        <v>784</v>
      </c>
      <c r="BR46" s="15">
        <f t="shared" si="1"/>
        <v>784</v>
      </c>
      <c r="BS46" s="15">
        <f t="shared" si="1"/>
        <v>783</v>
      </c>
      <c r="BT46" s="15">
        <f t="shared" si="1"/>
        <v>782</v>
      </c>
      <c r="BU46" s="15">
        <f t="shared" si="1"/>
        <v>811</v>
      </c>
      <c r="BV46" s="15">
        <f t="shared" si="1"/>
        <v>813</v>
      </c>
      <c r="BW46" s="15">
        <f t="shared" si="1"/>
        <v>808</v>
      </c>
      <c r="BX46" s="15">
        <f t="shared" si="1"/>
        <v>814</v>
      </c>
      <c r="BY46" s="15">
        <f t="shared" si="1"/>
        <v>813</v>
      </c>
      <c r="BZ46" s="15">
        <f t="shared" si="1"/>
        <v>814</v>
      </c>
      <c r="CA46" s="15">
        <f t="shared" si="1"/>
        <v>812</v>
      </c>
      <c r="CB46" s="15">
        <f t="shared" si="1"/>
        <v>813</v>
      </c>
      <c r="CC46" s="15">
        <f t="shared" si="1"/>
        <v>811</v>
      </c>
      <c r="CD46" s="15">
        <f t="shared" si="1"/>
        <v>796</v>
      </c>
      <c r="CE46" s="15">
        <f t="shared" si="1"/>
        <v>783</v>
      </c>
      <c r="CF46" s="15">
        <f t="shared" si="1"/>
        <v>767</v>
      </c>
      <c r="CG46" s="15">
        <f t="shared" si="1"/>
        <v>753</v>
      </c>
      <c r="CH46" s="15">
        <f t="shared" si="1"/>
        <v>752</v>
      </c>
      <c r="CI46" s="15">
        <f t="shared" si="1"/>
        <v>753</v>
      </c>
      <c r="CJ46" s="15">
        <f t="shared" si="1"/>
        <v>754</v>
      </c>
      <c r="CK46" s="15">
        <f t="shared" si="1"/>
        <v>755</v>
      </c>
      <c r="CL46" s="15">
        <f t="shared" si="1"/>
        <v>752</v>
      </c>
      <c r="CM46" s="15">
        <f t="shared" si="1"/>
        <v>754</v>
      </c>
      <c r="CN46" s="15">
        <f t="shared" si="1"/>
        <v>753</v>
      </c>
      <c r="CO46" s="15">
        <f t="shared" si="1"/>
        <v>745</v>
      </c>
      <c r="CP46" s="15">
        <f t="shared" si="1"/>
        <v>724</v>
      </c>
      <c r="CQ46" s="15">
        <f t="shared" si="1"/>
        <v>712</v>
      </c>
      <c r="CR46" s="15">
        <f t="shared" si="1"/>
        <v>712</v>
      </c>
      <c r="CS46" s="15">
        <f t="shared" si="1"/>
        <v>712</v>
      </c>
      <c r="CT46" s="15">
        <f t="shared" si="1"/>
        <v>19174.5</v>
      </c>
      <c r="CU46" s="2">
        <f t="shared" ref="CU46:CU51" si="2">SUM(B46:CS46)/4</f>
        <v>19134.75</v>
      </c>
      <c r="CV46" s="2">
        <v>19175</v>
      </c>
    </row>
    <row r="47" spans="1:100" x14ac:dyDescent="0.25">
      <c r="A47" s="2" t="s">
        <v>142</v>
      </c>
      <c r="B47" s="15">
        <f>SUM(B20:B24,B30:B32)</f>
        <v>63</v>
      </c>
      <c r="C47" s="15">
        <f t="shared" ref="C47:BN47" si="3">SUM(C20:C24,C30:C32)</f>
        <v>56</v>
      </c>
      <c r="D47" s="15">
        <f t="shared" si="3"/>
        <v>28</v>
      </c>
      <c r="E47" s="15">
        <f t="shared" si="3"/>
        <v>28</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0</v>
      </c>
      <c r="AC47" s="15">
        <f t="shared" si="3"/>
        <v>0</v>
      </c>
      <c r="AD47" s="15">
        <f t="shared" si="3"/>
        <v>0</v>
      </c>
      <c r="AE47" s="15">
        <f t="shared" si="3"/>
        <v>0</v>
      </c>
      <c r="AF47" s="15">
        <f t="shared" si="3"/>
        <v>0</v>
      </c>
      <c r="AG47" s="15">
        <f t="shared" si="3"/>
        <v>0</v>
      </c>
      <c r="AH47" s="15">
        <f t="shared" si="3"/>
        <v>0</v>
      </c>
      <c r="AI47" s="15">
        <f t="shared" si="3"/>
        <v>40</v>
      </c>
      <c r="AJ47" s="15">
        <f t="shared" si="3"/>
        <v>57</v>
      </c>
      <c r="AK47" s="15">
        <f t="shared" si="3"/>
        <v>56</v>
      </c>
      <c r="AL47" s="15">
        <f t="shared" si="3"/>
        <v>57</v>
      </c>
      <c r="AM47" s="15">
        <f t="shared" si="3"/>
        <v>56</v>
      </c>
      <c r="AN47" s="15">
        <f t="shared" si="3"/>
        <v>56</v>
      </c>
      <c r="AO47" s="15">
        <f t="shared" si="3"/>
        <v>56</v>
      </c>
      <c r="AP47" s="15">
        <f t="shared" si="3"/>
        <v>56</v>
      </c>
      <c r="AQ47" s="15">
        <f t="shared" si="3"/>
        <v>57</v>
      </c>
      <c r="AR47" s="15">
        <f t="shared" si="3"/>
        <v>56</v>
      </c>
      <c r="AS47" s="15">
        <f t="shared" si="3"/>
        <v>58</v>
      </c>
      <c r="AT47" s="15">
        <f t="shared" si="3"/>
        <v>58</v>
      </c>
      <c r="AU47" s="15">
        <f t="shared" si="3"/>
        <v>56</v>
      </c>
      <c r="AV47" s="15">
        <f t="shared" si="3"/>
        <v>56</v>
      </c>
      <c r="AW47" s="15">
        <f t="shared" si="3"/>
        <v>49</v>
      </c>
      <c r="AX47" s="15">
        <f t="shared" si="3"/>
        <v>49</v>
      </c>
      <c r="AY47" s="15">
        <f t="shared" si="3"/>
        <v>43</v>
      </c>
      <c r="AZ47" s="15">
        <f t="shared" si="3"/>
        <v>42</v>
      </c>
      <c r="BA47" s="15">
        <f t="shared" si="3"/>
        <v>63</v>
      </c>
      <c r="BB47" s="15">
        <f t="shared" si="3"/>
        <v>48</v>
      </c>
      <c r="BC47" s="15">
        <f t="shared" si="3"/>
        <v>49</v>
      </c>
      <c r="BD47" s="15">
        <f t="shared" si="3"/>
        <v>49</v>
      </c>
      <c r="BE47" s="15">
        <f t="shared" si="3"/>
        <v>49</v>
      </c>
      <c r="BF47" s="15">
        <f t="shared" si="3"/>
        <v>49</v>
      </c>
      <c r="BG47" s="15">
        <f t="shared" si="3"/>
        <v>49</v>
      </c>
      <c r="BH47" s="15">
        <f t="shared" si="3"/>
        <v>49</v>
      </c>
      <c r="BI47" s="15">
        <f t="shared" si="3"/>
        <v>49</v>
      </c>
      <c r="BJ47" s="15">
        <f t="shared" si="3"/>
        <v>49</v>
      </c>
      <c r="BK47" s="15">
        <f t="shared" si="3"/>
        <v>49</v>
      </c>
      <c r="BL47" s="15">
        <f t="shared" si="3"/>
        <v>49</v>
      </c>
      <c r="BM47" s="15">
        <f t="shared" si="3"/>
        <v>49</v>
      </c>
      <c r="BN47" s="15">
        <f t="shared" si="3"/>
        <v>49</v>
      </c>
      <c r="BO47" s="15">
        <f t="shared" ref="BO47:CT47" si="4">SUM(BO20:BO24,BO30:BO32)</f>
        <v>50</v>
      </c>
      <c r="BP47" s="15">
        <f t="shared" si="4"/>
        <v>49</v>
      </c>
      <c r="BQ47" s="15">
        <f t="shared" si="4"/>
        <v>49</v>
      </c>
      <c r="BR47" s="15">
        <f t="shared" si="4"/>
        <v>49</v>
      </c>
      <c r="BS47" s="15">
        <f t="shared" si="4"/>
        <v>49</v>
      </c>
      <c r="BT47" s="15">
        <f t="shared" si="4"/>
        <v>48</v>
      </c>
      <c r="BU47" s="15">
        <f t="shared" si="4"/>
        <v>48</v>
      </c>
      <c r="BV47" s="15">
        <f t="shared" si="4"/>
        <v>49</v>
      </c>
      <c r="BW47" s="15">
        <f t="shared" si="4"/>
        <v>49</v>
      </c>
      <c r="BX47" s="15">
        <f t="shared" si="4"/>
        <v>49</v>
      </c>
      <c r="BY47" s="15">
        <f t="shared" si="4"/>
        <v>49</v>
      </c>
      <c r="BZ47" s="15">
        <f t="shared" si="4"/>
        <v>49</v>
      </c>
      <c r="CA47" s="15">
        <f t="shared" si="4"/>
        <v>49</v>
      </c>
      <c r="CB47" s="15">
        <f t="shared" si="4"/>
        <v>49</v>
      </c>
      <c r="CC47" s="15">
        <f t="shared" si="4"/>
        <v>49</v>
      </c>
      <c r="CD47" s="15">
        <f t="shared" si="4"/>
        <v>0</v>
      </c>
      <c r="CE47" s="15">
        <f t="shared" si="4"/>
        <v>0</v>
      </c>
      <c r="CF47" s="15">
        <f t="shared" si="4"/>
        <v>0</v>
      </c>
      <c r="CG47" s="15">
        <f t="shared" si="4"/>
        <v>0</v>
      </c>
      <c r="CH47" s="15">
        <f t="shared" si="4"/>
        <v>0</v>
      </c>
      <c r="CI47" s="15">
        <f t="shared" si="4"/>
        <v>0</v>
      </c>
      <c r="CJ47" s="15">
        <f t="shared" si="4"/>
        <v>0</v>
      </c>
      <c r="CK47" s="15">
        <f t="shared" si="4"/>
        <v>0</v>
      </c>
      <c r="CL47" s="15">
        <f t="shared" si="4"/>
        <v>0</v>
      </c>
      <c r="CM47" s="15">
        <f t="shared" si="4"/>
        <v>0</v>
      </c>
      <c r="CN47" s="15">
        <f t="shared" si="4"/>
        <v>0</v>
      </c>
      <c r="CO47" s="15">
        <f t="shared" si="4"/>
        <v>0</v>
      </c>
      <c r="CP47" s="15">
        <f t="shared" si="4"/>
        <v>0</v>
      </c>
      <c r="CQ47" s="15">
        <f t="shared" si="4"/>
        <v>0</v>
      </c>
      <c r="CR47" s="15">
        <f t="shared" si="4"/>
        <v>0</v>
      </c>
      <c r="CS47" s="15">
        <f t="shared" si="4"/>
        <v>0</v>
      </c>
      <c r="CT47" s="15">
        <f t="shared" si="4"/>
        <v>641</v>
      </c>
      <c r="CU47" s="2">
        <f t="shared" si="2"/>
        <v>641.5</v>
      </c>
      <c r="CV47" s="2">
        <v>641</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2">
        <f t="shared" si="2"/>
        <v>0</v>
      </c>
      <c r="CV48" s="2">
        <v>0</v>
      </c>
    </row>
    <row r="49" spans="1:100" x14ac:dyDescent="0.25">
      <c r="A49" s="2" t="s">
        <v>144</v>
      </c>
      <c r="B49" s="15">
        <f>SUM(B3:B16)</f>
        <v>242</v>
      </c>
      <c r="C49" s="15">
        <f t="shared" ref="C49:BN49" si="7">SUM(C3:C16)</f>
        <v>227</v>
      </c>
      <c r="D49" s="15">
        <f t="shared" si="7"/>
        <v>238</v>
      </c>
      <c r="E49" s="15">
        <f t="shared" si="7"/>
        <v>221</v>
      </c>
      <c r="F49" s="15">
        <f t="shared" si="7"/>
        <v>226</v>
      </c>
      <c r="G49" s="15">
        <f t="shared" si="7"/>
        <v>225</v>
      </c>
      <c r="H49" s="15">
        <f t="shared" si="7"/>
        <v>217</v>
      </c>
      <c r="I49" s="15">
        <f t="shared" si="7"/>
        <v>216</v>
      </c>
      <c r="J49" s="15">
        <f t="shared" si="7"/>
        <v>212</v>
      </c>
      <c r="K49" s="15">
        <f t="shared" si="7"/>
        <v>202</v>
      </c>
      <c r="L49" s="15">
        <f t="shared" si="7"/>
        <v>193</v>
      </c>
      <c r="M49" s="15">
        <f t="shared" si="7"/>
        <v>194</v>
      </c>
      <c r="N49" s="15">
        <f t="shared" si="7"/>
        <v>191</v>
      </c>
      <c r="O49" s="15">
        <f t="shared" si="7"/>
        <v>190</v>
      </c>
      <c r="P49" s="15">
        <f t="shared" si="7"/>
        <v>187</v>
      </c>
      <c r="Q49" s="15">
        <f t="shared" si="7"/>
        <v>196</v>
      </c>
      <c r="R49" s="15">
        <f t="shared" si="7"/>
        <v>213</v>
      </c>
      <c r="S49" s="15">
        <f t="shared" si="7"/>
        <v>246</v>
      </c>
      <c r="T49" s="15">
        <f t="shared" si="7"/>
        <v>265</v>
      </c>
      <c r="U49" s="15">
        <f t="shared" si="7"/>
        <v>293</v>
      </c>
      <c r="V49" s="15">
        <f t="shared" si="7"/>
        <v>342</v>
      </c>
      <c r="W49" s="15">
        <f t="shared" si="7"/>
        <v>389</v>
      </c>
      <c r="X49" s="15">
        <f t="shared" si="7"/>
        <v>429</v>
      </c>
      <c r="Y49" s="15">
        <f t="shared" si="7"/>
        <v>491</v>
      </c>
      <c r="Z49" s="15">
        <f t="shared" si="7"/>
        <v>557</v>
      </c>
      <c r="AA49" s="15">
        <f t="shared" si="7"/>
        <v>594</v>
      </c>
      <c r="AB49" s="15">
        <f t="shared" si="7"/>
        <v>598</v>
      </c>
      <c r="AC49" s="15">
        <f t="shared" si="7"/>
        <v>603</v>
      </c>
      <c r="AD49" s="15">
        <f t="shared" si="7"/>
        <v>568</v>
      </c>
      <c r="AE49" s="15">
        <f t="shared" si="7"/>
        <v>541</v>
      </c>
      <c r="AF49" s="15">
        <f t="shared" si="7"/>
        <v>518</v>
      </c>
      <c r="AG49" s="15">
        <f t="shared" si="7"/>
        <v>522</v>
      </c>
      <c r="AH49" s="15">
        <f t="shared" si="7"/>
        <v>515</v>
      </c>
      <c r="AI49" s="15">
        <f t="shared" si="7"/>
        <v>487</v>
      </c>
      <c r="AJ49" s="15">
        <f t="shared" si="7"/>
        <v>473</v>
      </c>
      <c r="AK49" s="15">
        <f t="shared" si="7"/>
        <v>507</v>
      </c>
      <c r="AL49" s="15">
        <f t="shared" si="7"/>
        <v>492</v>
      </c>
      <c r="AM49" s="15">
        <f t="shared" si="7"/>
        <v>510</v>
      </c>
      <c r="AN49" s="15">
        <f t="shared" si="7"/>
        <v>507</v>
      </c>
      <c r="AO49" s="15">
        <f t="shared" si="7"/>
        <v>537</v>
      </c>
      <c r="AP49" s="15">
        <f t="shared" si="7"/>
        <v>501</v>
      </c>
      <c r="AQ49" s="15">
        <f t="shared" si="7"/>
        <v>517</v>
      </c>
      <c r="AR49" s="15">
        <f t="shared" si="7"/>
        <v>542</v>
      </c>
      <c r="AS49" s="15">
        <f t="shared" si="7"/>
        <v>529</v>
      </c>
      <c r="AT49" s="15">
        <f t="shared" si="7"/>
        <v>570</v>
      </c>
      <c r="AU49" s="15">
        <f t="shared" si="7"/>
        <v>581</v>
      </c>
      <c r="AV49" s="15">
        <f t="shared" si="7"/>
        <v>582</v>
      </c>
      <c r="AW49" s="15">
        <f t="shared" si="7"/>
        <v>584</v>
      </c>
      <c r="AX49" s="15">
        <f t="shared" si="7"/>
        <v>541</v>
      </c>
      <c r="AY49" s="15">
        <f t="shared" si="7"/>
        <v>526</v>
      </c>
      <c r="AZ49" s="15">
        <f t="shared" si="7"/>
        <v>484</v>
      </c>
      <c r="BA49" s="15">
        <f t="shared" si="7"/>
        <v>431</v>
      </c>
      <c r="BB49" s="15">
        <f t="shared" si="7"/>
        <v>386</v>
      </c>
      <c r="BC49" s="15">
        <f t="shared" si="7"/>
        <v>355</v>
      </c>
      <c r="BD49" s="15">
        <f t="shared" si="7"/>
        <v>351</v>
      </c>
      <c r="BE49" s="15">
        <f t="shared" si="7"/>
        <v>341</v>
      </c>
      <c r="BF49" s="15">
        <f t="shared" si="7"/>
        <v>333</v>
      </c>
      <c r="BG49" s="15">
        <f t="shared" si="7"/>
        <v>332</v>
      </c>
      <c r="BH49" s="15">
        <f t="shared" si="7"/>
        <v>332</v>
      </c>
      <c r="BI49" s="15">
        <f t="shared" si="7"/>
        <v>333</v>
      </c>
      <c r="BJ49" s="15">
        <f t="shared" si="7"/>
        <v>347</v>
      </c>
      <c r="BK49" s="15">
        <f t="shared" si="7"/>
        <v>347</v>
      </c>
      <c r="BL49" s="15">
        <f t="shared" si="7"/>
        <v>358</v>
      </c>
      <c r="BM49" s="15">
        <f t="shared" si="7"/>
        <v>393</v>
      </c>
      <c r="BN49" s="15">
        <f t="shared" si="7"/>
        <v>401</v>
      </c>
      <c r="BO49" s="15">
        <f t="shared" ref="BO49:CT49" si="8">SUM(BO3:BO16)</f>
        <v>406</v>
      </c>
      <c r="BP49" s="15">
        <f t="shared" si="8"/>
        <v>405</v>
      </c>
      <c r="BQ49" s="15">
        <f t="shared" si="8"/>
        <v>406</v>
      </c>
      <c r="BR49" s="15">
        <f t="shared" si="8"/>
        <v>428</v>
      </c>
      <c r="BS49" s="15">
        <f t="shared" si="8"/>
        <v>462</v>
      </c>
      <c r="BT49" s="15">
        <f t="shared" si="8"/>
        <v>493</v>
      </c>
      <c r="BU49" s="15">
        <f t="shared" si="8"/>
        <v>522</v>
      </c>
      <c r="BV49" s="15">
        <f t="shared" si="8"/>
        <v>595</v>
      </c>
      <c r="BW49" s="15">
        <f t="shared" si="8"/>
        <v>729</v>
      </c>
      <c r="BX49" s="15">
        <f t="shared" si="8"/>
        <v>868</v>
      </c>
      <c r="BY49" s="15">
        <f t="shared" si="8"/>
        <v>996</v>
      </c>
      <c r="BZ49" s="15">
        <f t="shared" si="8"/>
        <v>997</v>
      </c>
      <c r="CA49" s="15">
        <f t="shared" si="8"/>
        <v>969</v>
      </c>
      <c r="CB49" s="15">
        <f t="shared" si="8"/>
        <v>933</v>
      </c>
      <c r="CC49" s="15">
        <f t="shared" si="8"/>
        <v>901</v>
      </c>
      <c r="CD49" s="15">
        <f t="shared" si="8"/>
        <v>927</v>
      </c>
      <c r="CE49" s="15">
        <f t="shared" si="8"/>
        <v>922</v>
      </c>
      <c r="CF49" s="15">
        <f t="shared" si="8"/>
        <v>890</v>
      </c>
      <c r="CG49" s="15">
        <f t="shared" si="8"/>
        <v>849</v>
      </c>
      <c r="CH49" s="15">
        <f t="shared" si="8"/>
        <v>800</v>
      </c>
      <c r="CI49" s="15">
        <f t="shared" si="8"/>
        <v>755</v>
      </c>
      <c r="CJ49" s="15">
        <f t="shared" si="8"/>
        <v>704</v>
      </c>
      <c r="CK49" s="15">
        <f t="shared" si="8"/>
        <v>642</v>
      </c>
      <c r="CL49" s="15">
        <f t="shared" si="8"/>
        <v>586</v>
      </c>
      <c r="CM49" s="15">
        <f t="shared" si="8"/>
        <v>538</v>
      </c>
      <c r="CN49" s="15">
        <f t="shared" si="8"/>
        <v>492</v>
      </c>
      <c r="CO49" s="15">
        <f t="shared" si="8"/>
        <v>436</v>
      </c>
      <c r="CP49" s="15">
        <f t="shared" si="8"/>
        <v>409</v>
      </c>
      <c r="CQ49" s="15">
        <f t="shared" si="8"/>
        <v>407</v>
      </c>
      <c r="CR49" s="15">
        <f t="shared" si="8"/>
        <v>356</v>
      </c>
      <c r="CS49" s="15">
        <f t="shared" si="8"/>
        <v>349</v>
      </c>
      <c r="CT49" s="15">
        <f t="shared" si="8"/>
        <v>11358.2</v>
      </c>
      <c r="CU49" s="2">
        <f t="shared" si="2"/>
        <v>11435.75</v>
      </c>
      <c r="CV49" s="2">
        <v>11359</v>
      </c>
    </row>
    <row r="50" spans="1:100" x14ac:dyDescent="0.25">
      <c r="A50" s="2" t="s">
        <v>145</v>
      </c>
      <c r="B50" s="15">
        <f>B40</f>
        <v>19</v>
      </c>
      <c r="C50" s="15">
        <f t="shared" ref="C50:BN50" si="9">C40</f>
        <v>19</v>
      </c>
      <c r="D50" s="15">
        <f t="shared" si="9"/>
        <v>19</v>
      </c>
      <c r="E50" s="15">
        <f t="shared" si="9"/>
        <v>19</v>
      </c>
      <c r="F50" s="15">
        <f t="shared" si="9"/>
        <v>19</v>
      </c>
      <c r="G50" s="15">
        <f t="shared" si="9"/>
        <v>19</v>
      </c>
      <c r="H50" s="15">
        <f t="shared" si="9"/>
        <v>19</v>
      </c>
      <c r="I50" s="15">
        <f t="shared" si="9"/>
        <v>19</v>
      </c>
      <c r="J50" s="15">
        <f t="shared" si="9"/>
        <v>19</v>
      </c>
      <c r="K50" s="15">
        <f t="shared" si="9"/>
        <v>19</v>
      </c>
      <c r="L50" s="15">
        <f t="shared" si="9"/>
        <v>19</v>
      </c>
      <c r="M50" s="15">
        <f t="shared" si="9"/>
        <v>19</v>
      </c>
      <c r="N50" s="15">
        <f t="shared" si="9"/>
        <v>19</v>
      </c>
      <c r="O50" s="15">
        <f t="shared" si="9"/>
        <v>19</v>
      </c>
      <c r="P50" s="15">
        <f t="shared" si="9"/>
        <v>19</v>
      </c>
      <c r="Q50" s="15">
        <f t="shared" si="9"/>
        <v>19</v>
      </c>
      <c r="R50" s="15">
        <f t="shared" si="9"/>
        <v>19</v>
      </c>
      <c r="S50" s="15">
        <f t="shared" si="9"/>
        <v>19</v>
      </c>
      <c r="T50" s="15">
        <f t="shared" si="9"/>
        <v>19</v>
      </c>
      <c r="U50" s="15">
        <f t="shared" si="9"/>
        <v>19</v>
      </c>
      <c r="V50" s="15">
        <f t="shared" si="9"/>
        <v>19</v>
      </c>
      <c r="W50" s="15">
        <f t="shared" si="9"/>
        <v>19</v>
      </c>
      <c r="X50" s="15">
        <f t="shared" si="9"/>
        <v>19</v>
      </c>
      <c r="Y50" s="15">
        <f t="shared" si="9"/>
        <v>19</v>
      </c>
      <c r="Z50" s="15">
        <f t="shared" si="9"/>
        <v>19</v>
      </c>
      <c r="AA50" s="15">
        <f t="shared" si="9"/>
        <v>19</v>
      </c>
      <c r="AB50" s="15">
        <f t="shared" si="9"/>
        <v>19</v>
      </c>
      <c r="AC50" s="15">
        <f t="shared" si="9"/>
        <v>19</v>
      </c>
      <c r="AD50" s="15">
        <f t="shared" si="9"/>
        <v>19</v>
      </c>
      <c r="AE50" s="15">
        <f t="shared" si="9"/>
        <v>19</v>
      </c>
      <c r="AF50" s="15">
        <f t="shared" si="9"/>
        <v>19</v>
      </c>
      <c r="AG50" s="15">
        <f t="shared" si="9"/>
        <v>19</v>
      </c>
      <c r="AH50" s="15">
        <f t="shared" si="9"/>
        <v>19</v>
      </c>
      <c r="AI50" s="15">
        <f t="shared" si="9"/>
        <v>18</v>
      </c>
      <c r="AJ50" s="15">
        <f t="shared" si="9"/>
        <v>18</v>
      </c>
      <c r="AK50" s="15">
        <f t="shared" si="9"/>
        <v>19</v>
      </c>
      <c r="AL50" s="15">
        <f t="shared" si="9"/>
        <v>19</v>
      </c>
      <c r="AM50" s="15">
        <f t="shared" si="9"/>
        <v>19</v>
      </c>
      <c r="AN50" s="15">
        <f t="shared" si="9"/>
        <v>19</v>
      </c>
      <c r="AO50" s="15">
        <f t="shared" si="9"/>
        <v>19</v>
      </c>
      <c r="AP50" s="15">
        <f t="shared" si="9"/>
        <v>19</v>
      </c>
      <c r="AQ50" s="15">
        <f t="shared" si="9"/>
        <v>19</v>
      </c>
      <c r="AR50" s="15">
        <f t="shared" si="9"/>
        <v>19</v>
      </c>
      <c r="AS50" s="15">
        <f t="shared" si="9"/>
        <v>19</v>
      </c>
      <c r="AT50" s="15">
        <f t="shared" si="9"/>
        <v>19</v>
      </c>
      <c r="AU50" s="15">
        <f t="shared" si="9"/>
        <v>19</v>
      </c>
      <c r="AV50" s="15">
        <f t="shared" si="9"/>
        <v>19</v>
      </c>
      <c r="AW50" s="15">
        <f t="shared" si="9"/>
        <v>19</v>
      </c>
      <c r="AX50" s="15">
        <f t="shared" si="9"/>
        <v>19</v>
      </c>
      <c r="AY50" s="15">
        <f t="shared" si="9"/>
        <v>15</v>
      </c>
      <c r="AZ50" s="15">
        <f t="shared" si="9"/>
        <v>20</v>
      </c>
      <c r="BA50" s="15">
        <f t="shared" si="9"/>
        <v>20</v>
      </c>
      <c r="BB50" s="15">
        <f t="shared" si="9"/>
        <v>19</v>
      </c>
      <c r="BC50" s="15">
        <f t="shared" si="9"/>
        <v>19</v>
      </c>
      <c r="BD50" s="15">
        <f t="shared" si="9"/>
        <v>19</v>
      </c>
      <c r="BE50" s="15">
        <f t="shared" si="9"/>
        <v>19</v>
      </c>
      <c r="BF50" s="15">
        <f t="shared" si="9"/>
        <v>19</v>
      </c>
      <c r="BG50" s="15">
        <f t="shared" si="9"/>
        <v>19</v>
      </c>
      <c r="BH50" s="15">
        <f t="shared" si="9"/>
        <v>19</v>
      </c>
      <c r="BI50" s="15">
        <f t="shared" si="9"/>
        <v>19</v>
      </c>
      <c r="BJ50" s="15">
        <f t="shared" si="9"/>
        <v>19</v>
      </c>
      <c r="BK50" s="15">
        <f t="shared" si="9"/>
        <v>19</v>
      </c>
      <c r="BL50" s="15">
        <f t="shared" si="9"/>
        <v>19</v>
      </c>
      <c r="BM50" s="15">
        <f t="shared" si="9"/>
        <v>19</v>
      </c>
      <c r="BN50" s="15">
        <f t="shared" si="9"/>
        <v>19</v>
      </c>
      <c r="BO50" s="15">
        <f t="shared" ref="BO50:CT50" si="10">BO40</f>
        <v>19</v>
      </c>
      <c r="BP50" s="15">
        <f t="shared" si="10"/>
        <v>19</v>
      </c>
      <c r="BQ50" s="15">
        <f t="shared" si="10"/>
        <v>19</v>
      </c>
      <c r="BR50" s="15">
        <f t="shared" si="10"/>
        <v>19</v>
      </c>
      <c r="BS50" s="15">
        <f t="shared" si="10"/>
        <v>19</v>
      </c>
      <c r="BT50" s="15">
        <f t="shared" si="10"/>
        <v>19</v>
      </c>
      <c r="BU50" s="15">
        <f t="shared" si="10"/>
        <v>19</v>
      </c>
      <c r="BV50" s="15">
        <f t="shared" si="10"/>
        <v>19</v>
      </c>
      <c r="BW50" s="15">
        <f t="shared" si="10"/>
        <v>19</v>
      </c>
      <c r="BX50" s="15">
        <f t="shared" si="10"/>
        <v>19</v>
      </c>
      <c r="BY50" s="15">
        <f t="shared" si="10"/>
        <v>18</v>
      </c>
      <c r="BZ50" s="15">
        <f t="shared" si="10"/>
        <v>18</v>
      </c>
      <c r="CA50" s="15">
        <f t="shared" si="10"/>
        <v>19</v>
      </c>
      <c r="CB50" s="15">
        <f t="shared" si="10"/>
        <v>19</v>
      </c>
      <c r="CC50" s="15">
        <f t="shared" si="10"/>
        <v>19</v>
      </c>
      <c r="CD50" s="15">
        <f t="shared" si="10"/>
        <v>18</v>
      </c>
      <c r="CE50" s="15">
        <f t="shared" si="10"/>
        <v>19</v>
      </c>
      <c r="CF50" s="15">
        <f t="shared" si="10"/>
        <v>19</v>
      </c>
      <c r="CG50" s="15">
        <f t="shared" si="10"/>
        <v>19</v>
      </c>
      <c r="CH50" s="15">
        <f t="shared" si="10"/>
        <v>19</v>
      </c>
      <c r="CI50" s="15">
        <f t="shared" si="10"/>
        <v>19</v>
      </c>
      <c r="CJ50" s="15">
        <f t="shared" si="10"/>
        <v>19</v>
      </c>
      <c r="CK50" s="15">
        <f t="shared" si="10"/>
        <v>19</v>
      </c>
      <c r="CL50" s="15">
        <f t="shared" si="10"/>
        <v>19</v>
      </c>
      <c r="CM50" s="15">
        <f t="shared" si="10"/>
        <v>19</v>
      </c>
      <c r="CN50" s="15">
        <f t="shared" si="10"/>
        <v>19</v>
      </c>
      <c r="CO50" s="15">
        <f t="shared" si="10"/>
        <v>19</v>
      </c>
      <c r="CP50" s="15">
        <f t="shared" si="10"/>
        <v>19</v>
      </c>
      <c r="CQ50" s="15">
        <f t="shared" si="10"/>
        <v>19</v>
      </c>
      <c r="CR50" s="15">
        <f t="shared" si="10"/>
        <v>19</v>
      </c>
      <c r="CS50" s="15">
        <f t="shared" si="10"/>
        <v>19</v>
      </c>
      <c r="CT50" s="15">
        <f t="shared" si="10"/>
        <v>1716.4</v>
      </c>
      <c r="CU50" s="2">
        <f t="shared" si="2"/>
        <v>454.25</v>
      </c>
      <c r="CV50" s="2">
        <v>1716</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5</v>
      </c>
      <c r="AF51" s="15">
        <f t="shared" si="11"/>
        <v>11</v>
      </c>
      <c r="AG51" s="15">
        <f t="shared" si="11"/>
        <v>11</v>
      </c>
      <c r="AH51" s="15">
        <f t="shared" si="11"/>
        <v>14</v>
      </c>
      <c r="AI51" s="15">
        <f t="shared" si="11"/>
        <v>15</v>
      </c>
      <c r="AJ51" s="15">
        <f t="shared" si="11"/>
        <v>10</v>
      </c>
      <c r="AK51" s="15">
        <f t="shared" si="11"/>
        <v>7</v>
      </c>
      <c r="AL51" s="15">
        <f t="shared" si="11"/>
        <v>19</v>
      </c>
      <c r="AM51" s="15">
        <f t="shared" si="11"/>
        <v>9</v>
      </c>
      <c r="AN51" s="15">
        <f t="shared" si="11"/>
        <v>25</v>
      </c>
      <c r="AO51" s="15">
        <f t="shared" si="11"/>
        <v>10</v>
      </c>
      <c r="AP51" s="15">
        <f t="shared" si="11"/>
        <v>20</v>
      </c>
      <c r="AQ51" s="15">
        <f t="shared" si="11"/>
        <v>26</v>
      </c>
      <c r="AR51" s="15">
        <f t="shared" si="11"/>
        <v>10</v>
      </c>
      <c r="AS51" s="15">
        <f t="shared" si="11"/>
        <v>10</v>
      </c>
      <c r="AT51" s="15">
        <f t="shared" si="11"/>
        <v>9</v>
      </c>
      <c r="AU51" s="15">
        <f t="shared" si="11"/>
        <v>14</v>
      </c>
      <c r="AV51" s="15">
        <f t="shared" si="11"/>
        <v>14</v>
      </c>
      <c r="AW51" s="15">
        <f t="shared" si="11"/>
        <v>11</v>
      </c>
      <c r="AX51" s="15">
        <f t="shared" si="11"/>
        <v>8</v>
      </c>
      <c r="AY51" s="15">
        <f t="shared" si="11"/>
        <v>13</v>
      </c>
      <c r="AZ51" s="15">
        <f t="shared" si="11"/>
        <v>12</v>
      </c>
      <c r="BA51" s="15">
        <f t="shared" si="11"/>
        <v>18</v>
      </c>
      <c r="BB51" s="15">
        <f t="shared" si="11"/>
        <v>20</v>
      </c>
      <c r="BC51" s="15">
        <f t="shared" si="11"/>
        <v>22</v>
      </c>
      <c r="BD51" s="15">
        <f t="shared" si="11"/>
        <v>12</v>
      </c>
      <c r="BE51" s="15">
        <f t="shared" si="11"/>
        <v>11</v>
      </c>
      <c r="BF51" s="15">
        <f t="shared" si="11"/>
        <v>7</v>
      </c>
      <c r="BG51" s="15">
        <f t="shared" si="11"/>
        <v>22</v>
      </c>
      <c r="BH51" s="15">
        <f t="shared" si="11"/>
        <v>19</v>
      </c>
      <c r="BI51" s="15">
        <f t="shared" si="11"/>
        <v>22</v>
      </c>
      <c r="BJ51" s="15">
        <f t="shared" si="11"/>
        <v>7</v>
      </c>
      <c r="BK51" s="15">
        <f t="shared" si="11"/>
        <v>6</v>
      </c>
      <c r="BL51" s="15">
        <f t="shared" si="11"/>
        <v>14</v>
      </c>
      <c r="BM51" s="15">
        <f t="shared" si="11"/>
        <v>10</v>
      </c>
      <c r="BN51" s="15">
        <f t="shared" si="11"/>
        <v>6</v>
      </c>
      <c r="BO51" s="15">
        <f t="shared" ref="BO51:CT51" si="12">BO39</f>
        <v>11</v>
      </c>
      <c r="BP51" s="15">
        <f t="shared" si="12"/>
        <v>10</v>
      </c>
      <c r="BQ51" s="15">
        <f t="shared" si="12"/>
        <v>7</v>
      </c>
      <c r="BR51" s="15">
        <f t="shared" si="12"/>
        <v>7</v>
      </c>
      <c r="BS51" s="15">
        <f t="shared" si="12"/>
        <v>3</v>
      </c>
      <c r="BT51" s="15">
        <f t="shared" si="12"/>
        <v>1</v>
      </c>
      <c r="BU51" s="15">
        <f t="shared" si="12"/>
        <v>1</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244.8</v>
      </c>
      <c r="CU51" s="2">
        <f t="shared" si="2"/>
        <v>133.25</v>
      </c>
      <c r="CV51" s="2">
        <v>245</v>
      </c>
    </row>
    <row r="52" spans="1:100" x14ac:dyDescent="0.25">
      <c r="B52" s="15">
        <f>SUM(B46:B51,B41)</f>
        <v>1137</v>
      </c>
      <c r="C52" s="15">
        <f t="shared" ref="C52:BN52" si="13">SUM(C46:C51,C41)</f>
        <v>1113</v>
      </c>
      <c r="D52" s="15">
        <f t="shared" si="13"/>
        <v>1100</v>
      </c>
      <c r="E52" s="15">
        <f t="shared" si="13"/>
        <v>1080</v>
      </c>
      <c r="F52" s="15">
        <f t="shared" si="13"/>
        <v>1057</v>
      </c>
      <c r="G52" s="15">
        <f t="shared" si="13"/>
        <v>1054</v>
      </c>
      <c r="H52" s="15">
        <f t="shared" si="13"/>
        <v>1047</v>
      </c>
      <c r="I52" s="15">
        <f t="shared" si="13"/>
        <v>1047</v>
      </c>
      <c r="J52" s="15">
        <f t="shared" si="13"/>
        <v>1044</v>
      </c>
      <c r="K52" s="15">
        <f t="shared" si="13"/>
        <v>1034</v>
      </c>
      <c r="L52" s="15">
        <f t="shared" si="13"/>
        <v>1022</v>
      </c>
      <c r="M52" s="15">
        <f t="shared" si="13"/>
        <v>1027</v>
      </c>
      <c r="N52" s="15">
        <f t="shared" si="13"/>
        <v>1025</v>
      </c>
      <c r="O52" s="15">
        <f t="shared" si="13"/>
        <v>1021</v>
      </c>
      <c r="P52" s="15">
        <f t="shared" si="13"/>
        <v>1021</v>
      </c>
      <c r="Q52" s="15">
        <f t="shared" si="13"/>
        <v>1029</v>
      </c>
      <c r="R52" s="15">
        <f t="shared" si="13"/>
        <v>1044</v>
      </c>
      <c r="S52" s="15">
        <f t="shared" si="13"/>
        <v>1077</v>
      </c>
      <c r="T52" s="15">
        <f t="shared" si="13"/>
        <v>1097</v>
      </c>
      <c r="U52" s="15">
        <f t="shared" si="13"/>
        <v>1125</v>
      </c>
      <c r="V52" s="15">
        <f t="shared" si="13"/>
        <v>1176</v>
      </c>
      <c r="W52" s="15">
        <f t="shared" si="13"/>
        <v>1220</v>
      </c>
      <c r="X52" s="15">
        <f t="shared" si="13"/>
        <v>1260</v>
      </c>
      <c r="Y52" s="15">
        <f t="shared" si="13"/>
        <v>1323</v>
      </c>
      <c r="Z52" s="15">
        <f t="shared" si="13"/>
        <v>1391</v>
      </c>
      <c r="AA52" s="15">
        <f t="shared" si="13"/>
        <v>1428</v>
      </c>
      <c r="AB52" s="15">
        <f t="shared" si="13"/>
        <v>1433</v>
      </c>
      <c r="AC52" s="15">
        <f t="shared" si="13"/>
        <v>1437</v>
      </c>
      <c r="AD52" s="15">
        <f t="shared" si="13"/>
        <v>1406</v>
      </c>
      <c r="AE52" s="15">
        <f t="shared" si="13"/>
        <v>1429</v>
      </c>
      <c r="AF52" s="15">
        <f t="shared" si="13"/>
        <v>1409</v>
      </c>
      <c r="AG52" s="15">
        <f t="shared" si="13"/>
        <v>1410</v>
      </c>
      <c r="AH52" s="15">
        <f t="shared" si="13"/>
        <v>1412</v>
      </c>
      <c r="AI52" s="15">
        <f t="shared" si="13"/>
        <v>1430</v>
      </c>
      <c r="AJ52" s="15">
        <f t="shared" si="13"/>
        <v>1431</v>
      </c>
      <c r="AK52" s="15">
        <f t="shared" si="13"/>
        <v>1462</v>
      </c>
      <c r="AL52" s="15">
        <f t="shared" si="13"/>
        <v>1461</v>
      </c>
      <c r="AM52" s="15">
        <f t="shared" si="13"/>
        <v>1466</v>
      </c>
      <c r="AN52" s="15">
        <f t="shared" si="13"/>
        <v>1479</v>
      </c>
      <c r="AO52" s="15">
        <f t="shared" si="13"/>
        <v>1498</v>
      </c>
      <c r="AP52" s="15">
        <f t="shared" si="13"/>
        <v>1477</v>
      </c>
      <c r="AQ52" s="15">
        <f t="shared" si="13"/>
        <v>1495</v>
      </c>
      <c r="AR52" s="15">
        <f t="shared" si="13"/>
        <v>1499</v>
      </c>
      <c r="AS52" s="15">
        <f t="shared" si="13"/>
        <v>1490</v>
      </c>
      <c r="AT52" s="15">
        <f t="shared" si="13"/>
        <v>1526</v>
      </c>
      <c r="AU52" s="15">
        <f t="shared" si="13"/>
        <v>1538</v>
      </c>
      <c r="AV52" s="15">
        <f t="shared" si="13"/>
        <v>1539</v>
      </c>
      <c r="AW52" s="15">
        <f t="shared" si="13"/>
        <v>1535</v>
      </c>
      <c r="AX52" s="15">
        <f t="shared" si="13"/>
        <v>1488</v>
      </c>
      <c r="AY52" s="15">
        <f t="shared" si="13"/>
        <v>1474</v>
      </c>
      <c r="AZ52" s="15">
        <f t="shared" si="13"/>
        <v>1433</v>
      </c>
      <c r="BA52" s="15">
        <f t="shared" si="13"/>
        <v>1407</v>
      </c>
      <c r="BB52" s="15">
        <f t="shared" si="13"/>
        <v>1349</v>
      </c>
      <c r="BC52" s="15">
        <f t="shared" si="13"/>
        <v>1321</v>
      </c>
      <c r="BD52" s="15">
        <f t="shared" si="13"/>
        <v>1306</v>
      </c>
      <c r="BE52" s="15">
        <f t="shared" si="13"/>
        <v>1300</v>
      </c>
      <c r="BF52" s="15">
        <f t="shared" si="13"/>
        <v>1281</v>
      </c>
      <c r="BG52" s="15">
        <f t="shared" si="13"/>
        <v>1278</v>
      </c>
      <c r="BH52" s="15">
        <f t="shared" si="13"/>
        <v>1268</v>
      </c>
      <c r="BI52" s="15">
        <f t="shared" si="13"/>
        <v>1283</v>
      </c>
      <c r="BJ52" s="15">
        <f t="shared" si="13"/>
        <v>1275</v>
      </c>
      <c r="BK52" s="15">
        <f t="shared" si="13"/>
        <v>1277</v>
      </c>
      <c r="BL52" s="15">
        <f t="shared" si="13"/>
        <v>1292</v>
      </c>
      <c r="BM52" s="15">
        <f t="shared" si="13"/>
        <v>1329</v>
      </c>
      <c r="BN52" s="15">
        <f t="shared" si="13"/>
        <v>1331</v>
      </c>
      <c r="BO52" s="15">
        <f t="shared" ref="BO52:CT52" si="14">SUM(BO46:BO51,BO41)</f>
        <v>1334</v>
      </c>
      <c r="BP52" s="15">
        <f t="shared" si="14"/>
        <v>1337</v>
      </c>
      <c r="BQ52" s="15">
        <f t="shared" si="14"/>
        <v>1332</v>
      </c>
      <c r="BR52" s="15">
        <f t="shared" si="14"/>
        <v>1351</v>
      </c>
      <c r="BS52" s="15">
        <f t="shared" si="14"/>
        <v>1380</v>
      </c>
      <c r="BT52" s="15">
        <f t="shared" si="14"/>
        <v>1405</v>
      </c>
      <c r="BU52" s="15">
        <f t="shared" si="14"/>
        <v>1460</v>
      </c>
      <c r="BV52" s="15">
        <f t="shared" si="14"/>
        <v>1620</v>
      </c>
      <c r="BW52" s="15">
        <f t="shared" si="14"/>
        <v>1743</v>
      </c>
      <c r="BX52" s="15">
        <f t="shared" si="14"/>
        <v>1888</v>
      </c>
      <c r="BY52" s="15">
        <f t="shared" si="14"/>
        <v>2019</v>
      </c>
      <c r="BZ52" s="15">
        <f t="shared" si="14"/>
        <v>2021</v>
      </c>
      <c r="CA52" s="15">
        <f t="shared" si="14"/>
        <v>1992</v>
      </c>
      <c r="CB52" s="15">
        <f t="shared" si="14"/>
        <v>1957</v>
      </c>
      <c r="CC52" s="15">
        <f t="shared" si="14"/>
        <v>1923</v>
      </c>
      <c r="CD52" s="15">
        <f t="shared" si="14"/>
        <v>1884</v>
      </c>
      <c r="CE52" s="15">
        <f t="shared" si="14"/>
        <v>1867</v>
      </c>
      <c r="CF52" s="15">
        <f t="shared" si="14"/>
        <v>1819</v>
      </c>
      <c r="CG52" s="15">
        <f t="shared" si="14"/>
        <v>1764</v>
      </c>
      <c r="CH52" s="15">
        <f t="shared" si="14"/>
        <v>1714</v>
      </c>
      <c r="CI52" s="15">
        <f t="shared" si="14"/>
        <v>1670</v>
      </c>
      <c r="CJ52" s="15">
        <f t="shared" si="14"/>
        <v>1620</v>
      </c>
      <c r="CK52" s="15">
        <f t="shared" si="14"/>
        <v>1559</v>
      </c>
      <c r="CL52" s="15">
        <f t="shared" si="14"/>
        <v>1500</v>
      </c>
      <c r="CM52" s="15">
        <f t="shared" si="14"/>
        <v>1403</v>
      </c>
      <c r="CN52" s="15">
        <f t="shared" si="14"/>
        <v>1357</v>
      </c>
      <c r="CO52" s="15">
        <f t="shared" si="14"/>
        <v>1295</v>
      </c>
      <c r="CP52" s="15">
        <f t="shared" si="14"/>
        <v>1250</v>
      </c>
      <c r="CQ52" s="15">
        <f t="shared" si="14"/>
        <v>1241</v>
      </c>
      <c r="CR52" s="15">
        <f t="shared" si="14"/>
        <v>1188</v>
      </c>
      <c r="CS52" s="15">
        <f t="shared" si="14"/>
        <v>1184</v>
      </c>
      <c r="CT52" s="15">
        <f t="shared" si="14"/>
        <v>33163.5</v>
      </c>
    </row>
  </sheetData>
  <mergeCells count="3">
    <mergeCell ref="A1:H1"/>
    <mergeCell ref="I1:K1"/>
    <mergeCell ref="L1:Q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E24"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44049</v>
      </c>
      <c r="J1" s="1290"/>
      <c r="K1" s="1291"/>
      <c r="L1" s="1292"/>
      <c r="M1" s="1293"/>
      <c r="N1" s="1293"/>
      <c r="O1" s="1293"/>
      <c r="P1" s="1293"/>
      <c r="Q1" s="1293"/>
      <c r="R1" s="1"/>
    </row>
    <row r="2" spans="1:98" ht="18" x14ac:dyDescent="0.25">
      <c r="A2" s="213" t="s">
        <v>1</v>
      </c>
      <c r="B2" s="214" t="s">
        <v>2</v>
      </c>
      <c r="C2" s="214" t="s">
        <v>3</v>
      </c>
      <c r="D2" s="214" t="s">
        <v>4</v>
      </c>
      <c r="E2" s="214" t="s">
        <v>5</v>
      </c>
      <c r="F2" s="215" t="s">
        <v>6</v>
      </c>
      <c r="G2" s="215" t="s">
        <v>7</v>
      </c>
      <c r="H2" s="215" t="s">
        <v>8</v>
      </c>
      <c r="I2" s="215" t="s">
        <v>9</v>
      </c>
      <c r="J2" s="214" t="s">
        <v>10</v>
      </c>
      <c r="K2" s="215" t="s">
        <v>11</v>
      </c>
      <c r="L2" s="214" t="s">
        <v>12</v>
      </c>
      <c r="M2" s="214" t="s">
        <v>13</v>
      </c>
      <c r="N2" s="214" t="s">
        <v>14</v>
      </c>
      <c r="O2" s="215" t="s">
        <v>15</v>
      </c>
      <c r="P2" s="214" t="s">
        <v>16</v>
      </c>
      <c r="Q2" s="215" t="s">
        <v>17</v>
      </c>
      <c r="R2" s="223" t="s">
        <v>18</v>
      </c>
      <c r="S2" s="224" t="s">
        <v>19</v>
      </c>
      <c r="T2" s="223" t="s">
        <v>20</v>
      </c>
      <c r="U2" s="223" t="s">
        <v>21</v>
      </c>
      <c r="V2" s="223" t="s">
        <v>22</v>
      </c>
      <c r="W2" s="224" t="s">
        <v>23</v>
      </c>
      <c r="X2" s="223" t="s">
        <v>24</v>
      </c>
      <c r="Y2" s="223" t="s">
        <v>25</v>
      </c>
      <c r="Z2" s="223" t="s">
        <v>26</v>
      </c>
      <c r="AA2" s="224" t="s">
        <v>27</v>
      </c>
      <c r="AB2" s="223" t="s">
        <v>28</v>
      </c>
      <c r="AC2" s="223" t="s">
        <v>29</v>
      </c>
      <c r="AD2" s="223" t="s">
        <v>30</v>
      </c>
      <c r="AE2" s="224" t="s">
        <v>31</v>
      </c>
      <c r="AF2" s="223" t="s">
        <v>32</v>
      </c>
      <c r="AG2" s="223" t="s">
        <v>33</v>
      </c>
      <c r="AH2" s="224" t="s">
        <v>34</v>
      </c>
      <c r="AI2" s="231" t="s">
        <v>35</v>
      </c>
      <c r="AJ2" s="230" t="s">
        <v>36</v>
      </c>
      <c r="AK2" s="230" t="s">
        <v>37</v>
      </c>
      <c r="AL2" s="230" t="s">
        <v>38</v>
      </c>
      <c r="AM2" s="231" t="s">
        <v>39</v>
      </c>
      <c r="AN2" s="230" t="s">
        <v>40</v>
      </c>
      <c r="AO2" s="231" t="s">
        <v>41</v>
      </c>
      <c r="AP2" s="231" t="s">
        <v>42</v>
      </c>
      <c r="AQ2" s="231" t="s">
        <v>43</v>
      </c>
      <c r="AR2" s="231" t="s">
        <v>44</v>
      </c>
      <c r="AS2" s="231" t="s">
        <v>45</v>
      </c>
      <c r="AT2" s="231" t="s">
        <v>46</v>
      </c>
      <c r="AU2" s="231" t="s">
        <v>47</v>
      </c>
      <c r="AV2" s="231" t="s">
        <v>48</v>
      </c>
      <c r="AW2" s="231" t="s">
        <v>49</v>
      </c>
      <c r="AX2" s="231" t="s">
        <v>50</v>
      </c>
      <c r="AY2" s="237" t="s">
        <v>51</v>
      </c>
      <c r="AZ2" s="237" t="s">
        <v>52</v>
      </c>
      <c r="BA2" s="237" t="s">
        <v>53</v>
      </c>
      <c r="BB2" s="237" t="s">
        <v>54</v>
      </c>
      <c r="BC2" s="243" t="s">
        <v>55</v>
      </c>
      <c r="BD2" s="237" t="s">
        <v>56</v>
      </c>
      <c r="BE2" s="237" t="s">
        <v>57</v>
      </c>
      <c r="BF2" s="237" t="s">
        <v>58</v>
      </c>
      <c r="BG2" s="237" t="s">
        <v>59</v>
      </c>
      <c r="BH2" s="237" t="s">
        <v>60</v>
      </c>
      <c r="BI2" s="237" t="s">
        <v>61</v>
      </c>
      <c r="BJ2" s="237" t="s">
        <v>62</v>
      </c>
      <c r="BK2" s="237" t="s">
        <v>63</v>
      </c>
      <c r="BL2" s="237" t="s">
        <v>64</v>
      </c>
      <c r="BM2" s="237" t="s">
        <v>65</v>
      </c>
      <c r="BN2" s="237" t="s">
        <v>66</v>
      </c>
      <c r="BO2" s="237" t="s">
        <v>67</v>
      </c>
      <c r="BP2" s="244" t="s">
        <v>68</v>
      </c>
      <c r="BQ2" s="244" t="s">
        <v>69</v>
      </c>
      <c r="BR2" s="244" t="s">
        <v>70</v>
      </c>
      <c r="BS2" s="244" t="s">
        <v>71</v>
      </c>
      <c r="BT2" s="244" t="s">
        <v>72</v>
      </c>
      <c r="BU2" s="244" t="s">
        <v>73</v>
      </c>
      <c r="BV2" s="244" t="s">
        <v>74</v>
      </c>
      <c r="BW2" s="244" t="s">
        <v>75</v>
      </c>
      <c r="BX2" s="244" t="s">
        <v>76</v>
      </c>
      <c r="BY2" s="244" t="s">
        <v>77</v>
      </c>
      <c r="BZ2" s="244" t="s">
        <v>78</v>
      </c>
      <c r="CA2" s="244" t="s">
        <v>79</v>
      </c>
      <c r="CB2" s="244" t="s">
        <v>80</v>
      </c>
      <c r="CC2" s="244" t="s">
        <v>81</v>
      </c>
      <c r="CD2" s="244" t="s">
        <v>82</v>
      </c>
      <c r="CE2" s="244" t="s">
        <v>83</v>
      </c>
      <c r="CF2" s="244" t="s">
        <v>84</v>
      </c>
      <c r="CG2" s="251" t="s">
        <v>85</v>
      </c>
      <c r="CH2" s="251" t="s">
        <v>86</v>
      </c>
      <c r="CI2" s="251" t="s">
        <v>87</v>
      </c>
      <c r="CJ2" s="251" t="s">
        <v>88</v>
      </c>
      <c r="CK2" s="251" t="s">
        <v>89</v>
      </c>
      <c r="CL2" s="251" t="s">
        <v>90</v>
      </c>
      <c r="CM2" s="251" t="s">
        <v>91</v>
      </c>
      <c r="CN2" s="251" t="s">
        <v>92</v>
      </c>
      <c r="CO2" s="251" t="s">
        <v>93</v>
      </c>
      <c r="CP2" s="251" t="s">
        <v>94</v>
      </c>
      <c r="CQ2" s="251" t="s">
        <v>95</v>
      </c>
      <c r="CR2" s="251" t="s">
        <v>96</v>
      </c>
      <c r="CS2" s="250" t="s">
        <v>97</v>
      </c>
      <c r="CT2" s="249" t="s">
        <v>98</v>
      </c>
    </row>
    <row r="3" spans="1:98" x14ac:dyDescent="0.25">
      <c r="A3" s="216" t="s">
        <v>99</v>
      </c>
      <c r="B3" s="217">
        <v>0</v>
      </c>
      <c r="C3" s="217">
        <v>0</v>
      </c>
      <c r="D3" s="217">
        <v>0</v>
      </c>
      <c r="E3" s="217">
        <v>0</v>
      </c>
      <c r="F3" s="218">
        <v>0</v>
      </c>
      <c r="G3" s="217">
        <v>0</v>
      </c>
      <c r="H3" s="218">
        <v>0</v>
      </c>
      <c r="I3" s="218">
        <v>0</v>
      </c>
      <c r="J3" s="218">
        <v>0</v>
      </c>
      <c r="K3" s="218">
        <v>0</v>
      </c>
      <c r="L3" s="218">
        <v>0</v>
      </c>
      <c r="M3" s="218">
        <v>0</v>
      </c>
      <c r="N3" s="218">
        <v>0</v>
      </c>
      <c r="O3" s="218">
        <v>0</v>
      </c>
      <c r="P3" s="218">
        <v>0</v>
      </c>
      <c r="Q3" s="218">
        <v>0</v>
      </c>
      <c r="R3" s="226">
        <v>0</v>
      </c>
      <c r="S3" s="226">
        <v>0</v>
      </c>
      <c r="T3" s="226">
        <v>0</v>
      </c>
      <c r="U3" s="226">
        <v>0</v>
      </c>
      <c r="V3" s="226">
        <v>0</v>
      </c>
      <c r="W3" s="225">
        <v>0</v>
      </c>
      <c r="X3" s="225">
        <v>0</v>
      </c>
      <c r="Y3" s="225">
        <v>0</v>
      </c>
      <c r="Z3" s="225">
        <v>0</v>
      </c>
      <c r="AA3" s="225">
        <v>10</v>
      </c>
      <c r="AB3" s="225">
        <v>11</v>
      </c>
      <c r="AC3" s="225">
        <v>10</v>
      </c>
      <c r="AD3" s="225">
        <v>11</v>
      </c>
      <c r="AE3" s="226">
        <v>10</v>
      </c>
      <c r="AF3" s="225">
        <v>11</v>
      </c>
      <c r="AG3" s="225">
        <v>11</v>
      </c>
      <c r="AH3" s="225">
        <v>11</v>
      </c>
      <c r="AI3" s="232">
        <v>10</v>
      </c>
      <c r="AJ3" s="232">
        <v>11</v>
      </c>
      <c r="AK3" s="232">
        <v>10</v>
      </c>
      <c r="AL3" s="232">
        <v>0</v>
      </c>
      <c r="AM3" s="232">
        <v>0</v>
      </c>
      <c r="AN3" s="232">
        <v>0</v>
      </c>
      <c r="AO3" s="232">
        <v>0</v>
      </c>
      <c r="AP3" s="232">
        <v>0</v>
      </c>
      <c r="AQ3" s="233">
        <v>0</v>
      </c>
      <c r="AR3" s="232">
        <v>0</v>
      </c>
      <c r="AS3" s="232">
        <v>0</v>
      </c>
      <c r="AT3" s="232">
        <v>0</v>
      </c>
      <c r="AU3" s="232">
        <v>0</v>
      </c>
      <c r="AV3" s="233">
        <v>0</v>
      </c>
      <c r="AW3" s="232">
        <v>0</v>
      </c>
      <c r="AX3" s="232">
        <v>0</v>
      </c>
      <c r="AY3" s="239">
        <v>0</v>
      </c>
      <c r="AZ3" s="238">
        <v>0</v>
      </c>
      <c r="BA3" s="238">
        <v>0</v>
      </c>
      <c r="BB3" s="239">
        <v>0</v>
      </c>
      <c r="BC3" s="238">
        <v>0</v>
      </c>
      <c r="BD3" s="238">
        <v>0</v>
      </c>
      <c r="BE3" s="238">
        <v>0</v>
      </c>
      <c r="BF3" s="238">
        <v>0</v>
      </c>
      <c r="BG3" s="238">
        <v>0</v>
      </c>
      <c r="BH3" s="238">
        <v>0</v>
      </c>
      <c r="BI3" s="238">
        <v>0</v>
      </c>
      <c r="BJ3" s="238">
        <v>0</v>
      </c>
      <c r="BK3" s="238">
        <v>0</v>
      </c>
      <c r="BL3" s="238">
        <v>0</v>
      </c>
      <c r="BM3" s="238">
        <v>0</v>
      </c>
      <c r="BN3" s="238">
        <v>0</v>
      </c>
      <c r="BO3" s="238">
        <v>0</v>
      </c>
      <c r="BP3" s="245">
        <v>0</v>
      </c>
      <c r="BQ3" s="245">
        <v>0</v>
      </c>
      <c r="BR3" s="245">
        <v>0</v>
      </c>
      <c r="BS3" s="245">
        <v>0</v>
      </c>
      <c r="BT3" s="245">
        <v>31</v>
      </c>
      <c r="BU3" s="245">
        <v>30</v>
      </c>
      <c r="BV3" s="245">
        <v>30</v>
      </c>
      <c r="BW3" s="246">
        <v>30</v>
      </c>
      <c r="BX3" s="245">
        <v>30</v>
      </c>
      <c r="BY3" s="245">
        <v>30</v>
      </c>
      <c r="BZ3" s="245">
        <v>30</v>
      </c>
      <c r="CA3" s="245">
        <v>30</v>
      </c>
      <c r="CB3" s="245">
        <v>30</v>
      </c>
      <c r="CC3" s="245">
        <v>30</v>
      </c>
      <c r="CD3" s="245">
        <v>30</v>
      </c>
      <c r="CE3" s="245">
        <v>30</v>
      </c>
      <c r="CF3" s="245">
        <v>30</v>
      </c>
      <c r="CG3" s="252">
        <v>30</v>
      </c>
      <c r="CH3" s="252">
        <v>30</v>
      </c>
      <c r="CI3" s="252">
        <v>30</v>
      </c>
      <c r="CJ3" s="252">
        <v>30</v>
      </c>
      <c r="CK3" s="252">
        <v>30</v>
      </c>
      <c r="CL3" s="252">
        <v>30</v>
      </c>
      <c r="CM3" s="252">
        <v>30</v>
      </c>
      <c r="CN3" s="252">
        <v>30</v>
      </c>
      <c r="CO3" s="252">
        <v>30</v>
      </c>
      <c r="CP3" s="252">
        <v>30</v>
      </c>
      <c r="CQ3" s="252">
        <v>30</v>
      </c>
      <c r="CR3" s="252">
        <v>30</v>
      </c>
      <c r="CS3" s="252">
        <v>30</v>
      </c>
      <c r="CT3" s="256">
        <v>226</v>
      </c>
    </row>
    <row r="4" spans="1:98" x14ac:dyDescent="0.25">
      <c r="A4" s="216" t="s">
        <v>100</v>
      </c>
      <c r="B4" s="217">
        <v>0</v>
      </c>
      <c r="C4" s="217">
        <v>0</v>
      </c>
      <c r="D4" s="217">
        <v>0</v>
      </c>
      <c r="E4" s="217">
        <v>0</v>
      </c>
      <c r="F4" s="218">
        <v>0</v>
      </c>
      <c r="G4" s="217">
        <v>0</v>
      </c>
      <c r="H4" s="218">
        <v>0</v>
      </c>
      <c r="I4" s="218">
        <v>0</v>
      </c>
      <c r="J4" s="218">
        <v>0</v>
      </c>
      <c r="K4" s="218">
        <v>0</v>
      </c>
      <c r="L4" s="218">
        <v>0</v>
      </c>
      <c r="M4" s="218">
        <v>0</v>
      </c>
      <c r="N4" s="218">
        <v>0</v>
      </c>
      <c r="O4" s="218">
        <v>0</v>
      </c>
      <c r="P4" s="218">
        <v>0</v>
      </c>
      <c r="Q4" s="218">
        <v>0</v>
      </c>
      <c r="R4" s="226">
        <v>0</v>
      </c>
      <c r="S4" s="226">
        <v>0</v>
      </c>
      <c r="T4" s="226">
        <v>0</v>
      </c>
      <c r="U4" s="226">
        <v>0</v>
      </c>
      <c r="V4" s="226">
        <v>0</v>
      </c>
      <c r="W4" s="225">
        <v>0</v>
      </c>
      <c r="X4" s="225">
        <v>0</v>
      </c>
      <c r="Y4" s="225">
        <v>0</v>
      </c>
      <c r="Z4" s="225">
        <v>0</v>
      </c>
      <c r="AA4" s="225">
        <v>0</v>
      </c>
      <c r="AB4" s="225">
        <v>0</v>
      </c>
      <c r="AC4" s="225">
        <v>0</v>
      </c>
      <c r="AD4" s="225">
        <v>0</v>
      </c>
      <c r="AE4" s="226">
        <v>0</v>
      </c>
      <c r="AF4" s="225">
        <v>0</v>
      </c>
      <c r="AG4" s="225">
        <v>0</v>
      </c>
      <c r="AH4" s="225">
        <v>0</v>
      </c>
      <c r="AI4" s="232">
        <v>0</v>
      </c>
      <c r="AJ4" s="232">
        <v>0</v>
      </c>
      <c r="AK4" s="232">
        <v>0</v>
      </c>
      <c r="AL4" s="232">
        <v>0</v>
      </c>
      <c r="AM4" s="232">
        <v>0</v>
      </c>
      <c r="AN4" s="232">
        <v>0</v>
      </c>
      <c r="AO4" s="232">
        <v>0</v>
      </c>
      <c r="AP4" s="232">
        <v>0</v>
      </c>
      <c r="AQ4" s="233">
        <v>0</v>
      </c>
      <c r="AR4" s="232">
        <v>0</v>
      </c>
      <c r="AS4" s="232">
        <v>0</v>
      </c>
      <c r="AT4" s="232">
        <v>0</v>
      </c>
      <c r="AU4" s="232">
        <v>0</v>
      </c>
      <c r="AV4" s="233">
        <v>0</v>
      </c>
      <c r="AW4" s="232">
        <v>0</v>
      </c>
      <c r="AX4" s="232">
        <v>0</v>
      </c>
      <c r="AY4" s="239">
        <v>0</v>
      </c>
      <c r="AZ4" s="238">
        <v>0</v>
      </c>
      <c r="BA4" s="238">
        <v>0</v>
      </c>
      <c r="BB4" s="239">
        <v>0</v>
      </c>
      <c r="BC4" s="238">
        <v>0</v>
      </c>
      <c r="BD4" s="238">
        <v>0</v>
      </c>
      <c r="BE4" s="238">
        <v>0</v>
      </c>
      <c r="BF4" s="238">
        <v>0</v>
      </c>
      <c r="BG4" s="238">
        <v>0</v>
      </c>
      <c r="BH4" s="238">
        <v>0</v>
      </c>
      <c r="BI4" s="238">
        <v>0</v>
      </c>
      <c r="BJ4" s="238">
        <v>0</v>
      </c>
      <c r="BK4" s="238">
        <v>0</v>
      </c>
      <c r="BL4" s="238">
        <v>0</v>
      </c>
      <c r="BM4" s="238">
        <v>0</v>
      </c>
      <c r="BN4" s="238">
        <v>0</v>
      </c>
      <c r="BO4" s="238">
        <v>0</v>
      </c>
      <c r="BP4" s="245">
        <v>0</v>
      </c>
      <c r="BQ4" s="245">
        <v>0</v>
      </c>
      <c r="BR4" s="245">
        <v>0</v>
      </c>
      <c r="BS4" s="245">
        <v>0</v>
      </c>
      <c r="BT4" s="245">
        <v>0</v>
      </c>
      <c r="BU4" s="245">
        <v>0</v>
      </c>
      <c r="BV4" s="245">
        <v>20</v>
      </c>
      <c r="BW4" s="246">
        <v>25</v>
      </c>
      <c r="BX4" s="245">
        <v>25</v>
      </c>
      <c r="BY4" s="245">
        <v>25</v>
      </c>
      <c r="BZ4" s="245">
        <v>25</v>
      </c>
      <c r="CA4" s="245">
        <v>25</v>
      </c>
      <c r="CB4" s="245">
        <v>25</v>
      </c>
      <c r="CC4" s="245">
        <v>25</v>
      </c>
      <c r="CD4" s="245">
        <v>25</v>
      </c>
      <c r="CE4" s="245">
        <v>15</v>
      </c>
      <c r="CF4" s="245">
        <v>15</v>
      </c>
      <c r="CG4" s="252">
        <v>15</v>
      </c>
      <c r="CH4" s="252">
        <v>15</v>
      </c>
      <c r="CI4" s="252">
        <v>15</v>
      </c>
      <c r="CJ4" s="252">
        <v>15</v>
      </c>
      <c r="CK4" s="252">
        <v>10</v>
      </c>
      <c r="CL4" s="252">
        <v>10</v>
      </c>
      <c r="CM4" s="252">
        <v>10</v>
      </c>
      <c r="CN4" s="252">
        <v>0</v>
      </c>
      <c r="CO4" s="252">
        <v>0</v>
      </c>
      <c r="CP4" s="252">
        <v>0</v>
      </c>
      <c r="CQ4" s="252">
        <v>0</v>
      </c>
      <c r="CR4" s="252">
        <v>0</v>
      </c>
      <c r="CS4" s="252">
        <v>0</v>
      </c>
      <c r="CT4" s="256">
        <v>86</v>
      </c>
    </row>
    <row r="5" spans="1:98" x14ac:dyDescent="0.25">
      <c r="A5" s="216" t="s">
        <v>101</v>
      </c>
      <c r="B5" s="217">
        <v>14</v>
      </c>
      <c r="C5" s="217">
        <v>14</v>
      </c>
      <c r="D5" s="217">
        <v>14</v>
      </c>
      <c r="E5" s="217">
        <v>14</v>
      </c>
      <c r="F5" s="218">
        <v>14</v>
      </c>
      <c r="G5" s="217">
        <v>14</v>
      </c>
      <c r="H5" s="218">
        <v>14</v>
      </c>
      <c r="I5" s="218">
        <v>14</v>
      </c>
      <c r="J5" s="218">
        <v>14</v>
      </c>
      <c r="K5" s="218">
        <v>14</v>
      </c>
      <c r="L5" s="218">
        <v>14</v>
      </c>
      <c r="M5" s="218">
        <v>14</v>
      </c>
      <c r="N5" s="218">
        <v>14</v>
      </c>
      <c r="O5" s="218">
        <v>14</v>
      </c>
      <c r="P5" s="218">
        <v>14</v>
      </c>
      <c r="Q5" s="218">
        <v>14</v>
      </c>
      <c r="R5" s="226">
        <v>14</v>
      </c>
      <c r="S5" s="226">
        <v>14</v>
      </c>
      <c r="T5" s="226">
        <v>14</v>
      </c>
      <c r="U5" s="226">
        <v>14</v>
      </c>
      <c r="V5" s="226">
        <v>32</v>
      </c>
      <c r="W5" s="225">
        <v>31</v>
      </c>
      <c r="X5" s="225">
        <v>31</v>
      </c>
      <c r="Y5" s="225">
        <v>31</v>
      </c>
      <c r="Z5" s="225">
        <v>31</v>
      </c>
      <c r="AA5" s="225">
        <v>30</v>
      </c>
      <c r="AB5" s="225">
        <v>20</v>
      </c>
      <c r="AC5" s="225">
        <v>20</v>
      </c>
      <c r="AD5" s="225">
        <v>20</v>
      </c>
      <c r="AE5" s="226">
        <v>20</v>
      </c>
      <c r="AF5" s="225">
        <v>20</v>
      </c>
      <c r="AG5" s="225">
        <v>20</v>
      </c>
      <c r="AH5" s="225">
        <v>20</v>
      </c>
      <c r="AI5" s="232">
        <v>20</v>
      </c>
      <c r="AJ5" s="232">
        <v>16</v>
      </c>
      <c r="AK5" s="232">
        <v>14</v>
      </c>
      <c r="AL5" s="232">
        <v>40</v>
      </c>
      <c r="AM5" s="232">
        <v>40</v>
      </c>
      <c r="AN5" s="232">
        <v>53</v>
      </c>
      <c r="AO5" s="232">
        <v>53</v>
      </c>
      <c r="AP5" s="232">
        <v>52</v>
      </c>
      <c r="AQ5" s="233">
        <v>52</v>
      </c>
      <c r="AR5" s="232">
        <v>52</v>
      </c>
      <c r="AS5" s="232">
        <v>51</v>
      </c>
      <c r="AT5" s="232">
        <v>51</v>
      </c>
      <c r="AU5" s="232">
        <v>51</v>
      </c>
      <c r="AV5" s="233">
        <v>51</v>
      </c>
      <c r="AW5" s="232">
        <v>51</v>
      </c>
      <c r="AX5" s="232">
        <v>51</v>
      </c>
      <c r="AY5" s="239">
        <v>51</v>
      </c>
      <c r="AZ5" s="238">
        <v>51</v>
      </c>
      <c r="BA5" s="238">
        <v>51</v>
      </c>
      <c r="BB5" s="239">
        <v>51</v>
      </c>
      <c r="BC5" s="238">
        <v>51</v>
      </c>
      <c r="BD5" s="238">
        <v>51</v>
      </c>
      <c r="BE5" s="238">
        <v>51</v>
      </c>
      <c r="BF5" s="238">
        <v>51</v>
      </c>
      <c r="BG5" s="238">
        <v>51</v>
      </c>
      <c r="BH5" s="238">
        <v>51</v>
      </c>
      <c r="BI5" s="238">
        <v>51</v>
      </c>
      <c r="BJ5" s="238">
        <v>51</v>
      </c>
      <c r="BK5" s="238">
        <v>51</v>
      </c>
      <c r="BL5" s="238">
        <v>51</v>
      </c>
      <c r="BM5" s="238">
        <v>51</v>
      </c>
      <c r="BN5" s="238">
        <v>51</v>
      </c>
      <c r="BO5" s="238">
        <v>51</v>
      </c>
      <c r="BP5" s="245">
        <v>51</v>
      </c>
      <c r="BQ5" s="245">
        <v>51</v>
      </c>
      <c r="BR5" s="245">
        <v>51</v>
      </c>
      <c r="BS5" s="245">
        <v>51</v>
      </c>
      <c r="BT5" s="245">
        <v>51</v>
      </c>
      <c r="BU5" s="245">
        <v>51</v>
      </c>
      <c r="BV5" s="245">
        <v>51</v>
      </c>
      <c r="BW5" s="246">
        <v>51</v>
      </c>
      <c r="BX5" s="245">
        <v>51</v>
      </c>
      <c r="BY5" s="245">
        <v>51</v>
      </c>
      <c r="BZ5" s="245">
        <v>51</v>
      </c>
      <c r="CA5" s="245">
        <v>51</v>
      </c>
      <c r="CB5" s="245">
        <v>51</v>
      </c>
      <c r="CC5" s="245">
        <v>51</v>
      </c>
      <c r="CD5" s="245">
        <v>51</v>
      </c>
      <c r="CE5" s="245">
        <v>51</v>
      </c>
      <c r="CF5" s="245">
        <v>51</v>
      </c>
      <c r="CG5" s="252">
        <v>51</v>
      </c>
      <c r="CH5" s="252">
        <v>51</v>
      </c>
      <c r="CI5" s="252">
        <v>51</v>
      </c>
      <c r="CJ5" s="252">
        <v>51</v>
      </c>
      <c r="CK5" s="252">
        <v>51</v>
      </c>
      <c r="CL5" s="252">
        <v>51</v>
      </c>
      <c r="CM5" s="252">
        <v>51</v>
      </c>
      <c r="CN5" s="252">
        <v>51</v>
      </c>
      <c r="CO5" s="252">
        <v>51</v>
      </c>
      <c r="CP5" s="252">
        <v>31</v>
      </c>
      <c r="CQ5" s="252">
        <v>31</v>
      </c>
      <c r="CR5" s="252">
        <v>31</v>
      </c>
      <c r="CS5" s="252">
        <v>21</v>
      </c>
      <c r="CT5" s="256">
        <v>903</v>
      </c>
    </row>
    <row r="6" spans="1:98" x14ac:dyDescent="0.25">
      <c r="A6" s="216" t="s">
        <v>102</v>
      </c>
      <c r="B6" s="217">
        <v>65</v>
      </c>
      <c r="C6" s="217">
        <v>67</v>
      </c>
      <c r="D6" s="217">
        <v>68</v>
      </c>
      <c r="E6" s="217">
        <v>71</v>
      </c>
      <c r="F6" s="218">
        <v>70</v>
      </c>
      <c r="G6" s="217">
        <v>69</v>
      </c>
      <c r="H6" s="218">
        <v>69</v>
      </c>
      <c r="I6" s="218">
        <v>59</v>
      </c>
      <c r="J6" s="218">
        <v>58</v>
      </c>
      <c r="K6" s="218">
        <v>58</v>
      </c>
      <c r="L6" s="218">
        <v>59</v>
      </c>
      <c r="M6" s="218">
        <v>55</v>
      </c>
      <c r="N6" s="218">
        <v>55</v>
      </c>
      <c r="O6" s="218">
        <v>56</v>
      </c>
      <c r="P6" s="218">
        <v>53</v>
      </c>
      <c r="Q6" s="218">
        <v>48</v>
      </c>
      <c r="R6" s="226">
        <v>50</v>
      </c>
      <c r="S6" s="226">
        <v>30</v>
      </c>
      <c r="T6" s="226">
        <v>26</v>
      </c>
      <c r="U6" s="226">
        <v>51</v>
      </c>
      <c r="V6" s="226">
        <v>79</v>
      </c>
      <c r="W6" s="225">
        <v>99</v>
      </c>
      <c r="X6" s="225">
        <v>70</v>
      </c>
      <c r="Y6" s="225">
        <v>50</v>
      </c>
      <c r="Z6" s="225">
        <v>70</v>
      </c>
      <c r="AA6" s="225">
        <v>71</v>
      </c>
      <c r="AB6" s="225">
        <v>62</v>
      </c>
      <c r="AC6" s="225">
        <v>62</v>
      </c>
      <c r="AD6" s="225">
        <v>81</v>
      </c>
      <c r="AE6" s="226">
        <v>103</v>
      </c>
      <c r="AF6" s="225">
        <v>107</v>
      </c>
      <c r="AG6" s="226">
        <v>107</v>
      </c>
      <c r="AH6" s="226">
        <v>107</v>
      </c>
      <c r="AI6" s="232">
        <v>107</v>
      </c>
      <c r="AJ6" s="232">
        <v>83</v>
      </c>
      <c r="AK6" s="232">
        <v>84</v>
      </c>
      <c r="AL6" s="232">
        <v>39</v>
      </c>
      <c r="AM6" s="232">
        <v>41</v>
      </c>
      <c r="AN6" s="232">
        <v>41</v>
      </c>
      <c r="AO6" s="232">
        <v>41</v>
      </c>
      <c r="AP6" s="232">
        <v>40</v>
      </c>
      <c r="AQ6" s="233">
        <v>41</v>
      </c>
      <c r="AR6" s="232">
        <v>52</v>
      </c>
      <c r="AS6" s="232">
        <v>64</v>
      </c>
      <c r="AT6" s="232">
        <v>62</v>
      </c>
      <c r="AU6" s="232">
        <v>86</v>
      </c>
      <c r="AV6" s="233">
        <v>79</v>
      </c>
      <c r="AW6" s="232">
        <v>79</v>
      </c>
      <c r="AX6" s="232">
        <v>90</v>
      </c>
      <c r="AY6" s="239">
        <v>91</v>
      </c>
      <c r="AZ6" s="238">
        <v>91</v>
      </c>
      <c r="BA6" s="238">
        <v>86</v>
      </c>
      <c r="BB6" s="239">
        <v>90</v>
      </c>
      <c r="BC6" s="238">
        <v>91</v>
      </c>
      <c r="BD6" s="238">
        <v>92</v>
      </c>
      <c r="BE6" s="238">
        <v>91</v>
      </c>
      <c r="BF6" s="238">
        <v>91</v>
      </c>
      <c r="BG6" s="238">
        <v>89</v>
      </c>
      <c r="BH6" s="238">
        <v>88</v>
      </c>
      <c r="BI6" s="238">
        <v>90</v>
      </c>
      <c r="BJ6" s="238">
        <v>91</v>
      </c>
      <c r="BK6" s="238">
        <v>91</v>
      </c>
      <c r="BL6" s="238">
        <v>91</v>
      </c>
      <c r="BM6" s="238">
        <v>93</v>
      </c>
      <c r="BN6" s="238">
        <v>93</v>
      </c>
      <c r="BO6" s="239">
        <v>100</v>
      </c>
      <c r="BP6" s="245">
        <v>102</v>
      </c>
      <c r="BQ6" s="245">
        <v>101</v>
      </c>
      <c r="BR6" s="245">
        <v>99</v>
      </c>
      <c r="BS6" s="245">
        <v>101</v>
      </c>
      <c r="BT6" s="245">
        <v>98</v>
      </c>
      <c r="BU6" s="245">
        <v>101</v>
      </c>
      <c r="BV6" s="246">
        <v>100</v>
      </c>
      <c r="BW6" s="246">
        <v>99</v>
      </c>
      <c r="BX6" s="245">
        <v>100</v>
      </c>
      <c r="BY6" s="246">
        <v>101</v>
      </c>
      <c r="BZ6" s="246">
        <v>101</v>
      </c>
      <c r="CA6" s="246">
        <v>101</v>
      </c>
      <c r="CB6" s="245">
        <v>98</v>
      </c>
      <c r="CC6" s="245">
        <v>97</v>
      </c>
      <c r="CD6" s="245">
        <v>97</v>
      </c>
      <c r="CE6" s="245">
        <v>99</v>
      </c>
      <c r="CF6" s="246">
        <v>100</v>
      </c>
      <c r="CG6" s="252">
        <v>98</v>
      </c>
      <c r="CH6" s="252">
        <v>100</v>
      </c>
      <c r="CI6" s="252">
        <v>101</v>
      </c>
      <c r="CJ6" s="252">
        <v>98</v>
      </c>
      <c r="CK6" s="252">
        <v>100</v>
      </c>
      <c r="CL6" s="252">
        <v>95</v>
      </c>
      <c r="CM6" s="252">
        <v>97</v>
      </c>
      <c r="CN6" s="252">
        <v>81</v>
      </c>
      <c r="CO6" s="252">
        <v>80</v>
      </c>
      <c r="CP6" s="252">
        <v>80</v>
      </c>
      <c r="CQ6" s="252">
        <v>75</v>
      </c>
      <c r="CR6" s="252">
        <v>76</v>
      </c>
      <c r="CS6" s="252">
        <v>61</v>
      </c>
      <c r="CT6" s="256">
        <v>1897</v>
      </c>
    </row>
    <row r="7" spans="1:98" x14ac:dyDescent="0.25">
      <c r="A7" s="216" t="s">
        <v>103</v>
      </c>
      <c r="B7" s="217">
        <v>34</v>
      </c>
      <c r="C7" s="217">
        <v>33</v>
      </c>
      <c r="D7" s="217">
        <v>34</v>
      </c>
      <c r="E7" s="217">
        <v>37</v>
      </c>
      <c r="F7" s="218">
        <v>36</v>
      </c>
      <c r="G7" s="217">
        <v>38</v>
      </c>
      <c r="H7" s="218">
        <v>41</v>
      </c>
      <c r="I7" s="218">
        <v>52</v>
      </c>
      <c r="J7" s="218">
        <v>52</v>
      </c>
      <c r="K7" s="218">
        <v>50</v>
      </c>
      <c r="L7" s="218">
        <v>52</v>
      </c>
      <c r="M7" s="218">
        <v>48</v>
      </c>
      <c r="N7" s="218">
        <v>46</v>
      </c>
      <c r="O7" s="218">
        <v>45</v>
      </c>
      <c r="P7" s="218">
        <v>44</v>
      </c>
      <c r="Q7" s="218">
        <v>45</v>
      </c>
      <c r="R7" s="226">
        <v>48</v>
      </c>
      <c r="S7" s="226">
        <v>47</v>
      </c>
      <c r="T7" s="226">
        <v>45</v>
      </c>
      <c r="U7" s="226">
        <v>22</v>
      </c>
      <c r="V7" s="226">
        <v>36</v>
      </c>
      <c r="W7" s="225">
        <v>62</v>
      </c>
      <c r="X7" s="225">
        <v>60</v>
      </c>
      <c r="Y7" s="225">
        <v>62</v>
      </c>
      <c r="Z7" s="225">
        <v>72</v>
      </c>
      <c r="AA7" s="225">
        <v>72</v>
      </c>
      <c r="AB7" s="225">
        <v>73</v>
      </c>
      <c r="AC7" s="225">
        <v>75</v>
      </c>
      <c r="AD7" s="225">
        <v>73</v>
      </c>
      <c r="AE7" s="226">
        <v>75</v>
      </c>
      <c r="AF7" s="225">
        <v>74</v>
      </c>
      <c r="AG7" s="225">
        <v>71</v>
      </c>
      <c r="AH7" s="225">
        <v>77</v>
      </c>
      <c r="AI7" s="232">
        <v>90</v>
      </c>
      <c r="AJ7" s="232">
        <v>90</v>
      </c>
      <c r="AK7" s="232">
        <v>90</v>
      </c>
      <c r="AL7" s="232">
        <v>90</v>
      </c>
      <c r="AM7" s="232">
        <v>90</v>
      </c>
      <c r="AN7" s="232">
        <v>90</v>
      </c>
      <c r="AO7" s="232">
        <v>90</v>
      </c>
      <c r="AP7" s="232">
        <v>90</v>
      </c>
      <c r="AQ7" s="233">
        <v>90</v>
      </c>
      <c r="AR7" s="232">
        <v>90</v>
      </c>
      <c r="AS7" s="232">
        <v>90</v>
      </c>
      <c r="AT7" s="232">
        <v>90</v>
      </c>
      <c r="AU7" s="232">
        <v>89</v>
      </c>
      <c r="AV7" s="233">
        <v>88</v>
      </c>
      <c r="AW7" s="232">
        <v>88</v>
      </c>
      <c r="AX7" s="232">
        <v>88</v>
      </c>
      <c r="AY7" s="239">
        <v>88</v>
      </c>
      <c r="AZ7" s="238">
        <v>89</v>
      </c>
      <c r="BA7" s="238">
        <v>88</v>
      </c>
      <c r="BB7" s="239">
        <v>89</v>
      </c>
      <c r="BC7" s="238">
        <v>89</v>
      </c>
      <c r="BD7" s="238">
        <v>89</v>
      </c>
      <c r="BE7" s="238">
        <v>89</v>
      </c>
      <c r="BF7" s="238">
        <v>89</v>
      </c>
      <c r="BG7" s="238">
        <v>89</v>
      </c>
      <c r="BH7" s="238">
        <v>88</v>
      </c>
      <c r="BI7" s="238">
        <v>89</v>
      </c>
      <c r="BJ7" s="238">
        <v>89</v>
      </c>
      <c r="BK7" s="238">
        <v>85</v>
      </c>
      <c r="BL7" s="238">
        <v>85</v>
      </c>
      <c r="BM7" s="238">
        <v>85</v>
      </c>
      <c r="BN7" s="238">
        <v>86</v>
      </c>
      <c r="BO7" s="238">
        <v>85</v>
      </c>
      <c r="BP7" s="245">
        <v>85</v>
      </c>
      <c r="BQ7" s="245">
        <v>85</v>
      </c>
      <c r="BR7" s="245">
        <v>83</v>
      </c>
      <c r="BS7" s="245">
        <v>89</v>
      </c>
      <c r="BT7" s="245">
        <v>88</v>
      </c>
      <c r="BU7" s="245">
        <v>90</v>
      </c>
      <c r="BV7" s="245">
        <v>89</v>
      </c>
      <c r="BW7" s="246">
        <v>90</v>
      </c>
      <c r="BX7" s="245">
        <v>90</v>
      </c>
      <c r="BY7" s="245">
        <v>90</v>
      </c>
      <c r="BZ7" s="245">
        <v>90</v>
      </c>
      <c r="CA7" s="245">
        <v>90</v>
      </c>
      <c r="CB7" s="245">
        <v>88</v>
      </c>
      <c r="CC7" s="245">
        <v>86</v>
      </c>
      <c r="CD7" s="245">
        <v>87</v>
      </c>
      <c r="CE7" s="245">
        <v>88</v>
      </c>
      <c r="CF7" s="245">
        <v>89</v>
      </c>
      <c r="CG7" s="252">
        <v>89</v>
      </c>
      <c r="CH7" s="252">
        <v>90</v>
      </c>
      <c r="CI7" s="252">
        <v>90</v>
      </c>
      <c r="CJ7" s="252">
        <v>89</v>
      </c>
      <c r="CK7" s="252">
        <v>89</v>
      </c>
      <c r="CL7" s="252">
        <v>88</v>
      </c>
      <c r="CM7" s="252">
        <v>88</v>
      </c>
      <c r="CN7" s="252">
        <v>90</v>
      </c>
      <c r="CO7" s="252">
        <v>90</v>
      </c>
      <c r="CP7" s="252">
        <v>90</v>
      </c>
      <c r="CQ7" s="252">
        <v>87</v>
      </c>
      <c r="CR7" s="252">
        <v>88</v>
      </c>
      <c r="CS7" s="252">
        <v>74</v>
      </c>
      <c r="CT7" s="256">
        <v>1739</v>
      </c>
    </row>
    <row r="8" spans="1:98" x14ac:dyDescent="0.25">
      <c r="A8" s="219" t="s">
        <v>104</v>
      </c>
      <c r="B8" s="217">
        <v>75</v>
      </c>
      <c r="C8" s="217">
        <v>40</v>
      </c>
      <c r="D8" s="217">
        <v>40</v>
      </c>
      <c r="E8" s="217">
        <v>0</v>
      </c>
      <c r="F8" s="218">
        <v>0</v>
      </c>
      <c r="G8" s="217">
        <v>0</v>
      </c>
      <c r="H8" s="218">
        <v>0</v>
      </c>
      <c r="I8" s="218">
        <v>0</v>
      </c>
      <c r="J8" s="218">
        <v>0</v>
      </c>
      <c r="K8" s="218">
        <v>0</v>
      </c>
      <c r="L8" s="218">
        <v>0</v>
      </c>
      <c r="M8" s="218">
        <v>0</v>
      </c>
      <c r="N8" s="218">
        <v>0</v>
      </c>
      <c r="O8" s="218">
        <v>0</v>
      </c>
      <c r="P8" s="218">
        <v>0</v>
      </c>
      <c r="Q8" s="218">
        <v>0</v>
      </c>
      <c r="R8" s="226">
        <v>0</v>
      </c>
      <c r="S8" s="226">
        <v>0</v>
      </c>
      <c r="T8" s="226">
        <v>0</v>
      </c>
      <c r="U8" s="226">
        <v>0</v>
      </c>
      <c r="V8" s="226">
        <v>0</v>
      </c>
      <c r="W8" s="225">
        <v>13</v>
      </c>
      <c r="X8" s="225">
        <v>40</v>
      </c>
      <c r="Y8" s="225">
        <v>75</v>
      </c>
      <c r="Z8" s="225">
        <v>115</v>
      </c>
      <c r="AA8" s="225">
        <v>123</v>
      </c>
      <c r="AB8" s="225">
        <v>150</v>
      </c>
      <c r="AC8" s="225">
        <v>150</v>
      </c>
      <c r="AD8" s="226">
        <v>150</v>
      </c>
      <c r="AE8" s="226">
        <v>152</v>
      </c>
      <c r="AF8" s="225">
        <v>152</v>
      </c>
      <c r="AG8" s="226">
        <v>152</v>
      </c>
      <c r="AH8" s="226">
        <v>152</v>
      </c>
      <c r="AI8" s="232">
        <v>152</v>
      </c>
      <c r="AJ8" s="232">
        <v>152</v>
      </c>
      <c r="AK8" s="232">
        <v>152</v>
      </c>
      <c r="AL8" s="232">
        <v>152</v>
      </c>
      <c r="AM8" s="232">
        <v>152</v>
      </c>
      <c r="AN8" s="232">
        <v>152</v>
      </c>
      <c r="AO8" s="232">
        <v>152</v>
      </c>
      <c r="AP8" s="233">
        <v>152</v>
      </c>
      <c r="AQ8" s="233">
        <v>152</v>
      </c>
      <c r="AR8" s="232">
        <v>152</v>
      </c>
      <c r="AS8" s="232">
        <v>152</v>
      </c>
      <c r="AT8" s="233">
        <v>152</v>
      </c>
      <c r="AU8" s="232">
        <v>152</v>
      </c>
      <c r="AV8" s="233">
        <v>152</v>
      </c>
      <c r="AW8" s="232">
        <v>152</v>
      </c>
      <c r="AX8" s="233">
        <v>152</v>
      </c>
      <c r="AY8" s="239">
        <v>152</v>
      </c>
      <c r="AZ8" s="238">
        <v>152</v>
      </c>
      <c r="BA8" s="238">
        <v>152</v>
      </c>
      <c r="BB8" s="239">
        <v>152</v>
      </c>
      <c r="BC8" s="238">
        <v>152</v>
      </c>
      <c r="BD8" s="239">
        <v>152</v>
      </c>
      <c r="BE8" s="239">
        <v>152</v>
      </c>
      <c r="BF8" s="239">
        <v>152</v>
      </c>
      <c r="BG8" s="239">
        <v>152</v>
      </c>
      <c r="BH8" s="239">
        <v>152</v>
      </c>
      <c r="BI8" s="239">
        <v>152</v>
      </c>
      <c r="BJ8" s="239">
        <v>152</v>
      </c>
      <c r="BK8" s="239">
        <v>152</v>
      </c>
      <c r="BL8" s="239">
        <v>152</v>
      </c>
      <c r="BM8" s="239">
        <v>152</v>
      </c>
      <c r="BN8" s="239">
        <v>152</v>
      </c>
      <c r="BO8" s="239">
        <v>152</v>
      </c>
      <c r="BP8" s="245">
        <v>152</v>
      </c>
      <c r="BQ8" s="245">
        <v>152</v>
      </c>
      <c r="BR8" s="245">
        <v>152</v>
      </c>
      <c r="BS8" s="245">
        <v>152</v>
      </c>
      <c r="BT8" s="245">
        <v>152</v>
      </c>
      <c r="BU8" s="245">
        <v>152</v>
      </c>
      <c r="BV8" s="246">
        <v>152</v>
      </c>
      <c r="BW8" s="246">
        <v>152</v>
      </c>
      <c r="BX8" s="245">
        <v>152</v>
      </c>
      <c r="BY8" s="246">
        <v>152</v>
      </c>
      <c r="BZ8" s="246">
        <v>152</v>
      </c>
      <c r="CA8" s="246">
        <v>152</v>
      </c>
      <c r="CB8" s="246">
        <v>152</v>
      </c>
      <c r="CC8" s="246">
        <v>152</v>
      </c>
      <c r="CD8" s="246">
        <v>152</v>
      </c>
      <c r="CE8" s="246">
        <v>152</v>
      </c>
      <c r="CF8" s="246">
        <v>152</v>
      </c>
      <c r="CG8" s="252">
        <v>152</v>
      </c>
      <c r="CH8" s="252">
        <v>152</v>
      </c>
      <c r="CI8" s="252">
        <v>152</v>
      </c>
      <c r="CJ8" s="252">
        <v>152</v>
      </c>
      <c r="CK8" s="252">
        <v>152</v>
      </c>
      <c r="CL8" s="253">
        <v>152</v>
      </c>
      <c r="CM8" s="253">
        <v>152</v>
      </c>
      <c r="CN8" s="252">
        <v>152</v>
      </c>
      <c r="CO8" s="252">
        <v>152</v>
      </c>
      <c r="CP8" s="253">
        <v>152</v>
      </c>
      <c r="CQ8" s="252">
        <v>152</v>
      </c>
      <c r="CR8" s="253">
        <v>152</v>
      </c>
      <c r="CS8" s="252">
        <v>152</v>
      </c>
      <c r="CT8" s="256">
        <v>2751</v>
      </c>
    </row>
    <row r="9" spans="1:98" x14ac:dyDescent="0.25">
      <c r="A9" s="216" t="s">
        <v>105</v>
      </c>
      <c r="B9" s="217">
        <v>81</v>
      </c>
      <c r="C9" s="217">
        <v>81</v>
      </c>
      <c r="D9" s="217">
        <v>81</v>
      </c>
      <c r="E9" s="217">
        <v>81</v>
      </c>
      <c r="F9" s="218">
        <v>81</v>
      </c>
      <c r="G9" s="217">
        <v>81</v>
      </c>
      <c r="H9" s="218">
        <v>81</v>
      </c>
      <c r="I9" s="218">
        <v>81</v>
      </c>
      <c r="J9" s="218">
        <v>81</v>
      </c>
      <c r="K9" s="218">
        <v>81</v>
      </c>
      <c r="L9" s="218">
        <v>81</v>
      </c>
      <c r="M9" s="218">
        <v>81</v>
      </c>
      <c r="N9" s="218">
        <v>81</v>
      </c>
      <c r="O9" s="218">
        <v>81</v>
      </c>
      <c r="P9" s="218">
        <v>81</v>
      </c>
      <c r="Q9" s="218">
        <v>70</v>
      </c>
      <c r="R9" s="226">
        <v>76</v>
      </c>
      <c r="S9" s="226">
        <v>77</v>
      </c>
      <c r="T9" s="226">
        <v>37</v>
      </c>
      <c r="U9" s="226">
        <v>50</v>
      </c>
      <c r="V9" s="226">
        <v>40</v>
      </c>
      <c r="W9" s="225">
        <v>44</v>
      </c>
      <c r="X9" s="225">
        <v>40</v>
      </c>
      <c r="Y9" s="225">
        <v>45</v>
      </c>
      <c r="Z9" s="225">
        <v>47</v>
      </c>
      <c r="AA9" s="225">
        <v>45</v>
      </c>
      <c r="AB9" s="225">
        <v>52</v>
      </c>
      <c r="AC9" s="225">
        <v>54</v>
      </c>
      <c r="AD9" s="225">
        <v>51</v>
      </c>
      <c r="AE9" s="226">
        <v>59</v>
      </c>
      <c r="AF9" s="225">
        <v>53</v>
      </c>
      <c r="AG9" s="225">
        <v>44</v>
      </c>
      <c r="AH9" s="226">
        <v>110</v>
      </c>
      <c r="AI9" s="232">
        <v>127</v>
      </c>
      <c r="AJ9" s="232">
        <v>156</v>
      </c>
      <c r="AK9" s="232">
        <v>181</v>
      </c>
      <c r="AL9" s="232">
        <v>142</v>
      </c>
      <c r="AM9" s="232">
        <v>159</v>
      </c>
      <c r="AN9" s="232">
        <v>154</v>
      </c>
      <c r="AO9" s="232">
        <v>143</v>
      </c>
      <c r="AP9" s="233">
        <v>143</v>
      </c>
      <c r="AQ9" s="233">
        <v>153</v>
      </c>
      <c r="AR9" s="232">
        <v>155</v>
      </c>
      <c r="AS9" s="232">
        <v>177</v>
      </c>
      <c r="AT9" s="233">
        <v>176</v>
      </c>
      <c r="AU9" s="232">
        <v>185</v>
      </c>
      <c r="AV9" s="233">
        <v>153</v>
      </c>
      <c r="AW9" s="232">
        <v>154</v>
      </c>
      <c r="AX9" s="233">
        <v>151</v>
      </c>
      <c r="AY9" s="239">
        <v>148</v>
      </c>
      <c r="AZ9" s="238">
        <v>136</v>
      </c>
      <c r="BA9" s="238">
        <v>117</v>
      </c>
      <c r="BB9" s="239">
        <v>115</v>
      </c>
      <c r="BC9" s="238">
        <v>129</v>
      </c>
      <c r="BD9" s="239">
        <v>141</v>
      </c>
      <c r="BE9" s="239">
        <v>128</v>
      </c>
      <c r="BF9" s="239">
        <v>135</v>
      </c>
      <c r="BG9" s="239">
        <v>120</v>
      </c>
      <c r="BH9" s="239">
        <v>111</v>
      </c>
      <c r="BI9" s="239">
        <v>126</v>
      </c>
      <c r="BJ9" s="239">
        <v>123</v>
      </c>
      <c r="BK9" s="239">
        <v>129</v>
      </c>
      <c r="BL9" s="239">
        <v>132</v>
      </c>
      <c r="BM9" s="239">
        <v>158</v>
      </c>
      <c r="BN9" s="239">
        <v>172</v>
      </c>
      <c r="BO9" s="239">
        <v>157</v>
      </c>
      <c r="BP9" s="245">
        <v>171</v>
      </c>
      <c r="BQ9" s="245">
        <v>163</v>
      </c>
      <c r="BR9" s="245">
        <v>147</v>
      </c>
      <c r="BS9" s="245">
        <v>168</v>
      </c>
      <c r="BT9" s="245">
        <v>138</v>
      </c>
      <c r="BU9" s="245">
        <v>160</v>
      </c>
      <c r="BV9" s="246">
        <v>150</v>
      </c>
      <c r="BW9" s="246">
        <v>167</v>
      </c>
      <c r="BX9" s="245">
        <v>164</v>
      </c>
      <c r="BY9" s="246">
        <v>196</v>
      </c>
      <c r="BZ9" s="246">
        <v>196</v>
      </c>
      <c r="CA9" s="246">
        <v>191</v>
      </c>
      <c r="CB9" s="246">
        <v>185</v>
      </c>
      <c r="CC9" s="246">
        <v>184</v>
      </c>
      <c r="CD9" s="246">
        <v>157</v>
      </c>
      <c r="CE9" s="246">
        <v>163</v>
      </c>
      <c r="CF9" s="246">
        <v>163</v>
      </c>
      <c r="CG9" s="252">
        <v>161</v>
      </c>
      <c r="CH9" s="252">
        <v>166</v>
      </c>
      <c r="CI9" s="252">
        <v>171</v>
      </c>
      <c r="CJ9" s="252">
        <v>160</v>
      </c>
      <c r="CK9" s="252">
        <v>147</v>
      </c>
      <c r="CL9" s="253">
        <v>124</v>
      </c>
      <c r="CM9" s="252">
        <v>94</v>
      </c>
      <c r="CN9" s="252">
        <v>125</v>
      </c>
      <c r="CO9" s="252">
        <v>109</v>
      </c>
      <c r="CP9" s="253">
        <v>108</v>
      </c>
      <c r="CQ9" s="252">
        <v>83</v>
      </c>
      <c r="CR9" s="252">
        <v>59</v>
      </c>
      <c r="CS9" s="252">
        <v>90</v>
      </c>
      <c r="CT9" s="256">
        <v>2800</v>
      </c>
    </row>
    <row r="10" spans="1:98" x14ac:dyDescent="0.25">
      <c r="A10" s="216" t="s">
        <v>106</v>
      </c>
      <c r="B10" s="217">
        <v>0</v>
      </c>
      <c r="C10" s="217">
        <v>0</v>
      </c>
      <c r="D10" s="217">
        <v>0</v>
      </c>
      <c r="E10" s="217">
        <v>0</v>
      </c>
      <c r="F10" s="218">
        <v>0</v>
      </c>
      <c r="G10" s="217">
        <v>0</v>
      </c>
      <c r="H10" s="218">
        <v>0</v>
      </c>
      <c r="I10" s="218">
        <v>0</v>
      </c>
      <c r="J10" s="218">
        <v>0</v>
      </c>
      <c r="K10" s="218">
        <v>0</v>
      </c>
      <c r="L10" s="218">
        <v>0</v>
      </c>
      <c r="M10" s="218">
        <v>0</v>
      </c>
      <c r="N10" s="218">
        <v>0</v>
      </c>
      <c r="O10" s="218">
        <v>0</v>
      </c>
      <c r="P10" s="218">
        <v>0</v>
      </c>
      <c r="Q10" s="218">
        <v>0</v>
      </c>
      <c r="R10" s="226">
        <v>0</v>
      </c>
      <c r="S10" s="226">
        <v>0</v>
      </c>
      <c r="T10" s="226">
        <v>0</v>
      </c>
      <c r="U10" s="226">
        <v>0</v>
      </c>
      <c r="V10" s="226">
        <v>0</v>
      </c>
      <c r="W10" s="225">
        <v>0</v>
      </c>
      <c r="X10" s="225">
        <v>0</v>
      </c>
      <c r="Y10" s="225">
        <v>0</v>
      </c>
      <c r="Z10" s="225">
        <v>0</v>
      </c>
      <c r="AA10" s="225">
        <v>0</v>
      </c>
      <c r="AB10" s="225">
        <v>0</v>
      </c>
      <c r="AC10" s="225">
        <v>0</v>
      </c>
      <c r="AD10" s="225">
        <v>0</v>
      </c>
      <c r="AE10" s="226">
        <v>0</v>
      </c>
      <c r="AF10" s="225">
        <v>0</v>
      </c>
      <c r="AG10" s="225">
        <v>0</v>
      </c>
      <c r="AH10" s="225">
        <v>0</v>
      </c>
      <c r="AI10" s="232">
        <v>0</v>
      </c>
      <c r="AJ10" s="232">
        <v>0</v>
      </c>
      <c r="AK10" s="232">
        <v>0</v>
      </c>
      <c r="AL10" s="232">
        <v>0</v>
      </c>
      <c r="AM10" s="232">
        <v>0</v>
      </c>
      <c r="AN10" s="232">
        <v>0</v>
      </c>
      <c r="AO10" s="232">
        <v>0</v>
      </c>
      <c r="AP10" s="232">
        <v>0</v>
      </c>
      <c r="AQ10" s="233">
        <v>0</v>
      </c>
      <c r="AR10" s="232">
        <v>0</v>
      </c>
      <c r="AS10" s="232">
        <v>0</v>
      </c>
      <c r="AT10" s="232">
        <v>0</v>
      </c>
      <c r="AU10" s="232">
        <v>0</v>
      </c>
      <c r="AV10" s="233">
        <v>0</v>
      </c>
      <c r="AW10" s="232">
        <v>0</v>
      </c>
      <c r="AX10" s="232">
        <v>0</v>
      </c>
      <c r="AY10" s="239">
        <v>0</v>
      </c>
      <c r="AZ10" s="238">
        <v>0</v>
      </c>
      <c r="BA10" s="238">
        <v>0</v>
      </c>
      <c r="BB10" s="239">
        <v>0</v>
      </c>
      <c r="BC10" s="238">
        <v>0</v>
      </c>
      <c r="BD10" s="238">
        <v>0</v>
      </c>
      <c r="BE10" s="238">
        <v>0</v>
      </c>
      <c r="BF10" s="238">
        <v>0</v>
      </c>
      <c r="BG10" s="238">
        <v>0</v>
      </c>
      <c r="BH10" s="238">
        <v>0</v>
      </c>
      <c r="BI10" s="238">
        <v>0</v>
      </c>
      <c r="BJ10" s="238">
        <v>0</v>
      </c>
      <c r="BK10" s="238">
        <v>0</v>
      </c>
      <c r="BL10" s="238">
        <v>0</v>
      </c>
      <c r="BM10" s="238">
        <v>0</v>
      </c>
      <c r="BN10" s="238">
        <v>0</v>
      </c>
      <c r="BO10" s="238">
        <v>0</v>
      </c>
      <c r="BP10" s="245">
        <v>0</v>
      </c>
      <c r="BQ10" s="245">
        <v>0</v>
      </c>
      <c r="BR10" s="245">
        <v>0</v>
      </c>
      <c r="BS10" s="245">
        <v>0</v>
      </c>
      <c r="BT10" s="245">
        <v>0</v>
      </c>
      <c r="BU10" s="245">
        <v>0</v>
      </c>
      <c r="BV10" s="245">
        <v>0</v>
      </c>
      <c r="BW10" s="246">
        <v>0</v>
      </c>
      <c r="BX10" s="245">
        <v>41</v>
      </c>
      <c r="BY10" s="245">
        <v>67</v>
      </c>
      <c r="BZ10" s="245">
        <v>77</v>
      </c>
      <c r="CA10" s="245">
        <v>70</v>
      </c>
      <c r="CB10" s="245">
        <v>49</v>
      </c>
      <c r="CC10" s="245">
        <v>47</v>
      </c>
      <c r="CD10" s="245">
        <v>47</v>
      </c>
      <c r="CE10" s="245">
        <v>53</v>
      </c>
      <c r="CF10" s="245">
        <v>57</v>
      </c>
      <c r="CG10" s="252">
        <v>51</v>
      </c>
      <c r="CH10" s="252">
        <v>58</v>
      </c>
      <c r="CI10" s="252">
        <v>79</v>
      </c>
      <c r="CJ10" s="252">
        <v>55</v>
      </c>
      <c r="CK10" s="252">
        <v>57</v>
      </c>
      <c r="CL10" s="252">
        <v>50</v>
      </c>
      <c r="CM10" s="252">
        <v>50</v>
      </c>
      <c r="CN10" s="252">
        <v>31</v>
      </c>
      <c r="CO10" s="252">
        <v>31</v>
      </c>
      <c r="CP10" s="252">
        <v>31</v>
      </c>
      <c r="CQ10" s="252">
        <v>31</v>
      </c>
      <c r="CR10" s="252">
        <v>31</v>
      </c>
      <c r="CS10" s="252">
        <v>31</v>
      </c>
      <c r="CT10" s="256">
        <v>264</v>
      </c>
    </row>
    <row r="11" spans="1:98" x14ac:dyDescent="0.25">
      <c r="A11" s="216" t="s">
        <v>107</v>
      </c>
      <c r="B11" s="217">
        <v>0</v>
      </c>
      <c r="C11" s="217">
        <v>0</v>
      </c>
      <c r="D11" s="217">
        <v>0</v>
      </c>
      <c r="E11" s="217">
        <v>0</v>
      </c>
      <c r="F11" s="218">
        <v>0</v>
      </c>
      <c r="G11" s="217">
        <v>0</v>
      </c>
      <c r="H11" s="218">
        <v>0</v>
      </c>
      <c r="I11" s="218">
        <v>0</v>
      </c>
      <c r="J11" s="218">
        <v>0</v>
      </c>
      <c r="K11" s="218">
        <v>0</v>
      </c>
      <c r="L11" s="218">
        <v>0</v>
      </c>
      <c r="M11" s="218">
        <v>0</v>
      </c>
      <c r="N11" s="218">
        <v>0</v>
      </c>
      <c r="O11" s="218">
        <v>0</v>
      </c>
      <c r="P11" s="218">
        <v>0</v>
      </c>
      <c r="Q11" s="218">
        <v>0</v>
      </c>
      <c r="R11" s="226">
        <v>0</v>
      </c>
      <c r="S11" s="226">
        <v>0</v>
      </c>
      <c r="T11" s="226">
        <v>0</v>
      </c>
      <c r="U11" s="226">
        <v>0</v>
      </c>
      <c r="V11" s="226">
        <v>0</v>
      </c>
      <c r="W11" s="225">
        <v>0</v>
      </c>
      <c r="X11" s="225">
        <v>0</v>
      </c>
      <c r="Y11" s="225">
        <v>0</v>
      </c>
      <c r="Z11" s="225">
        <v>0</v>
      </c>
      <c r="AA11" s="225">
        <v>0</v>
      </c>
      <c r="AB11" s="225">
        <v>0</v>
      </c>
      <c r="AC11" s="225">
        <v>0</v>
      </c>
      <c r="AD11" s="225">
        <v>0</v>
      </c>
      <c r="AE11" s="226">
        <v>0</v>
      </c>
      <c r="AF11" s="225">
        <v>0</v>
      </c>
      <c r="AG11" s="225">
        <v>0</v>
      </c>
      <c r="AH11" s="225">
        <v>0</v>
      </c>
      <c r="AI11" s="232">
        <v>0</v>
      </c>
      <c r="AJ11" s="232">
        <v>0</v>
      </c>
      <c r="AK11" s="232">
        <v>0</v>
      </c>
      <c r="AL11" s="232">
        <v>33</v>
      </c>
      <c r="AM11" s="232">
        <v>33</v>
      </c>
      <c r="AN11" s="232">
        <v>33</v>
      </c>
      <c r="AO11" s="232">
        <v>31</v>
      </c>
      <c r="AP11" s="232">
        <v>33</v>
      </c>
      <c r="AQ11" s="233">
        <v>33</v>
      </c>
      <c r="AR11" s="232">
        <v>33</v>
      </c>
      <c r="AS11" s="232">
        <v>33</v>
      </c>
      <c r="AT11" s="232">
        <v>33</v>
      </c>
      <c r="AU11" s="232">
        <v>33</v>
      </c>
      <c r="AV11" s="233">
        <v>65</v>
      </c>
      <c r="AW11" s="232">
        <v>67</v>
      </c>
      <c r="AX11" s="232">
        <v>67</v>
      </c>
      <c r="AY11" s="239">
        <v>35</v>
      </c>
      <c r="AZ11" s="238">
        <v>33</v>
      </c>
      <c r="BA11" s="238">
        <v>33</v>
      </c>
      <c r="BB11" s="239">
        <v>0</v>
      </c>
      <c r="BC11" s="238">
        <v>0</v>
      </c>
      <c r="BD11" s="238">
        <v>0</v>
      </c>
      <c r="BE11" s="238">
        <v>0</v>
      </c>
      <c r="BF11" s="238">
        <v>0</v>
      </c>
      <c r="BG11" s="238">
        <v>0</v>
      </c>
      <c r="BH11" s="238">
        <v>0</v>
      </c>
      <c r="BI11" s="238">
        <v>0</v>
      </c>
      <c r="BJ11" s="238">
        <v>0</v>
      </c>
      <c r="BK11" s="238">
        <v>0</v>
      </c>
      <c r="BL11" s="238">
        <v>0</v>
      </c>
      <c r="BM11" s="238">
        <v>0</v>
      </c>
      <c r="BN11" s="238">
        <v>0</v>
      </c>
      <c r="BO11" s="238">
        <v>0</v>
      </c>
      <c r="BP11" s="245">
        <v>0</v>
      </c>
      <c r="BQ11" s="245">
        <v>0</v>
      </c>
      <c r="BR11" s="245">
        <v>0</v>
      </c>
      <c r="BS11" s="245">
        <v>0</v>
      </c>
      <c r="BT11" s="245">
        <v>0</v>
      </c>
      <c r="BU11" s="245">
        <v>0</v>
      </c>
      <c r="BV11" s="245">
        <v>30</v>
      </c>
      <c r="BW11" s="246">
        <v>32</v>
      </c>
      <c r="BX11" s="245">
        <v>62</v>
      </c>
      <c r="BY11" s="245">
        <v>60</v>
      </c>
      <c r="BZ11" s="245">
        <v>61</v>
      </c>
      <c r="CA11" s="245">
        <v>65</v>
      </c>
      <c r="CB11" s="245">
        <v>65</v>
      </c>
      <c r="CC11" s="245">
        <v>65</v>
      </c>
      <c r="CD11" s="245">
        <v>65</v>
      </c>
      <c r="CE11" s="245">
        <v>65</v>
      </c>
      <c r="CF11" s="245">
        <v>65</v>
      </c>
      <c r="CG11" s="252">
        <v>35</v>
      </c>
      <c r="CH11" s="252">
        <v>0</v>
      </c>
      <c r="CI11" s="252">
        <v>0</v>
      </c>
      <c r="CJ11" s="252">
        <v>0</v>
      </c>
      <c r="CK11" s="252">
        <v>0</v>
      </c>
      <c r="CL11" s="252">
        <v>0</v>
      </c>
      <c r="CM11" s="252">
        <v>0</v>
      </c>
      <c r="CN11" s="252">
        <v>0</v>
      </c>
      <c r="CO11" s="252">
        <v>0</v>
      </c>
      <c r="CP11" s="252">
        <v>0</v>
      </c>
      <c r="CQ11" s="252">
        <v>0</v>
      </c>
      <c r="CR11" s="252">
        <v>0</v>
      </c>
      <c r="CS11" s="252">
        <v>0</v>
      </c>
      <c r="CT11" s="256">
        <v>320</v>
      </c>
    </row>
    <row r="12" spans="1:98" x14ac:dyDescent="0.25">
      <c r="A12" s="216" t="s">
        <v>108</v>
      </c>
      <c r="B12" s="217">
        <v>0</v>
      </c>
      <c r="C12" s="217">
        <v>0</v>
      </c>
      <c r="D12" s="217">
        <v>0</v>
      </c>
      <c r="E12" s="217">
        <v>0</v>
      </c>
      <c r="F12" s="218">
        <v>0</v>
      </c>
      <c r="G12" s="217">
        <v>0</v>
      </c>
      <c r="H12" s="218">
        <v>0</v>
      </c>
      <c r="I12" s="218">
        <v>0</v>
      </c>
      <c r="J12" s="218">
        <v>0</v>
      </c>
      <c r="K12" s="218">
        <v>0</v>
      </c>
      <c r="L12" s="218">
        <v>0</v>
      </c>
      <c r="M12" s="218">
        <v>0</v>
      </c>
      <c r="N12" s="218">
        <v>0</v>
      </c>
      <c r="O12" s="218">
        <v>0</v>
      </c>
      <c r="P12" s="218">
        <v>0</v>
      </c>
      <c r="Q12" s="218">
        <v>0</v>
      </c>
      <c r="R12" s="226">
        <v>0</v>
      </c>
      <c r="S12" s="226">
        <v>0</v>
      </c>
      <c r="T12" s="226">
        <v>0</v>
      </c>
      <c r="U12" s="226">
        <v>0</v>
      </c>
      <c r="V12" s="226">
        <v>0</v>
      </c>
      <c r="W12" s="225">
        <v>0</v>
      </c>
      <c r="X12" s="225">
        <v>0</v>
      </c>
      <c r="Y12" s="225">
        <v>0</v>
      </c>
      <c r="Z12" s="225">
        <v>0</v>
      </c>
      <c r="AA12" s="225">
        <v>0</v>
      </c>
      <c r="AB12" s="225">
        <v>0</v>
      </c>
      <c r="AC12" s="225">
        <v>0</v>
      </c>
      <c r="AD12" s="225">
        <v>0</v>
      </c>
      <c r="AE12" s="226">
        <v>0</v>
      </c>
      <c r="AF12" s="225">
        <v>0</v>
      </c>
      <c r="AG12" s="225">
        <v>0</v>
      </c>
      <c r="AH12" s="225">
        <v>0</v>
      </c>
      <c r="AI12" s="232">
        <v>0</v>
      </c>
      <c r="AJ12" s="232">
        <v>0</v>
      </c>
      <c r="AK12" s="232">
        <v>0</v>
      </c>
      <c r="AL12" s="232">
        <v>15</v>
      </c>
      <c r="AM12" s="232">
        <v>15</v>
      </c>
      <c r="AN12" s="232">
        <v>15</v>
      </c>
      <c r="AO12" s="232">
        <v>15</v>
      </c>
      <c r="AP12" s="232">
        <v>15</v>
      </c>
      <c r="AQ12" s="233">
        <v>15</v>
      </c>
      <c r="AR12" s="232">
        <v>15</v>
      </c>
      <c r="AS12" s="232">
        <v>16</v>
      </c>
      <c r="AT12" s="232">
        <v>16</v>
      </c>
      <c r="AU12" s="232">
        <v>16</v>
      </c>
      <c r="AV12" s="233">
        <v>16</v>
      </c>
      <c r="AW12" s="232">
        <v>16</v>
      </c>
      <c r="AX12" s="232">
        <v>16</v>
      </c>
      <c r="AY12" s="239">
        <v>15</v>
      </c>
      <c r="AZ12" s="238">
        <v>14</v>
      </c>
      <c r="BA12" s="238">
        <v>16</v>
      </c>
      <c r="BB12" s="239">
        <v>16</v>
      </c>
      <c r="BC12" s="238">
        <v>16</v>
      </c>
      <c r="BD12" s="238">
        <v>16</v>
      </c>
      <c r="BE12" s="238">
        <v>16</v>
      </c>
      <c r="BF12" s="238">
        <v>16</v>
      </c>
      <c r="BG12" s="238">
        <v>16</v>
      </c>
      <c r="BH12" s="238">
        <v>16</v>
      </c>
      <c r="BI12" s="238">
        <v>16</v>
      </c>
      <c r="BJ12" s="238">
        <v>0</v>
      </c>
      <c r="BK12" s="238">
        <v>0</v>
      </c>
      <c r="BL12" s="238">
        <v>0</v>
      </c>
      <c r="BM12" s="238">
        <v>0</v>
      </c>
      <c r="BN12" s="238">
        <v>0</v>
      </c>
      <c r="BO12" s="238">
        <v>0</v>
      </c>
      <c r="BP12" s="245">
        <v>0</v>
      </c>
      <c r="BQ12" s="245">
        <v>0</v>
      </c>
      <c r="BR12" s="245">
        <v>0</v>
      </c>
      <c r="BS12" s="245">
        <v>0</v>
      </c>
      <c r="BT12" s="245">
        <v>0</v>
      </c>
      <c r="BU12" s="245">
        <v>0</v>
      </c>
      <c r="BV12" s="245">
        <v>0</v>
      </c>
      <c r="BW12" s="246">
        <v>30</v>
      </c>
      <c r="BX12" s="245">
        <v>39</v>
      </c>
      <c r="BY12" s="245">
        <v>39</v>
      </c>
      <c r="BZ12" s="245">
        <v>40</v>
      </c>
      <c r="CA12" s="245">
        <v>39</v>
      </c>
      <c r="CB12" s="245">
        <v>38</v>
      </c>
      <c r="CC12" s="245">
        <v>36</v>
      </c>
      <c r="CD12" s="245">
        <v>31</v>
      </c>
      <c r="CE12" s="245">
        <v>16</v>
      </c>
      <c r="CF12" s="245">
        <v>0</v>
      </c>
      <c r="CG12" s="252">
        <v>0</v>
      </c>
      <c r="CH12" s="252">
        <v>0</v>
      </c>
      <c r="CI12" s="252">
        <v>0</v>
      </c>
      <c r="CJ12" s="252">
        <v>0</v>
      </c>
      <c r="CK12" s="252">
        <v>0</v>
      </c>
      <c r="CL12" s="252">
        <v>0</v>
      </c>
      <c r="CM12" s="252">
        <v>0</v>
      </c>
      <c r="CN12" s="252">
        <v>0</v>
      </c>
      <c r="CO12" s="252">
        <v>0</v>
      </c>
      <c r="CP12" s="252">
        <v>0</v>
      </c>
      <c r="CQ12" s="252">
        <v>0</v>
      </c>
      <c r="CR12" s="252">
        <v>0</v>
      </c>
      <c r="CS12" s="252">
        <v>0</v>
      </c>
      <c r="CT12" s="256">
        <v>169.5</v>
      </c>
    </row>
    <row r="13" spans="1:98" x14ac:dyDescent="0.25">
      <c r="A13" s="216" t="s">
        <v>109</v>
      </c>
      <c r="B13" s="217">
        <v>36</v>
      </c>
      <c r="C13" s="217">
        <v>36</v>
      </c>
      <c r="D13" s="217">
        <v>36</v>
      </c>
      <c r="E13" s="217">
        <v>36</v>
      </c>
      <c r="F13" s="218">
        <v>36</v>
      </c>
      <c r="G13" s="217">
        <v>36</v>
      </c>
      <c r="H13" s="218">
        <v>36</v>
      </c>
      <c r="I13" s="218">
        <v>36</v>
      </c>
      <c r="J13" s="218">
        <v>36</v>
      </c>
      <c r="K13" s="218">
        <v>36</v>
      </c>
      <c r="L13" s="218">
        <v>36</v>
      </c>
      <c r="M13" s="218">
        <v>36</v>
      </c>
      <c r="N13" s="218">
        <v>36</v>
      </c>
      <c r="O13" s="218">
        <v>36</v>
      </c>
      <c r="P13" s="218">
        <v>36</v>
      </c>
      <c r="Q13" s="218">
        <v>36</v>
      </c>
      <c r="R13" s="226">
        <v>36</v>
      </c>
      <c r="S13" s="226">
        <v>36</v>
      </c>
      <c r="T13" s="226">
        <v>36</v>
      </c>
      <c r="U13" s="226">
        <v>36</v>
      </c>
      <c r="V13" s="226">
        <v>36</v>
      </c>
      <c r="W13" s="225">
        <v>36</v>
      </c>
      <c r="X13" s="225">
        <v>36</v>
      </c>
      <c r="Y13" s="225">
        <v>36</v>
      </c>
      <c r="Z13" s="225">
        <v>36</v>
      </c>
      <c r="AA13" s="225">
        <v>36</v>
      </c>
      <c r="AB13" s="225">
        <v>36</v>
      </c>
      <c r="AC13" s="225">
        <v>36</v>
      </c>
      <c r="AD13" s="225">
        <v>36</v>
      </c>
      <c r="AE13" s="226">
        <v>36</v>
      </c>
      <c r="AF13" s="225">
        <v>36</v>
      </c>
      <c r="AG13" s="225">
        <v>36</v>
      </c>
      <c r="AH13" s="225">
        <v>36</v>
      </c>
      <c r="AI13" s="232">
        <v>36</v>
      </c>
      <c r="AJ13" s="232">
        <v>36</v>
      </c>
      <c r="AK13" s="232">
        <v>36</v>
      </c>
      <c r="AL13" s="232">
        <v>36</v>
      </c>
      <c r="AM13" s="232">
        <v>36</v>
      </c>
      <c r="AN13" s="232">
        <v>36</v>
      </c>
      <c r="AO13" s="232">
        <v>36</v>
      </c>
      <c r="AP13" s="232">
        <v>36</v>
      </c>
      <c r="AQ13" s="233">
        <v>36</v>
      </c>
      <c r="AR13" s="232">
        <v>36</v>
      </c>
      <c r="AS13" s="232">
        <v>36</v>
      </c>
      <c r="AT13" s="232">
        <v>36</v>
      </c>
      <c r="AU13" s="232">
        <v>36</v>
      </c>
      <c r="AV13" s="233">
        <v>36</v>
      </c>
      <c r="AW13" s="232">
        <v>36</v>
      </c>
      <c r="AX13" s="232">
        <v>36</v>
      </c>
      <c r="AY13" s="239">
        <v>36</v>
      </c>
      <c r="AZ13" s="238">
        <v>36</v>
      </c>
      <c r="BA13" s="238">
        <v>36</v>
      </c>
      <c r="BB13" s="239">
        <v>36</v>
      </c>
      <c r="BC13" s="238">
        <v>36</v>
      </c>
      <c r="BD13" s="238">
        <v>36</v>
      </c>
      <c r="BE13" s="238">
        <v>36</v>
      </c>
      <c r="BF13" s="238">
        <v>36</v>
      </c>
      <c r="BG13" s="238">
        <v>36</v>
      </c>
      <c r="BH13" s="238">
        <v>36</v>
      </c>
      <c r="BI13" s="238">
        <v>20</v>
      </c>
      <c r="BJ13" s="238">
        <v>20</v>
      </c>
      <c r="BK13" s="238">
        <v>20</v>
      </c>
      <c r="BL13" s="238">
        <v>20</v>
      </c>
      <c r="BM13" s="238">
        <v>20</v>
      </c>
      <c r="BN13" s="238">
        <v>20</v>
      </c>
      <c r="BO13" s="238">
        <v>20</v>
      </c>
      <c r="BP13" s="245">
        <v>20</v>
      </c>
      <c r="BQ13" s="245">
        <v>20</v>
      </c>
      <c r="BR13" s="245">
        <v>20</v>
      </c>
      <c r="BS13" s="245">
        <v>20</v>
      </c>
      <c r="BT13" s="245">
        <v>20</v>
      </c>
      <c r="BU13" s="245">
        <v>20</v>
      </c>
      <c r="BV13" s="245">
        <v>20</v>
      </c>
      <c r="BW13" s="246">
        <v>28</v>
      </c>
      <c r="BX13" s="245">
        <v>36</v>
      </c>
      <c r="BY13" s="245">
        <v>36</v>
      </c>
      <c r="BZ13" s="245">
        <v>36</v>
      </c>
      <c r="CA13" s="245">
        <v>36</v>
      </c>
      <c r="CB13" s="245">
        <v>36</v>
      </c>
      <c r="CC13" s="245">
        <v>36</v>
      </c>
      <c r="CD13" s="245">
        <v>36</v>
      </c>
      <c r="CE13" s="245">
        <v>36</v>
      </c>
      <c r="CF13" s="245">
        <v>36</v>
      </c>
      <c r="CG13" s="252">
        <v>36</v>
      </c>
      <c r="CH13" s="252">
        <v>36</v>
      </c>
      <c r="CI13" s="252">
        <v>36</v>
      </c>
      <c r="CJ13" s="252">
        <v>36</v>
      </c>
      <c r="CK13" s="252">
        <v>36</v>
      </c>
      <c r="CL13" s="252">
        <v>36</v>
      </c>
      <c r="CM13" s="252">
        <v>36</v>
      </c>
      <c r="CN13" s="252">
        <v>36</v>
      </c>
      <c r="CO13" s="252">
        <v>36</v>
      </c>
      <c r="CP13" s="252">
        <v>36</v>
      </c>
      <c r="CQ13" s="252">
        <v>36</v>
      </c>
      <c r="CR13" s="252">
        <v>36</v>
      </c>
      <c r="CS13" s="252">
        <v>36</v>
      </c>
      <c r="CT13" s="256">
        <v>796</v>
      </c>
    </row>
    <row r="14" spans="1:98" x14ac:dyDescent="0.25">
      <c r="A14" s="216" t="s">
        <v>110</v>
      </c>
      <c r="B14" s="217">
        <v>0</v>
      </c>
      <c r="C14" s="217">
        <v>0</v>
      </c>
      <c r="D14" s="217">
        <v>0</v>
      </c>
      <c r="E14" s="217">
        <v>0</v>
      </c>
      <c r="F14" s="218">
        <v>0</v>
      </c>
      <c r="G14" s="217">
        <v>0</v>
      </c>
      <c r="H14" s="218">
        <v>0</v>
      </c>
      <c r="I14" s="218">
        <v>0</v>
      </c>
      <c r="J14" s="218">
        <v>0</v>
      </c>
      <c r="K14" s="218">
        <v>0</v>
      </c>
      <c r="L14" s="218">
        <v>0</v>
      </c>
      <c r="M14" s="218">
        <v>0</v>
      </c>
      <c r="N14" s="218">
        <v>0</v>
      </c>
      <c r="O14" s="218">
        <v>0</v>
      </c>
      <c r="P14" s="218">
        <v>0</v>
      </c>
      <c r="Q14" s="218">
        <v>0</v>
      </c>
      <c r="R14" s="226">
        <v>0</v>
      </c>
      <c r="S14" s="226">
        <v>0</v>
      </c>
      <c r="T14" s="226">
        <v>0</v>
      </c>
      <c r="U14" s="226">
        <v>0</v>
      </c>
      <c r="V14" s="226">
        <v>0</v>
      </c>
      <c r="W14" s="225">
        <v>0</v>
      </c>
      <c r="X14" s="225">
        <v>0</v>
      </c>
      <c r="Y14" s="225">
        <v>0</v>
      </c>
      <c r="Z14" s="225">
        <v>0</v>
      </c>
      <c r="AA14" s="225">
        <v>0</v>
      </c>
      <c r="AB14" s="225">
        <v>0</v>
      </c>
      <c r="AC14" s="225">
        <v>0</v>
      </c>
      <c r="AD14" s="225">
        <v>0</v>
      </c>
      <c r="AE14" s="226">
        <v>0</v>
      </c>
      <c r="AF14" s="225">
        <v>0</v>
      </c>
      <c r="AG14" s="225">
        <v>0</v>
      </c>
      <c r="AH14" s="225">
        <v>0</v>
      </c>
      <c r="AI14" s="232">
        <v>0</v>
      </c>
      <c r="AJ14" s="232">
        <v>0</v>
      </c>
      <c r="AK14" s="232">
        <v>0</v>
      </c>
      <c r="AL14" s="232">
        <v>0</v>
      </c>
      <c r="AM14" s="232">
        <v>17</v>
      </c>
      <c r="AN14" s="232">
        <v>27</v>
      </c>
      <c r="AO14" s="232">
        <v>26</v>
      </c>
      <c r="AP14" s="232">
        <v>26</v>
      </c>
      <c r="AQ14" s="233">
        <v>27</v>
      </c>
      <c r="AR14" s="232">
        <v>27</v>
      </c>
      <c r="AS14" s="232">
        <v>29</v>
      </c>
      <c r="AT14" s="232">
        <v>39</v>
      </c>
      <c r="AU14" s="232">
        <v>39</v>
      </c>
      <c r="AV14" s="233">
        <v>39</v>
      </c>
      <c r="AW14" s="232">
        <v>39</v>
      </c>
      <c r="AX14" s="232">
        <v>39</v>
      </c>
      <c r="AY14" s="239">
        <v>39</v>
      </c>
      <c r="AZ14" s="238">
        <v>23</v>
      </c>
      <c r="BA14" s="238">
        <v>7</v>
      </c>
      <c r="BB14" s="239">
        <v>9</v>
      </c>
      <c r="BC14" s="238">
        <v>12</v>
      </c>
      <c r="BD14" s="238">
        <v>14</v>
      </c>
      <c r="BE14" s="238">
        <v>11</v>
      </c>
      <c r="BF14" s="238">
        <v>13</v>
      </c>
      <c r="BG14" s="238">
        <v>9</v>
      </c>
      <c r="BH14" s="238">
        <v>7</v>
      </c>
      <c r="BI14" s="238">
        <v>10</v>
      </c>
      <c r="BJ14" s="238">
        <v>10</v>
      </c>
      <c r="BK14" s="238">
        <v>11</v>
      </c>
      <c r="BL14" s="238">
        <v>12</v>
      </c>
      <c r="BM14" s="238">
        <v>31</v>
      </c>
      <c r="BN14" s="238">
        <v>29</v>
      </c>
      <c r="BO14" s="238">
        <v>26</v>
      </c>
      <c r="BP14" s="245">
        <v>29</v>
      </c>
      <c r="BQ14" s="245">
        <v>27</v>
      </c>
      <c r="BR14" s="245">
        <v>24</v>
      </c>
      <c r="BS14" s="245">
        <v>27</v>
      </c>
      <c r="BT14" s="245">
        <v>23</v>
      </c>
      <c r="BU14" s="245">
        <v>27</v>
      </c>
      <c r="BV14" s="245">
        <v>24</v>
      </c>
      <c r="BW14" s="246">
        <v>25</v>
      </c>
      <c r="BX14" s="245">
        <v>29</v>
      </c>
      <c r="BY14" s="245">
        <v>38</v>
      </c>
      <c r="BZ14" s="245">
        <v>39</v>
      </c>
      <c r="CA14" s="245">
        <v>39</v>
      </c>
      <c r="CB14" s="245">
        <v>39</v>
      </c>
      <c r="CC14" s="245">
        <v>39</v>
      </c>
      <c r="CD14" s="245">
        <v>39</v>
      </c>
      <c r="CE14" s="245">
        <v>39</v>
      </c>
      <c r="CF14" s="245">
        <v>39</v>
      </c>
      <c r="CG14" s="252">
        <v>39</v>
      </c>
      <c r="CH14" s="252">
        <v>39</v>
      </c>
      <c r="CI14" s="252">
        <v>39</v>
      </c>
      <c r="CJ14" s="252">
        <v>39</v>
      </c>
      <c r="CK14" s="252">
        <v>39</v>
      </c>
      <c r="CL14" s="252">
        <v>39</v>
      </c>
      <c r="CM14" s="252">
        <v>22</v>
      </c>
      <c r="CN14" s="252">
        <v>26</v>
      </c>
      <c r="CO14" s="252">
        <v>24</v>
      </c>
      <c r="CP14" s="252">
        <v>24</v>
      </c>
      <c r="CQ14" s="252">
        <v>23</v>
      </c>
      <c r="CR14" s="252">
        <v>26</v>
      </c>
      <c r="CS14" s="252">
        <v>0</v>
      </c>
      <c r="CT14" s="256">
        <v>407</v>
      </c>
    </row>
    <row r="15" spans="1:98" x14ac:dyDescent="0.25">
      <c r="A15" s="216" t="s">
        <v>111</v>
      </c>
      <c r="B15" s="217">
        <v>0</v>
      </c>
      <c r="C15" s="217">
        <v>0</v>
      </c>
      <c r="D15" s="217">
        <v>0</v>
      </c>
      <c r="E15" s="217">
        <v>0</v>
      </c>
      <c r="F15" s="218">
        <v>0</v>
      </c>
      <c r="G15" s="217">
        <v>0</v>
      </c>
      <c r="H15" s="218">
        <v>0</v>
      </c>
      <c r="I15" s="218">
        <v>0</v>
      </c>
      <c r="J15" s="218">
        <v>0</v>
      </c>
      <c r="K15" s="218">
        <v>0</v>
      </c>
      <c r="L15" s="218">
        <v>0</v>
      </c>
      <c r="M15" s="218">
        <v>0</v>
      </c>
      <c r="N15" s="218">
        <v>0</v>
      </c>
      <c r="O15" s="218">
        <v>0</v>
      </c>
      <c r="P15" s="218">
        <v>0</v>
      </c>
      <c r="Q15" s="218">
        <v>0</v>
      </c>
      <c r="R15" s="226">
        <v>0</v>
      </c>
      <c r="S15" s="226">
        <v>0</v>
      </c>
      <c r="T15" s="226">
        <v>0</v>
      </c>
      <c r="U15" s="226">
        <v>0</v>
      </c>
      <c r="V15" s="226">
        <v>0</v>
      </c>
      <c r="W15" s="225">
        <v>0</v>
      </c>
      <c r="X15" s="225">
        <v>30</v>
      </c>
      <c r="Y15" s="225">
        <v>29</v>
      </c>
      <c r="Z15" s="225">
        <v>29</v>
      </c>
      <c r="AA15" s="225">
        <v>29</v>
      </c>
      <c r="AB15" s="225">
        <v>29</v>
      </c>
      <c r="AC15" s="225">
        <v>30</v>
      </c>
      <c r="AD15" s="225">
        <v>30</v>
      </c>
      <c r="AE15" s="226">
        <v>29</v>
      </c>
      <c r="AF15" s="225">
        <v>29</v>
      </c>
      <c r="AG15" s="225">
        <v>29</v>
      </c>
      <c r="AH15" s="225">
        <v>9</v>
      </c>
      <c r="AI15" s="232">
        <v>8</v>
      </c>
      <c r="AJ15" s="232">
        <v>9</v>
      </c>
      <c r="AK15" s="232">
        <v>9</v>
      </c>
      <c r="AL15" s="232">
        <v>9</v>
      </c>
      <c r="AM15" s="232">
        <v>9</v>
      </c>
      <c r="AN15" s="232">
        <v>9</v>
      </c>
      <c r="AO15" s="232">
        <v>8</v>
      </c>
      <c r="AP15" s="232">
        <v>9</v>
      </c>
      <c r="AQ15" s="233">
        <v>9</v>
      </c>
      <c r="AR15" s="232">
        <v>9</v>
      </c>
      <c r="AS15" s="232">
        <v>9</v>
      </c>
      <c r="AT15" s="232">
        <v>9</v>
      </c>
      <c r="AU15" s="232">
        <v>9</v>
      </c>
      <c r="AV15" s="233">
        <v>9</v>
      </c>
      <c r="AW15" s="232">
        <v>9</v>
      </c>
      <c r="AX15" s="232">
        <v>9</v>
      </c>
      <c r="AY15" s="239">
        <v>9</v>
      </c>
      <c r="AZ15" s="238">
        <v>9</v>
      </c>
      <c r="BA15" s="238">
        <v>9</v>
      </c>
      <c r="BB15" s="239">
        <v>9</v>
      </c>
      <c r="BC15" s="238">
        <v>9</v>
      </c>
      <c r="BD15" s="238">
        <v>9</v>
      </c>
      <c r="BE15" s="238">
        <v>9</v>
      </c>
      <c r="BF15" s="238">
        <v>9</v>
      </c>
      <c r="BG15" s="238">
        <v>9</v>
      </c>
      <c r="BH15" s="238">
        <v>9</v>
      </c>
      <c r="BI15" s="238">
        <v>9</v>
      </c>
      <c r="BJ15" s="238">
        <v>9</v>
      </c>
      <c r="BK15" s="238">
        <v>8</v>
      </c>
      <c r="BL15" s="238">
        <v>9</v>
      </c>
      <c r="BM15" s="238">
        <v>9</v>
      </c>
      <c r="BN15" s="238">
        <v>9</v>
      </c>
      <c r="BO15" s="238">
        <v>9</v>
      </c>
      <c r="BP15" s="245">
        <v>9</v>
      </c>
      <c r="BQ15" s="245">
        <v>9</v>
      </c>
      <c r="BR15" s="245">
        <v>9</v>
      </c>
      <c r="BS15" s="245">
        <v>9</v>
      </c>
      <c r="BT15" s="245">
        <v>9</v>
      </c>
      <c r="BU15" s="245">
        <v>9</v>
      </c>
      <c r="BV15" s="245">
        <v>30</v>
      </c>
      <c r="BW15" s="246">
        <v>35</v>
      </c>
      <c r="BX15" s="245">
        <v>69</v>
      </c>
      <c r="BY15" s="245">
        <v>69</v>
      </c>
      <c r="BZ15" s="245">
        <v>68</v>
      </c>
      <c r="CA15" s="245">
        <v>80</v>
      </c>
      <c r="CB15" s="245">
        <v>80</v>
      </c>
      <c r="CC15" s="245">
        <v>80</v>
      </c>
      <c r="CD15" s="245">
        <v>69</v>
      </c>
      <c r="CE15" s="245">
        <v>69</v>
      </c>
      <c r="CF15" s="245">
        <v>69</v>
      </c>
      <c r="CG15" s="252">
        <v>68</v>
      </c>
      <c r="CH15" s="252">
        <v>69</v>
      </c>
      <c r="CI15" s="252">
        <v>30</v>
      </c>
      <c r="CJ15" s="252">
        <v>30</v>
      </c>
      <c r="CK15" s="252">
        <v>9</v>
      </c>
      <c r="CL15" s="252">
        <v>9</v>
      </c>
      <c r="CM15" s="252">
        <v>9</v>
      </c>
      <c r="CN15" s="252">
        <v>9</v>
      </c>
      <c r="CO15" s="252">
        <v>9</v>
      </c>
      <c r="CP15" s="252">
        <v>9</v>
      </c>
      <c r="CQ15" s="252">
        <v>9</v>
      </c>
      <c r="CR15" s="252">
        <v>9</v>
      </c>
      <c r="CS15" s="252">
        <v>9</v>
      </c>
      <c r="CT15" s="256">
        <v>415</v>
      </c>
    </row>
    <row r="16" spans="1:98" x14ac:dyDescent="0.25">
      <c r="A16" s="216" t="s">
        <v>112</v>
      </c>
      <c r="B16" s="217">
        <v>38</v>
      </c>
      <c r="C16" s="217">
        <v>38</v>
      </c>
      <c r="D16" s="217">
        <v>26</v>
      </c>
      <c r="E16" s="217">
        <v>26</v>
      </c>
      <c r="F16" s="218">
        <v>15</v>
      </c>
      <c r="G16" s="217">
        <v>0</v>
      </c>
      <c r="H16" s="218">
        <v>0</v>
      </c>
      <c r="I16" s="218">
        <v>0</v>
      </c>
      <c r="J16" s="218">
        <v>0</v>
      </c>
      <c r="K16" s="218">
        <v>0</v>
      </c>
      <c r="L16" s="218">
        <v>0</v>
      </c>
      <c r="M16" s="218">
        <v>0</v>
      </c>
      <c r="N16" s="218">
        <v>0</v>
      </c>
      <c r="O16" s="218">
        <v>0</v>
      </c>
      <c r="P16" s="218">
        <v>0</v>
      </c>
      <c r="Q16" s="218">
        <v>0</v>
      </c>
      <c r="R16" s="226">
        <v>0</v>
      </c>
      <c r="S16" s="226">
        <v>0</v>
      </c>
      <c r="T16" s="226">
        <v>0</v>
      </c>
      <c r="U16" s="226">
        <v>0</v>
      </c>
      <c r="V16" s="226">
        <v>27</v>
      </c>
      <c r="W16" s="225">
        <v>27</v>
      </c>
      <c r="X16" s="225">
        <v>54</v>
      </c>
      <c r="Y16" s="225">
        <v>65</v>
      </c>
      <c r="Z16" s="225">
        <v>55</v>
      </c>
      <c r="AA16" s="225">
        <v>76</v>
      </c>
      <c r="AB16" s="225">
        <v>77</v>
      </c>
      <c r="AC16" s="225">
        <v>77</v>
      </c>
      <c r="AD16" s="225">
        <v>77</v>
      </c>
      <c r="AE16" s="226">
        <v>77</v>
      </c>
      <c r="AF16" s="225">
        <v>77</v>
      </c>
      <c r="AG16" s="225">
        <v>77</v>
      </c>
      <c r="AH16" s="225">
        <v>78</v>
      </c>
      <c r="AI16" s="232">
        <v>78</v>
      </c>
      <c r="AJ16" s="232">
        <v>78</v>
      </c>
      <c r="AK16" s="232">
        <v>78</v>
      </c>
      <c r="AL16" s="232">
        <v>78</v>
      </c>
      <c r="AM16" s="232">
        <v>78</v>
      </c>
      <c r="AN16" s="232">
        <v>78</v>
      </c>
      <c r="AO16" s="232">
        <v>78</v>
      </c>
      <c r="AP16" s="232">
        <v>78</v>
      </c>
      <c r="AQ16" s="233">
        <v>78</v>
      </c>
      <c r="AR16" s="232">
        <v>77</v>
      </c>
      <c r="AS16" s="232">
        <v>78</v>
      </c>
      <c r="AT16" s="232">
        <v>78</v>
      </c>
      <c r="AU16" s="232">
        <v>77</v>
      </c>
      <c r="AV16" s="233">
        <v>77</v>
      </c>
      <c r="AW16" s="232">
        <v>77</v>
      </c>
      <c r="AX16" s="232">
        <v>77</v>
      </c>
      <c r="AY16" s="239">
        <v>78</v>
      </c>
      <c r="AZ16" s="238">
        <v>78</v>
      </c>
      <c r="BA16" s="238">
        <v>77</v>
      </c>
      <c r="BB16" s="239">
        <v>77</v>
      </c>
      <c r="BC16" s="238">
        <v>78</v>
      </c>
      <c r="BD16" s="238">
        <v>77</v>
      </c>
      <c r="BE16" s="238">
        <v>78</v>
      </c>
      <c r="BF16" s="238">
        <v>78</v>
      </c>
      <c r="BG16" s="238">
        <v>78</v>
      </c>
      <c r="BH16" s="238">
        <v>78</v>
      </c>
      <c r="BI16" s="238">
        <v>78</v>
      </c>
      <c r="BJ16" s="238">
        <v>78</v>
      </c>
      <c r="BK16" s="238">
        <v>78</v>
      </c>
      <c r="BL16" s="238">
        <v>78</v>
      </c>
      <c r="BM16" s="238">
        <v>78</v>
      </c>
      <c r="BN16" s="238">
        <v>78</v>
      </c>
      <c r="BO16" s="238">
        <v>78</v>
      </c>
      <c r="BP16" s="245">
        <v>78</v>
      </c>
      <c r="BQ16" s="245">
        <v>78</v>
      </c>
      <c r="BR16" s="245">
        <v>78</v>
      </c>
      <c r="BS16" s="245">
        <v>78</v>
      </c>
      <c r="BT16" s="245">
        <v>78</v>
      </c>
      <c r="BU16" s="245">
        <v>78</v>
      </c>
      <c r="BV16" s="245">
        <v>78</v>
      </c>
      <c r="BW16" s="246">
        <v>78</v>
      </c>
      <c r="BX16" s="245">
        <v>78</v>
      </c>
      <c r="BY16" s="245">
        <v>78</v>
      </c>
      <c r="BZ16" s="245">
        <v>78</v>
      </c>
      <c r="CA16" s="245">
        <v>78</v>
      </c>
      <c r="CB16" s="245">
        <v>78</v>
      </c>
      <c r="CC16" s="245">
        <v>78</v>
      </c>
      <c r="CD16" s="245">
        <v>78</v>
      </c>
      <c r="CE16" s="245">
        <v>78</v>
      </c>
      <c r="CF16" s="245">
        <v>78</v>
      </c>
      <c r="CG16" s="252">
        <v>78</v>
      </c>
      <c r="CH16" s="252">
        <v>78</v>
      </c>
      <c r="CI16" s="252">
        <v>78</v>
      </c>
      <c r="CJ16" s="252">
        <v>78</v>
      </c>
      <c r="CK16" s="252">
        <v>78</v>
      </c>
      <c r="CL16" s="252">
        <v>78</v>
      </c>
      <c r="CM16" s="252">
        <v>78</v>
      </c>
      <c r="CN16" s="252">
        <v>78</v>
      </c>
      <c r="CO16" s="252">
        <v>78</v>
      </c>
      <c r="CP16" s="252">
        <v>78</v>
      </c>
      <c r="CQ16" s="252">
        <v>78</v>
      </c>
      <c r="CR16" s="252">
        <v>78</v>
      </c>
      <c r="CS16" s="252">
        <v>78</v>
      </c>
      <c r="CT16" s="256">
        <v>1457</v>
      </c>
    </row>
    <row r="17" spans="1:98" x14ac:dyDescent="0.25">
      <c r="A17" s="219" t="s">
        <v>113</v>
      </c>
      <c r="B17" s="217">
        <v>252</v>
      </c>
      <c r="C17" s="218">
        <v>252</v>
      </c>
      <c r="D17" s="218">
        <v>253</v>
      </c>
      <c r="E17" s="218">
        <v>253</v>
      </c>
      <c r="F17" s="218">
        <v>253</v>
      </c>
      <c r="G17" s="218">
        <v>253</v>
      </c>
      <c r="H17" s="218">
        <v>252</v>
      </c>
      <c r="I17" s="218">
        <v>253</v>
      </c>
      <c r="J17" s="218">
        <v>253</v>
      </c>
      <c r="K17" s="218">
        <v>253</v>
      </c>
      <c r="L17" s="218">
        <v>253</v>
      </c>
      <c r="M17" s="218">
        <v>252</v>
      </c>
      <c r="N17" s="218">
        <v>253</v>
      </c>
      <c r="O17" s="218">
        <v>253</v>
      </c>
      <c r="P17" s="218">
        <v>254</v>
      </c>
      <c r="Q17" s="218">
        <v>253</v>
      </c>
      <c r="R17" s="226">
        <v>253</v>
      </c>
      <c r="S17" s="226">
        <v>252</v>
      </c>
      <c r="T17" s="226">
        <v>252</v>
      </c>
      <c r="U17" s="226">
        <v>248</v>
      </c>
      <c r="V17" s="226">
        <v>233</v>
      </c>
      <c r="W17" s="225">
        <v>235</v>
      </c>
      <c r="X17" s="225">
        <v>233</v>
      </c>
      <c r="Y17" s="225">
        <v>234</v>
      </c>
      <c r="Z17" s="225">
        <v>235</v>
      </c>
      <c r="AA17" s="225">
        <v>234</v>
      </c>
      <c r="AB17" s="225">
        <v>235</v>
      </c>
      <c r="AC17" s="225">
        <v>234</v>
      </c>
      <c r="AD17" s="226">
        <v>236</v>
      </c>
      <c r="AE17" s="226">
        <v>235</v>
      </c>
      <c r="AF17" s="225">
        <v>238</v>
      </c>
      <c r="AG17" s="226">
        <v>248</v>
      </c>
      <c r="AH17" s="226">
        <v>253</v>
      </c>
      <c r="AI17" s="232">
        <v>260</v>
      </c>
      <c r="AJ17" s="232">
        <v>272</v>
      </c>
      <c r="AK17" s="232">
        <v>273</v>
      </c>
      <c r="AL17" s="232">
        <v>273</v>
      </c>
      <c r="AM17" s="232">
        <v>273</v>
      </c>
      <c r="AN17" s="232">
        <v>273</v>
      </c>
      <c r="AO17" s="232">
        <v>277</v>
      </c>
      <c r="AP17" s="233">
        <v>274</v>
      </c>
      <c r="AQ17" s="233">
        <v>273</v>
      </c>
      <c r="AR17" s="232">
        <v>272</v>
      </c>
      <c r="AS17" s="232">
        <v>272</v>
      </c>
      <c r="AT17" s="233">
        <v>273</v>
      </c>
      <c r="AU17" s="232">
        <v>274</v>
      </c>
      <c r="AV17" s="233">
        <v>272</v>
      </c>
      <c r="AW17" s="232">
        <v>272</v>
      </c>
      <c r="AX17" s="233">
        <v>274</v>
      </c>
      <c r="AY17" s="239">
        <v>274</v>
      </c>
      <c r="AZ17" s="238">
        <v>273</v>
      </c>
      <c r="BA17" s="238">
        <v>274</v>
      </c>
      <c r="BB17" s="239">
        <v>273</v>
      </c>
      <c r="BC17" s="238">
        <v>274</v>
      </c>
      <c r="BD17" s="239">
        <v>273</v>
      </c>
      <c r="BE17" s="239">
        <v>274</v>
      </c>
      <c r="BF17" s="239">
        <v>273</v>
      </c>
      <c r="BG17" s="239">
        <v>273</v>
      </c>
      <c r="BH17" s="239">
        <v>273</v>
      </c>
      <c r="BI17" s="239">
        <v>273</v>
      </c>
      <c r="BJ17" s="239">
        <v>273</v>
      </c>
      <c r="BK17" s="239">
        <v>272</v>
      </c>
      <c r="BL17" s="239">
        <v>272</v>
      </c>
      <c r="BM17" s="239">
        <v>271</v>
      </c>
      <c r="BN17" s="239">
        <v>273</v>
      </c>
      <c r="BO17" s="239">
        <v>274</v>
      </c>
      <c r="BP17" s="245">
        <v>273</v>
      </c>
      <c r="BQ17" s="245">
        <v>274</v>
      </c>
      <c r="BR17" s="245">
        <v>274</v>
      </c>
      <c r="BS17" s="245">
        <v>274</v>
      </c>
      <c r="BT17" s="245">
        <v>273</v>
      </c>
      <c r="BU17" s="245">
        <v>272</v>
      </c>
      <c r="BV17" s="246">
        <v>273</v>
      </c>
      <c r="BW17" s="246">
        <v>273</v>
      </c>
      <c r="BX17" s="245">
        <v>273</v>
      </c>
      <c r="BY17" s="246">
        <v>272</v>
      </c>
      <c r="BZ17" s="246">
        <v>272</v>
      </c>
      <c r="CA17" s="246">
        <v>273</v>
      </c>
      <c r="CB17" s="246">
        <v>272</v>
      </c>
      <c r="CC17" s="246">
        <v>273</v>
      </c>
      <c r="CD17" s="246">
        <v>271</v>
      </c>
      <c r="CE17" s="246">
        <v>266</v>
      </c>
      <c r="CF17" s="246">
        <v>252</v>
      </c>
      <c r="CG17" s="252">
        <v>243</v>
      </c>
      <c r="CH17" s="252">
        <v>238</v>
      </c>
      <c r="CI17" s="252">
        <v>228</v>
      </c>
      <c r="CJ17" s="252">
        <v>220</v>
      </c>
      <c r="CK17" s="252">
        <v>213</v>
      </c>
      <c r="CL17" s="253">
        <v>206</v>
      </c>
      <c r="CM17" s="253">
        <v>205</v>
      </c>
      <c r="CN17" s="252">
        <v>196</v>
      </c>
      <c r="CO17" s="252">
        <v>194</v>
      </c>
      <c r="CP17" s="253">
        <v>194</v>
      </c>
      <c r="CQ17" s="252">
        <v>195</v>
      </c>
      <c r="CR17" s="253">
        <v>191</v>
      </c>
      <c r="CS17" s="252">
        <v>194</v>
      </c>
      <c r="CT17" s="256">
        <v>6112</v>
      </c>
    </row>
    <row r="18" spans="1:98" x14ac:dyDescent="0.25">
      <c r="A18" s="219" t="s">
        <v>114</v>
      </c>
      <c r="B18" s="217">
        <v>251</v>
      </c>
      <c r="C18" s="218">
        <v>250</v>
      </c>
      <c r="D18" s="218">
        <v>250</v>
      </c>
      <c r="E18" s="218">
        <v>250</v>
      </c>
      <c r="F18" s="218">
        <v>251</v>
      </c>
      <c r="G18" s="218">
        <v>250</v>
      </c>
      <c r="H18" s="218">
        <v>251</v>
      </c>
      <c r="I18" s="218">
        <v>250</v>
      </c>
      <c r="J18" s="218">
        <v>250</v>
      </c>
      <c r="K18" s="218">
        <v>250</v>
      </c>
      <c r="L18" s="218">
        <v>250</v>
      </c>
      <c r="M18" s="218">
        <v>250</v>
      </c>
      <c r="N18" s="218">
        <v>250</v>
      </c>
      <c r="O18" s="218">
        <v>251</v>
      </c>
      <c r="P18" s="218">
        <v>250</v>
      </c>
      <c r="Q18" s="218">
        <v>250</v>
      </c>
      <c r="R18" s="226">
        <v>250</v>
      </c>
      <c r="S18" s="226">
        <v>250</v>
      </c>
      <c r="T18" s="226">
        <v>249</v>
      </c>
      <c r="U18" s="226">
        <v>243</v>
      </c>
      <c r="V18" s="226">
        <v>233</v>
      </c>
      <c r="W18" s="225">
        <v>231</v>
      </c>
      <c r="X18" s="225">
        <v>232</v>
      </c>
      <c r="Y18" s="225">
        <v>232</v>
      </c>
      <c r="Z18" s="225">
        <v>231</v>
      </c>
      <c r="AA18" s="225">
        <v>235</v>
      </c>
      <c r="AB18" s="225">
        <v>232</v>
      </c>
      <c r="AC18" s="225">
        <v>232</v>
      </c>
      <c r="AD18" s="226">
        <v>231</v>
      </c>
      <c r="AE18" s="226">
        <v>232</v>
      </c>
      <c r="AF18" s="225">
        <v>242</v>
      </c>
      <c r="AG18" s="226">
        <v>249</v>
      </c>
      <c r="AH18" s="226">
        <v>250</v>
      </c>
      <c r="AI18" s="232">
        <v>264</v>
      </c>
      <c r="AJ18" s="232">
        <v>270</v>
      </c>
      <c r="AK18" s="232">
        <v>268</v>
      </c>
      <c r="AL18" s="232">
        <v>270</v>
      </c>
      <c r="AM18" s="232">
        <v>268</v>
      </c>
      <c r="AN18" s="232">
        <v>270</v>
      </c>
      <c r="AO18" s="232">
        <v>269</v>
      </c>
      <c r="AP18" s="233">
        <v>269</v>
      </c>
      <c r="AQ18" s="233">
        <v>268</v>
      </c>
      <c r="AR18" s="232">
        <v>269</v>
      </c>
      <c r="AS18" s="232">
        <v>269</v>
      </c>
      <c r="AT18" s="233">
        <v>269</v>
      </c>
      <c r="AU18" s="232">
        <v>268</v>
      </c>
      <c r="AV18" s="233">
        <v>268</v>
      </c>
      <c r="AW18" s="232">
        <v>269</v>
      </c>
      <c r="AX18" s="233">
        <v>268</v>
      </c>
      <c r="AY18" s="239">
        <v>269</v>
      </c>
      <c r="AZ18" s="238">
        <v>268</v>
      </c>
      <c r="BA18" s="238">
        <v>269</v>
      </c>
      <c r="BB18" s="239">
        <v>268</v>
      </c>
      <c r="BC18" s="238">
        <v>269</v>
      </c>
      <c r="BD18" s="239">
        <v>269</v>
      </c>
      <c r="BE18" s="239">
        <v>269</v>
      </c>
      <c r="BF18" s="239">
        <v>269</v>
      </c>
      <c r="BG18" s="239">
        <v>270</v>
      </c>
      <c r="BH18" s="239">
        <v>269</v>
      </c>
      <c r="BI18" s="239">
        <v>270</v>
      </c>
      <c r="BJ18" s="239">
        <v>269</v>
      </c>
      <c r="BK18" s="239">
        <v>270</v>
      </c>
      <c r="BL18" s="239">
        <v>269</v>
      </c>
      <c r="BM18" s="239">
        <v>269</v>
      </c>
      <c r="BN18" s="239">
        <v>269</v>
      </c>
      <c r="BO18" s="239">
        <v>270</v>
      </c>
      <c r="BP18" s="245">
        <v>269</v>
      </c>
      <c r="BQ18" s="245">
        <v>269</v>
      </c>
      <c r="BR18" s="245">
        <v>269</v>
      </c>
      <c r="BS18" s="245">
        <v>270</v>
      </c>
      <c r="BT18" s="245">
        <v>269</v>
      </c>
      <c r="BU18" s="245">
        <v>269</v>
      </c>
      <c r="BV18" s="246">
        <v>269</v>
      </c>
      <c r="BW18" s="246">
        <v>269</v>
      </c>
      <c r="BX18" s="245">
        <v>268</v>
      </c>
      <c r="BY18" s="246">
        <v>269</v>
      </c>
      <c r="BZ18" s="246">
        <v>269</v>
      </c>
      <c r="CA18" s="246">
        <v>268</v>
      </c>
      <c r="CB18" s="246">
        <v>269</v>
      </c>
      <c r="CC18" s="246">
        <v>268</v>
      </c>
      <c r="CD18" s="246">
        <v>270</v>
      </c>
      <c r="CE18" s="246">
        <v>257</v>
      </c>
      <c r="CF18" s="246">
        <v>246</v>
      </c>
      <c r="CG18" s="252">
        <v>242</v>
      </c>
      <c r="CH18" s="252">
        <v>228</v>
      </c>
      <c r="CI18" s="252">
        <v>215</v>
      </c>
      <c r="CJ18" s="252">
        <v>211</v>
      </c>
      <c r="CK18" s="252">
        <v>206</v>
      </c>
      <c r="CL18" s="253">
        <v>203</v>
      </c>
      <c r="CM18" s="253">
        <v>203</v>
      </c>
      <c r="CN18" s="252">
        <v>197</v>
      </c>
      <c r="CO18" s="252">
        <v>189</v>
      </c>
      <c r="CP18" s="253">
        <v>186</v>
      </c>
      <c r="CQ18" s="252">
        <v>189</v>
      </c>
      <c r="CR18" s="253">
        <v>178</v>
      </c>
      <c r="CS18" s="252">
        <v>173</v>
      </c>
      <c r="CT18" s="256">
        <v>6044</v>
      </c>
    </row>
    <row r="19" spans="1:98" x14ac:dyDescent="0.25">
      <c r="A19" s="219" t="s">
        <v>115</v>
      </c>
      <c r="B19" s="217">
        <v>210</v>
      </c>
      <c r="C19" s="218">
        <v>211</v>
      </c>
      <c r="D19" s="218">
        <v>210</v>
      </c>
      <c r="E19" s="218">
        <v>211</v>
      </c>
      <c r="F19" s="218">
        <v>210</v>
      </c>
      <c r="G19" s="218">
        <v>210</v>
      </c>
      <c r="H19" s="218">
        <v>210</v>
      </c>
      <c r="I19" s="218">
        <v>210</v>
      </c>
      <c r="J19" s="218">
        <v>210</v>
      </c>
      <c r="K19" s="218">
        <v>210</v>
      </c>
      <c r="L19" s="218">
        <v>212</v>
      </c>
      <c r="M19" s="218">
        <v>211</v>
      </c>
      <c r="N19" s="218">
        <v>210</v>
      </c>
      <c r="O19" s="218">
        <v>209</v>
      </c>
      <c r="P19" s="218">
        <v>210</v>
      </c>
      <c r="Q19" s="218">
        <v>210</v>
      </c>
      <c r="R19" s="226">
        <v>211</v>
      </c>
      <c r="S19" s="226">
        <v>210</v>
      </c>
      <c r="T19" s="226">
        <v>210</v>
      </c>
      <c r="U19" s="226">
        <v>209</v>
      </c>
      <c r="V19" s="226">
        <v>209</v>
      </c>
      <c r="W19" s="225">
        <v>211</v>
      </c>
      <c r="X19" s="225">
        <v>210</v>
      </c>
      <c r="Y19" s="225">
        <v>209</v>
      </c>
      <c r="Z19" s="225">
        <v>215</v>
      </c>
      <c r="AA19" s="225">
        <v>210</v>
      </c>
      <c r="AB19" s="225">
        <v>214</v>
      </c>
      <c r="AC19" s="225">
        <v>214</v>
      </c>
      <c r="AD19" s="226">
        <v>214</v>
      </c>
      <c r="AE19" s="226">
        <v>215</v>
      </c>
      <c r="AF19" s="225">
        <v>226</v>
      </c>
      <c r="AG19" s="226">
        <v>232</v>
      </c>
      <c r="AH19" s="226">
        <v>233</v>
      </c>
      <c r="AI19" s="232">
        <v>245</v>
      </c>
      <c r="AJ19" s="232">
        <v>258</v>
      </c>
      <c r="AK19" s="232">
        <v>266</v>
      </c>
      <c r="AL19" s="232">
        <v>268</v>
      </c>
      <c r="AM19" s="232">
        <v>270</v>
      </c>
      <c r="AN19" s="232">
        <v>270</v>
      </c>
      <c r="AO19" s="232">
        <v>270</v>
      </c>
      <c r="AP19" s="233">
        <v>271</v>
      </c>
      <c r="AQ19" s="233">
        <v>271</v>
      </c>
      <c r="AR19" s="232">
        <v>271</v>
      </c>
      <c r="AS19" s="232">
        <v>269</v>
      </c>
      <c r="AT19" s="233">
        <v>269</v>
      </c>
      <c r="AU19" s="232">
        <v>268</v>
      </c>
      <c r="AV19" s="233">
        <v>270</v>
      </c>
      <c r="AW19" s="232">
        <v>269</v>
      </c>
      <c r="AX19" s="233">
        <v>269</v>
      </c>
      <c r="AY19" s="239">
        <v>271</v>
      </c>
      <c r="AZ19" s="238">
        <v>269</v>
      </c>
      <c r="BA19" s="238">
        <v>270</v>
      </c>
      <c r="BB19" s="239">
        <v>270</v>
      </c>
      <c r="BC19" s="238">
        <v>270</v>
      </c>
      <c r="BD19" s="239">
        <v>269</v>
      </c>
      <c r="BE19" s="239">
        <v>270</v>
      </c>
      <c r="BF19" s="239">
        <v>268</v>
      </c>
      <c r="BG19" s="239">
        <v>269</v>
      </c>
      <c r="BH19" s="239">
        <v>269</v>
      </c>
      <c r="BI19" s="239">
        <v>269</v>
      </c>
      <c r="BJ19" s="239">
        <v>270</v>
      </c>
      <c r="BK19" s="239">
        <v>271</v>
      </c>
      <c r="BL19" s="239">
        <v>270</v>
      </c>
      <c r="BM19" s="239">
        <v>271</v>
      </c>
      <c r="BN19" s="239">
        <v>269</v>
      </c>
      <c r="BO19" s="239">
        <v>269</v>
      </c>
      <c r="BP19" s="245">
        <v>271</v>
      </c>
      <c r="BQ19" s="245">
        <v>270</v>
      </c>
      <c r="BR19" s="245">
        <v>270</v>
      </c>
      <c r="BS19" s="245">
        <v>269</v>
      </c>
      <c r="BT19" s="245">
        <v>269</v>
      </c>
      <c r="BU19" s="245">
        <v>270</v>
      </c>
      <c r="BV19" s="246">
        <v>270</v>
      </c>
      <c r="BW19" s="246">
        <v>270</v>
      </c>
      <c r="BX19" s="245">
        <v>270</v>
      </c>
      <c r="BY19" s="246">
        <v>270</v>
      </c>
      <c r="BZ19" s="246">
        <v>271</v>
      </c>
      <c r="CA19" s="246">
        <v>270</v>
      </c>
      <c r="CB19" s="246">
        <v>270</v>
      </c>
      <c r="CC19" s="246">
        <v>270</v>
      </c>
      <c r="CD19" s="246">
        <v>270</v>
      </c>
      <c r="CE19" s="246">
        <v>260</v>
      </c>
      <c r="CF19" s="246">
        <v>245</v>
      </c>
      <c r="CG19" s="252">
        <v>241</v>
      </c>
      <c r="CH19" s="252">
        <v>227</v>
      </c>
      <c r="CI19" s="252">
        <v>215</v>
      </c>
      <c r="CJ19" s="252">
        <v>215</v>
      </c>
      <c r="CK19" s="252">
        <v>206</v>
      </c>
      <c r="CL19" s="253">
        <v>204</v>
      </c>
      <c r="CM19" s="253">
        <v>205</v>
      </c>
      <c r="CN19" s="252">
        <v>206</v>
      </c>
      <c r="CO19" s="252">
        <v>201</v>
      </c>
      <c r="CP19" s="253">
        <v>187</v>
      </c>
      <c r="CQ19" s="252">
        <v>176</v>
      </c>
      <c r="CR19" s="253">
        <v>176</v>
      </c>
      <c r="CS19" s="252">
        <v>177</v>
      </c>
      <c r="CT19" s="256">
        <v>5782</v>
      </c>
    </row>
    <row r="20" spans="1:98" x14ac:dyDescent="0.25">
      <c r="A20" s="219" t="s">
        <v>116</v>
      </c>
      <c r="B20" s="217">
        <v>0</v>
      </c>
      <c r="C20" s="217">
        <v>0</v>
      </c>
      <c r="D20" s="217">
        <v>0</v>
      </c>
      <c r="E20" s="217">
        <v>0</v>
      </c>
      <c r="F20" s="218">
        <v>0</v>
      </c>
      <c r="G20" s="217">
        <v>0</v>
      </c>
      <c r="H20" s="218">
        <v>0</v>
      </c>
      <c r="I20" s="218">
        <v>0</v>
      </c>
      <c r="J20" s="218">
        <v>0</v>
      </c>
      <c r="K20" s="218">
        <v>0</v>
      </c>
      <c r="L20" s="218">
        <v>0</v>
      </c>
      <c r="M20" s="218">
        <v>0</v>
      </c>
      <c r="N20" s="218">
        <v>0</v>
      </c>
      <c r="O20" s="218">
        <v>0</v>
      </c>
      <c r="P20" s="218">
        <v>0</v>
      </c>
      <c r="Q20" s="218">
        <v>0</v>
      </c>
      <c r="R20" s="226">
        <v>0</v>
      </c>
      <c r="S20" s="226">
        <v>0</v>
      </c>
      <c r="T20" s="226">
        <v>0</v>
      </c>
      <c r="U20" s="226">
        <v>0</v>
      </c>
      <c r="V20" s="226">
        <v>0</v>
      </c>
      <c r="W20" s="225">
        <v>0</v>
      </c>
      <c r="X20" s="225">
        <v>0</v>
      </c>
      <c r="Y20" s="225">
        <v>0</v>
      </c>
      <c r="Z20" s="225">
        <v>0</v>
      </c>
      <c r="AA20" s="225">
        <v>0</v>
      </c>
      <c r="AB20" s="225">
        <v>0</v>
      </c>
      <c r="AC20" s="225">
        <v>0</v>
      </c>
      <c r="AD20" s="225">
        <v>0</v>
      </c>
      <c r="AE20" s="226">
        <v>0</v>
      </c>
      <c r="AF20" s="225">
        <v>0</v>
      </c>
      <c r="AG20" s="225">
        <v>0</v>
      </c>
      <c r="AH20" s="225">
        <v>0</v>
      </c>
      <c r="AI20" s="232">
        <v>0</v>
      </c>
      <c r="AJ20" s="232">
        <v>0</v>
      </c>
      <c r="AK20" s="232">
        <v>0</v>
      </c>
      <c r="AL20" s="232">
        <v>0</v>
      </c>
      <c r="AM20" s="232">
        <v>0</v>
      </c>
      <c r="AN20" s="232">
        <v>0</v>
      </c>
      <c r="AO20" s="232">
        <v>0</v>
      </c>
      <c r="AP20" s="232">
        <v>0</v>
      </c>
      <c r="AQ20" s="233">
        <v>0</v>
      </c>
      <c r="AR20" s="232">
        <v>0</v>
      </c>
      <c r="AS20" s="232">
        <v>0</v>
      </c>
      <c r="AT20" s="232">
        <v>0</v>
      </c>
      <c r="AU20" s="232">
        <v>0</v>
      </c>
      <c r="AV20" s="233">
        <v>0</v>
      </c>
      <c r="AW20" s="232">
        <v>0</v>
      </c>
      <c r="AX20" s="232">
        <v>0</v>
      </c>
      <c r="AY20" s="239">
        <v>0</v>
      </c>
      <c r="AZ20" s="238">
        <v>0</v>
      </c>
      <c r="BA20" s="238">
        <v>13</v>
      </c>
      <c r="BB20" s="239">
        <v>0</v>
      </c>
      <c r="BC20" s="238">
        <v>0</v>
      </c>
      <c r="BD20" s="238">
        <v>0</v>
      </c>
      <c r="BE20" s="238">
        <v>0</v>
      </c>
      <c r="BF20" s="238">
        <v>0</v>
      </c>
      <c r="BG20" s="238">
        <v>0</v>
      </c>
      <c r="BH20" s="238">
        <v>0</v>
      </c>
      <c r="BI20" s="238">
        <v>0</v>
      </c>
      <c r="BJ20" s="238">
        <v>0</v>
      </c>
      <c r="BK20" s="238">
        <v>0</v>
      </c>
      <c r="BL20" s="238">
        <v>0</v>
      </c>
      <c r="BM20" s="238">
        <v>0</v>
      </c>
      <c r="BN20" s="238">
        <v>0</v>
      </c>
      <c r="BO20" s="238">
        <v>0</v>
      </c>
      <c r="BP20" s="245">
        <v>0</v>
      </c>
      <c r="BQ20" s="245">
        <v>0</v>
      </c>
      <c r="BR20" s="245">
        <v>0</v>
      </c>
      <c r="BS20" s="245">
        <v>0</v>
      </c>
      <c r="BT20" s="245">
        <v>0</v>
      </c>
      <c r="BU20" s="245">
        <v>0</v>
      </c>
      <c r="BV20" s="245">
        <v>0</v>
      </c>
      <c r="BW20" s="246">
        <v>0</v>
      </c>
      <c r="BX20" s="245">
        <v>0</v>
      </c>
      <c r="BY20" s="245">
        <v>0</v>
      </c>
      <c r="BZ20" s="245">
        <v>0</v>
      </c>
      <c r="CA20" s="245">
        <v>0</v>
      </c>
      <c r="CB20" s="245">
        <v>0</v>
      </c>
      <c r="CC20" s="245">
        <v>0</v>
      </c>
      <c r="CD20" s="245">
        <v>0</v>
      </c>
      <c r="CE20" s="245">
        <v>0</v>
      </c>
      <c r="CF20" s="245">
        <v>0</v>
      </c>
      <c r="CG20" s="252">
        <v>0</v>
      </c>
      <c r="CH20" s="252">
        <v>0</v>
      </c>
      <c r="CI20" s="252">
        <v>0</v>
      </c>
      <c r="CJ20" s="252">
        <v>0</v>
      </c>
      <c r="CK20" s="252">
        <v>0</v>
      </c>
      <c r="CL20" s="252">
        <v>0</v>
      </c>
      <c r="CM20" s="252">
        <v>0</v>
      </c>
      <c r="CN20" s="252">
        <v>0</v>
      </c>
      <c r="CO20" s="252">
        <v>0</v>
      </c>
      <c r="CP20" s="252">
        <v>0</v>
      </c>
      <c r="CQ20" s="252">
        <v>0</v>
      </c>
      <c r="CR20" s="252">
        <v>0</v>
      </c>
      <c r="CS20" s="252">
        <v>0</v>
      </c>
      <c r="CT20" s="256">
        <v>0</v>
      </c>
    </row>
    <row r="21" spans="1:98" x14ac:dyDescent="0.25">
      <c r="A21" s="219" t="s">
        <v>117</v>
      </c>
      <c r="B21" s="217">
        <v>0</v>
      </c>
      <c r="C21" s="217">
        <v>0</v>
      </c>
      <c r="D21" s="217">
        <v>0</v>
      </c>
      <c r="E21" s="217">
        <v>0</v>
      </c>
      <c r="F21" s="218">
        <v>0</v>
      </c>
      <c r="G21" s="217">
        <v>0</v>
      </c>
      <c r="H21" s="218">
        <v>0</v>
      </c>
      <c r="I21" s="218">
        <v>0</v>
      </c>
      <c r="J21" s="218">
        <v>0</v>
      </c>
      <c r="K21" s="218">
        <v>0</v>
      </c>
      <c r="L21" s="218">
        <v>0</v>
      </c>
      <c r="M21" s="218">
        <v>0</v>
      </c>
      <c r="N21" s="218">
        <v>0</v>
      </c>
      <c r="O21" s="218">
        <v>0</v>
      </c>
      <c r="P21" s="218">
        <v>0</v>
      </c>
      <c r="Q21" s="218">
        <v>0</v>
      </c>
      <c r="R21" s="226">
        <v>0</v>
      </c>
      <c r="S21" s="226">
        <v>0</v>
      </c>
      <c r="T21" s="226">
        <v>20</v>
      </c>
      <c r="U21" s="226">
        <v>32</v>
      </c>
      <c r="V21" s="226">
        <v>47</v>
      </c>
      <c r="W21" s="225">
        <v>48</v>
      </c>
      <c r="X21" s="225">
        <v>50</v>
      </c>
      <c r="Y21" s="225">
        <v>50</v>
      </c>
      <c r="Z21" s="225">
        <v>49</v>
      </c>
      <c r="AA21" s="225">
        <v>49</v>
      </c>
      <c r="AB21" s="225">
        <v>50</v>
      </c>
      <c r="AC21" s="225">
        <v>50</v>
      </c>
      <c r="AD21" s="225">
        <v>49</v>
      </c>
      <c r="AE21" s="226">
        <v>50</v>
      </c>
      <c r="AF21" s="225">
        <v>49</v>
      </c>
      <c r="AG21" s="225">
        <v>49</v>
      </c>
      <c r="AH21" s="225">
        <v>50</v>
      </c>
      <c r="AI21" s="232">
        <v>49</v>
      </c>
      <c r="AJ21" s="232">
        <v>49</v>
      </c>
      <c r="AK21" s="232">
        <v>49</v>
      </c>
      <c r="AL21" s="232">
        <v>63</v>
      </c>
      <c r="AM21" s="232">
        <v>62</v>
      </c>
      <c r="AN21" s="232">
        <v>62</v>
      </c>
      <c r="AO21" s="232">
        <v>62</v>
      </c>
      <c r="AP21" s="232">
        <v>62</v>
      </c>
      <c r="AQ21" s="233">
        <v>49</v>
      </c>
      <c r="AR21" s="232">
        <v>50</v>
      </c>
      <c r="AS21" s="232">
        <v>49</v>
      </c>
      <c r="AT21" s="232">
        <v>63</v>
      </c>
      <c r="AU21" s="232">
        <v>63</v>
      </c>
      <c r="AV21" s="233">
        <v>61</v>
      </c>
      <c r="AW21" s="232">
        <v>60</v>
      </c>
      <c r="AX21" s="232">
        <v>49</v>
      </c>
      <c r="AY21" s="239">
        <v>42</v>
      </c>
      <c r="AZ21" s="238">
        <v>42</v>
      </c>
      <c r="BA21" s="238">
        <v>42</v>
      </c>
      <c r="BB21" s="239">
        <v>42</v>
      </c>
      <c r="BC21" s="238">
        <v>42</v>
      </c>
      <c r="BD21" s="238">
        <v>42</v>
      </c>
      <c r="BE21" s="238">
        <v>42</v>
      </c>
      <c r="BF21" s="238">
        <v>42</v>
      </c>
      <c r="BG21" s="238">
        <v>42</v>
      </c>
      <c r="BH21" s="238">
        <v>42</v>
      </c>
      <c r="BI21" s="238">
        <v>42</v>
      </c>
      <c r="BJ21" s="238">
        <v>42</v>
      </c>
      <c r="BK21" s="238">
        <v>42</v>
      </c>
      <c r="BL21" s="238">
        <v>42</v>
      </c>
      <c r="BM21" s="238">
        <v>42</v>
      </c>
      <c r="BN21" s="238">
        <v>42</v>
      </c>
      <c r="BO21" s="238">
        <v>42</v>
      </c>
      <c r="BP21" s="245">
        <v>42</v>
      </c>
      <c r="BQ21" s="245">
        <v>42</v>
      </c>
      <c r="BR21" s="245">
        <v>42</v>
      </c>
      <c r="BS21" s="245">
        <v>42</v>
      </c>
      <c r="BT21" s="245">
        <v>42</v>
      </c>
      <c r="BU21" s="245">
        <v>42</v>
      </c>
      <c r="BV21" s="245">
        <v>42</v>
      </c>
      <c r="BW21" s="246">
        <v>53</v>
      </c>
      <c r="BX21" s="245">
        <v>53</v>
      </c>
      <c r="BY21" s="245">
        <v>53</v>
      </c>
      <c r="BZ21" s="245">
        <v>42</v>
      </c>
      <c r="CA21" s="245">
        <v>42</v>
      </c>
      <c r="CB21" s="245">
        <v>42</v>
      </c>
      <c r="CC21" s="245">
        <v>0</v>
      </c>
      <c r="CD21" s="245">
        <v>0</v>
      </c>
      <c r="CE21" s="245">
        <v>0</v>
      </c>
      <c r="CF21" s="245">
        <v>0</v>
      </c>
      <c r="CG21" s="252">
        <v>0</v>
      </c>
      <c r="CH21" s="252">
        <v>0</v>
      </c>
      <c r="CI21" s="252">
        <v>0</v>
      </c>
      <c r="CJ21" s="252">
        <v>0</v>
      </c>
      <c r="CK21" s="252">
        <v>0</v>
      </c>
      <c r="CL21" s="252">
        <v>0</v>
      </c>
      <c r="CM21" s="252">
        <v>0</v>
      </c>
      <c r="CN21" s="252">
        <v>0</v>
      </c>
      <c r="CO21" s="252">
        <v>0</v>
      </c>
      <c r="CP21" s="252">
        <v>0</v>
      </c>
      <c r="CQ21" s="252">
        <v>0</v>
      </c>
      <c r="CR21" s="252">
        <v>0</v>
      </c>
      <c r="CS21" s="252">
        <v>0</v>
      </c>
      <c r="CT21" s="256">
        <v>718</v>
      </c>
    </row>
    <row r="22" spans="1:98" x14ac:dyDescent="0.25">
      <c r="A22" s="219" t="s">
        <v>118</v>
      </c>
      <c r="B22" s="217">
        <v>0</v>
      </c>
      <c r="C22" s="217">
        <v>0</v>
      </c>
      <c r="D22" s="217">
        <v>0</v>
      </c>
      <c r="E22" s="217">
        <v>0</v>
      </c>
      <c r="F22" s="218">
        <v>0</v>
      </c>
      <c r="G22" s="217">
        <v>0</v>
      </c>
      <c r="H22" s="218">
        <v>0</v>
      </c>
      <c r="I22" s="218">
        <v>0</v>
      </c>
      <c r="J22" s="218">
        <v>0</v>
      </c>
      <c r="K22" s="218">
        <v>0</v>
      </c>
      <c r="L22" s="218">
        <v>0</v>
      </c>
      <c r="M22" s="218">
        <v>0</v>
      </c>
      <c r="N22" s="218">
        <v>0</v>
      </c>
      <c r="O22" s="218">
        <v>0</v>
      </c>
      <c r="P22" s="218">
        <v>0</v>
      </c>
      <c r="Q22" s="218">
        <v>0</v>
      </c>
      <c r="R22" s="226">
        <v>0</v>
      </c>
      <c r="S22" s="226">
        <v>0</v>
      </c>
      <c r="T22" s="226">
        <v>0</v>
      </c>
      <c r="U22" s="226">
        <v>0</v>
      </c>
      <c r="V22" s="226">
        <v>0</v>
      </c>
      <c r="W22" s="225">
        <v>0</v>
      </c>
      <c r="X22" s="225">
        <v>0</v>
      </c>
      <c r="Y22" s="225">
        <v>0</v>
      </c>
      <c r="Z22" s="225">
        <v>0</v>
      </c>
      <c r="AA22" s="225">
        <v>0</v>
      </c>
      <c r="AB22" s="225">
        <v>0</v>
      </c>
      <c r="AC22" s="225">
        <v>0</v>
      </c>
      <c r="AD22" s="225">
        <v>0</v>
      </c>
      <c r="AE22" s="226">
        <v>0</v>
      </c>
      <c r="AF22" s="225">
        <v>0</v>
      </c>
      <c r="AG22" s="225">
        <v>0</v>
      </c>
      <c r="AH22" s="225">
        <v>0</v>
      </c>
      <c r="AI22" s="232">
        <v>0</v>
      </c>
      <c r="AJ22" s="232">
        <v>0</v>
      </c>
      <c r="AK22" s="232">
        <v>0</v>
      </c>
      <c r="AL22" s="232">
        <v>0</v>
      </c>
      <c r="AM22" s="232">
        <v>0</v>
      </c>
      <c r="AN22" s="232">
        <v>0</v>
      </c>
      <c r="AO22" s="232">
        <v>0</v>
      </c>
      <c r="AP22" s="232">
        <v>0</v>
      </c>
      <c r="AQ22" s="233">
        <v>0</v>
      </c>
      <c r="AR22" s="232">
        <v>0</v>
      </c>
      <c r="AS22" s="232">
        <v>0</v>
      </c>
      <c r="AT22" s="232">
        <v>0</v>
      </c>
      <c r="AU22" s="232">
        <v>0</v>
      </c>
      <c r="AV22" s="233">
        <v>0</v>
      </c>
      <c r="AW22" s="232">
        <v>0</v>
      </c>
      <c r="AX22" s="232">
        <v>0</v>
      </c>
      <c r="AY22" s="239">
        <v>0</v>
      </c>
      <c r="AZ22" s="238">
        <v>0</v>
      </c>
      <c r="BA22" s="238">
        <v>0</v>
      </c>
      <c r="BB22" s="239">
        <v>0</v>
      </c>
      <c r="BC22" s="238">
        <v>0</v>
      </c>
      <c r="BD22" s="238">
        <v>0</v>
      </c>
      <c r="BE22" s="238">
        <v>0</v>
      </c>
      <c r="BF22" s="238">
        <v>0</v>
      </c>
      <c r="BG22" s="238">
        <v>0</v>
      </c>
      <c r="BH22" s="238">
        <v>0</v>
      </c>
      <c r="BI22" s="238">
        <v>0</v>
      </c>
      <c r="BJ22" s="238">
        <v>0</v>
      </c>
      <c r="BK22" s="238">
        <v>0</v>
      </c>
      <c r="BL22" s="238">
        <v>0</v>
      </c>
      <c r="BM22" s="238">
        <v>0</v>
      </c>
      <c r="BN22" s="238">
        <v>0</v>
      </c>
      <c r="BO22" s="238">
        <v>0</v>
      </c>
      <c r="BP22" s="245">
        <v>0</v>
      </c>
      <c r="BQ22" s="245">
        <v>0</v>
      </c>
      <c r="BR22" s="245">
        <v>0</v>
      </c>
      <c r="BS22" s="245">
        <v>0</v>
      </c>
      <c r="BT22" s="245">
        <v>0</v>
      </c>
      <c r="BU22" s="245">
        <v>0</v>
      </c>
      <c r="BV22" s="245">
        <v>0</v>
      </c>
      <c r="BW22" s="246">
        <v>0</v>
      </c>
      <c r="BX22" s="245">
        <v>0</v>
      </c>
      <c r="BY22" s="245">
        <v>0</v>
      </c>
      <c r="BZ22" s="245">
        <v>0</v>
      </c>
      <c r="CA22" s="245">
        <v>0</v>
      </c>
      <c r="CB22" s="245">
        <v>0</v>
      </c>
      <c r="CC22" s="245">
        <v>0</v>
      </c>
      <c r="CD22" s="245">
        <v>0</v>
      </c>
      <c r="CE22" s="245">
        <v>0</v>
      </c>
      <c r="CF22" s="245">
        <v>0</v>
      </c>
      <c r="CG22" s="252">
        <v>0</v>
      </c>
      <c r="CH22" s="252">
        <v>0</v>
      </c>
      <c r="CI22" s="252">
        <v>0</v>
      </c>
      <c r="CJ22" s="252">
        <v>0</v>
      </c>
      <c r="CK22" s="252">
        <v>0</v>
      </c>
      <c r="CL22" s="252">
        <v>0</v>
      </c>
      <c r="CM22" s="252">
        <v>0</v>
      </c>
      <c r="CN22" s="252">
        <v>0</v>
      </c>
      <c r="CO22" s="252">
        <v>0</v>
      </c>
      <c r="CP22" s="252">
        <v>0</v>
      </c>
      <c r="CQ22" s="252">
        <v>0</v>
      </c>
      <c r="CR22" s="252">
        <v>0</v>
      </c>
      <c r="CS22" s="252">
        <v>0</v>
      </c>
      <c r="CT22" s="256">
        <v>0</v>
      </c>
    </row>
    <row r="23" spans="1:98" x14ac:dyDescent="0.25">
      <c r="A23" s="216" t="s">
        <v>119</v>
      </c>
      <c r="B23" s="217">
        <v>0</v>
      </c>
      <c r="C23" s="217">
        <v>0</v>
      </c>
      <c r="D23" s="217">
        <v>0</v>
      </c>
      <c r="E23" s="217">
        <v>0</v>
      </c>
      <c r="F23" s="218">
        <v>0</v>
      </c>
      <c r="G23" s="217">
        <v>0</v>
      </c>
      <c r="H23" s="218">
        <v>0</v>
      </c>
      <c r="I23" s="218">
        <v>0</v>
      </c>
      <c r="J23" s="218">
        <v>0</v>
      </c>
      <c r="K23" s="218">
        <v>0</v>
      </c>
      <c r="L23" s="218">
        <v>0</v>
      </c>
      <c r="M23" s="218">
        <v>0</v>
      </c>
      <c r="N23" s="218">
        <v>0</v>
      </c>
      <c r="O23" s="218">
        <v>0</v>
      </c>
      <c r="P23" s="218">
        <v>0</v>
      </c>
      <c r="Q23" s="218">
        <v>0</v>
      </c>
      <c r="R23" s="226">
        <v>0</v>
      </c>
      <c r="S23" s="226">
        <v>0</v>
      </c>
      <c r="T23" s="226">
        <v>0</v>
      </c>
      <c r="U23" s="226">
        <v>0</v>
      </c>
      <c r="V23" s="226">
        <v>0</v>
      </c>
      <c r="W23" s="225">
        <v>0</v>
      </c>
      <c r="X23" s="225">
        <v>0</v>
      </c>
      <c r="Y23" s="225">
        <v>0</v>
      </c>
      <c r="Z23" s="225">
        <v>0</v>
      </c>
      <c r="AA23" s="225">
        <v>0</v>
      </c>
      <c r="AB23" s="225">
        <v>0</v>
      </c>
      <c r="AC23" s="225">
        <v>0</v>
      </c>
      <c r="AD23" s="225">
        <v>0</v>
      </c>
      <c r="AE23" s="226">
        <v>0</v>
      </c>
      <c r="AF23" s="225">
        <v>0</v>
      </c>
      <c r="AG23" s="225">
        <v>0</v>
      </c>
      <c r="AH23" s="225">
        <v>0</v>
      </c>
      <c r="AI23" s="232">
        <v>0</v>
      </c>
      <c r="AJ23" s="232">
        <v>0</v>
      </c>
      <c r="AK23" s="232">
        <v>0</v>
      </c>
      <c r="AL23" s="232">
        <v>-1</v>
      </c>
      <c r="AM23" s="232">
        <v>6</v>
      </c>
      <c r="AN23" s="232">
        <v>14</v>
      </c>
      <c r="AO23" s="232">
        <v>21</v>
      </c>
      <c r="AP23" s="232">
        <v>28</v>
      </c>
      <c r="AQ23" s="233">
        <v>33</v>
      </c>
      <c r="AR23" s="232">
        <v>33</v>
      </c>
      <c r="AS23" s="232">
        <v>33</v>
      </c>
      <c r="AT23" s="232">
        <v>33</v>
      </c>
      <c r="AU23" s="232">
        <v>33</v>
      </c>
      <c r="AV23" s="233">
        <v>33</v>
      </c>
      <c r="AW23" s="232">
        <v>33</v>
      </c>
      <c r="AX23" s="232">
        <v>33</v>
      </c>
      <c r="AY23" s="239">
        <v>33</v>
      </c>
      <c r="AZ23" s="238">
        <v>33</v>
      </c>
      <c r="BA23" s="238">
        <v>33</v>
      </c>
      <c r="BB23" s="239">
        <v>33</v>
      </c>
      <c r="BC23" s="238">
        <v>33</v>
      </c>
      <c r="BD23" s="238">
        <v>33</v>
      </c>
      <c r="BE23" s="238">
        <v>33</v>
      </c>
      <c r="BF23" s="238">
        <v>33</v>
      </c>
      <c r="BG23" s="238">
        <v>33</v>
      </c>
      <c r="BH23" s="238">
        <v>33</v>
      </c>
      <c r="BI23" s="238">
        <v>33</v>
      </c>
      <c r="BJ23" s="238">
        <v>33</v>
      </c>
      <c r="BK23" s="238">
        <v>33</v>
      </c>
      <c r="BL23" s="238">
        <v>33</v>
      </c>
      <c r="BM23" s="238">
        <v>33</v>
      </c>
      <c r="BN23" s="238">
        <v>33</v>
      </c>
      <c r="BO23" s="238">
        <v>33</v>
      </c>
      <c r="BP23" s="245">
        <v>33</v>
      </c>
      <c r="BQ23" s="245">
        <v>33</v>
      </c>
      <c r="BR23" s="245">
        <v>33</v>
      </c>
      <c r="BS23" s="245">
        <v>33</v>
      </c>
      <c r="BT23" s="245">
        <v>33</v>
      </c>
      <c r="BU23" s="245">
        <v>33</v>
      </c>
      <c r="BV23" s="245">
        <v>33</v>
      </c>
      <c r="BW23" s="246">
        <v>39</v>
      </c>
      <c r="BX23" s="245">
        <v>45</v>
      </c>
      <c r="BY23" s="245">
        <v>45</v>
      </c>
      <c r="BZ23" s="245">
        <v>23</v>
      </c>
      <c r="CA23" s="245">
        <v>-2</v>
      </c>
      <c r="CB23" s="245">
        <v>-1</v>
      </c>
      <c r="CC23" s="245">
        <v>0</v>
      </c>
      <c r="CD23" s="245">
        <v>0</v>
      </c>
      <c r="CE23" s="245">
        <v>0</v>
      </c>
      <c r="CF23" s="245">
        <v>0</v>
      </c>
      <c r="CG23" s="252">
        <v>0</v>
      </c>
      <c r="CH23" s="252">
        <v>0</v>
      </c>
      <c r="CI23" s="252">
        <v>0</v>
      </c>
      <c r="CJ23" s="252">
        <v>0</v>
      </c>
      <c r="CK23" s="252">
        <v>0</v>
      </c>
      <c r="CL23" s="252">
        <v>0</v>
      </c>
      <c r="CM23" s="252">
        <v>0</v>
      </c>
      <c r="CN23" s="252">
        <v>0</v>
      </c>
      <c r="CO23" s="252">
        <v>0</v>
      </c>
      <c r="CP23" s="252">
        <v>0</v>
      </c>
      <c r="CQ23" s="252">
        <v>0</v>
      </c>
      <c r="CR23" s="252">
        <v>0</v>
      </c>
      <c r="CS23" s="252">
        <v>0</v>
      </c>
      <c r="CT23" s="256">
        <v>320.39999999999998</v>
      </c>
    </row>
    <row r="24" spans="1:98" x14ac:dyDescent="0.25">
      <c r="A24" s="216" t="s">
        <v>120</v>
      </c>
      <c r="B24" s="217">
        <v>0</v>
      </c>
      <c r="C24" s="217">
        <v>0</v>
      </c>
      <c r="D24" s="217">
        <v>0</v>
      </c>
      <c r="E24" s="217">
        <v>0</v>
      </c>
      <c r="F24" s="218">
        <v>0</v>
      </c>
      <c r="G24" s="217">
        <v>0</v>
      </c>
      <c r="H24" s="218">
        <v>0</v>
      </c>
      <c r="I24" s="218">
        <v>0</v>
      </c>
      <c r="J24" s="218">
        <v>0</v>
      </c>
      <c r="K24" s="218">
        <v>0</v>
      </c>
      <c r="L24" s="218">
        <v>0</v>
      </c>
      <c r="M24" s="218">
        <v>0</v>
      </c>
      <c r="N24" s="218">
        <v>0</v>
      </c>
      <c r="O24" s="218">
        <v>0</v>
      </c>
      <c r="P24" s="218">
        <v>0</v>
      </c>
      <c r="Q24" s="218">
        <v>0</v>
      </c>
      <c r="R24" s="226">
        <v>0</v>
      </c>
      <c r="S24" s="226">
        <v>0</v>
      </c>
      <c r="T24" s="226">
        <v>0</v>
      </c>
      <c r="U24" s="226">
        <v>0</v>
      </c>
      <c r="V24" s="226">
        <v>0</v>
      </c>
      <c r="W24" s="225">
        <v>0</v>
      </c>
      <c r="X24" s="225">
        <v>0</v>
      </c>
      <c r="Y24" s="225">
        <v>0</v>
      </c>
      <c r="Z24" s="225">
        <v>0</v>
      </c>
      <c r="AA24" s="225">
        <v>0</v>
      </c>
      <c r="AB24" s="225">
        <v>0</v>
      </c>
      <c r="AC24" s="225">
        <v>0</v>
      </c>
      <c r="AD24" s="225">
        <v>0</v>
      </c>
      <c r="AE24" s="226">
        <v>0</v>
      </c>
      <c r="AF24" s="225">
        <v>0</v>
      </c>
      <c r="AG24" s="225">
        <v>0</v>
      </c>
      <c r="AH24" s="225">
        <v>0</v>
      </c>
      <c r="AI24" s="232">
        <v>0</v>
      </c>
      <c r="AJ24" s="232">
        <v>0</v>
      </c>
      <c r="AK24" s="232">
        <v>0</v>
      </c>
      <c r="AL24" s="232">
        <v>0</v>
      </c>
      <c r="AM24" s="232">
        <v>0</v>
      </c>
      <c r="AN24" s="232">
        <v>0</v>
      </c>
      <c r="AO24" s="232">
        <v>0</v>
      </c>
      <c r="AP24" s="232">
        <v>0</v>
      </c>
      <c r="AQ24" s="233">
        <v>0</v>
      </c>
      <c r="AR24" s="232">
        <v>0</v>
      </c>
      <c r="AS24" s="232">
        <v>0</v>
      </c>
      <c r="AT24" s="232">
        <v>0</v>
      </c>
      <c r="AU24" s="232">
        <v>0</v>
      </c>
      <c r="AV24" s="233">
        <v>0</v>
      </c>
      <c r="AW24" s="232">
        <v>0</v>
      </c>
      <c r="AX24" s="232">
        <v>0</v>
      </c>
      <c r="AY24" s="239">
        <v>0</v>
      </c>
      <c r="AZ24" s="238">
        <v>0</v>
      </c>
      <c r="BA24" s="238">
        <v>0</v>
      </c>
      <c r="BB24" s="239">
        <v>0</v>
      </c>
      <c r="BC24" s="238">
        <v>0</v>
      </c>
      <c r="BD24" s="238">
        <v>0</v>
      </c>
      <c r="BE24" s="238">
        <v>0</v>
      </c>
      <c r="BF24" s="238">
        <v>0</v>
      </c>
      <c r="BG24" s="238">
        <v>0</v>
      </c>
      <c r="BH24" s="238">
        <v>0</v>
      </c>
      <c r="BI24" s="238">
        <v>0</v>
      </c>
      <c r="BJ24" s="238">
        <v>0</v>
      </c>
      <c r="BK24" s="238">
        <v>0</v>
      </c>
      <c r="BL24" s="238">
        <v>0</v>
      </c>
      <c r="BM24" s="238">
        <v>0</v>
      </c>
      <c r="BN24" s="238">
        <v>0</v>
      </c>
      <c r="BO24" s="238">
        <v>0</v>
      </c>
      <c r="BP24" s="245">
        <v>0</v>
      </c>
      <c r="BQ24" s="245">
        <v>0</v>
      </c>
      <c r="BR24" s="245">
        <v>0</v>
      </c>
      <c r="BS24" s="245">
        <v>0</v>
      </c>
      <c r="BT24" s="245">
        <v>0</v>
      </c>
      <c r="BU24" s="245">
        <v>0</v>
      </c>
      <c r="BV24" s="245">
        <v>0</v>
      </c>
      <c r="BW24" s="246">
        <v>0</v>
      </c>
      <c r="BX24" s="245">
        <v>0</v>
      </c>
      <c r="BY24" s="245">
        <v>0</v>
      </c>
      <c r="BZ24" s="245">
        <v>0</v>
      </c>
      <c r="CA24" s="245">
        <v>0</v>
      </c>
      <c r="CB24" s="245">
        <v>0</v>
      </c>
      <c r="CC24" s="245">
        <v>0</v>
      </c>
      <c r="CD24" s="245">
        <v>0</v>
      </c>
      <c r="CE24" s="245">
        <v>0</v>
      </c>
      <c r="CF24" s="245">
        <v>0</v>
      </c>
      <c r="CG24" s="252">
        <v>0</v>
      </c>
      <c r="CH24" s="252">
        <v>0</v>
      </c>
      <c r="CI24" s="252">
        <v>0</v>
      </c>
      <c r="CJ24" s="252">
        <v>0</v>
      </c>
      <c r="CK24" s="252">
        <v>0</v>
      </c>
      <c r="CL24" s="252">
        <v>0</v>
      </c>
      <c r="CM24" s="252">
        <v>0</v>
      </c>
      <c r="CN24" s="252">
        <v>0</v>
      </c>
      <c r="CO24" s="252">
        <v>0</v>
      </c>
      <c r="CP24" s="252">
        <v>0</v>
      </c>
      <c r="CQ24" s="252">
        <v>0</v>
      </c>
      <c r="CR24" s="252">
        <v>0</v>
      </c>
      <c r="CS24" s="252">
        <v>0</v>
      </c>
      <c r="CT24" s="256">
        <v>0</v>
      </c>
    </row>
    <row r="25" spans="1:98" x14ac:dyDescent="0.25">
      <c r="A25" s="219" t="s">
        <v>121</v>
      </c>
      <c r="B25" s="217">
        <v>0</v>
      </c>
      <c r="C25" s="217">
        <v>0</v>
      </c>
      <c r="D25" s="217">
        <v>0</v>
      </c>
      <c r="E25" s="217">
        <v>0</v>
      </c>
      <c r="F25" s="218">
        <v>0</v>
      </c>
      <c r="G25" s="217">
        <v>0</v>
      </c>
      <c r="H25" s="218">
        <v>0</v>
      </c>
      <c r="I25" s="218">
        <v>0</v>
      </c>
      <c r="J25" s="218">
        <v>0</v>
      </c>
      <c r="K25" s="218">
        <v>0</v>
      </c>
      <c r="L25" s="218">
        <v>0</v>
      </c>
      <c r="M25" s="218">
        <v>0</v>
      </c>
      <c r="N25" s="218">
        <v>0</v>
      </c>
      <c r="O25" s="218">
        <v>0</v>
      </c>
      <c r="P25" s="218">
        <v>0</v>
      </c>
      <c r="Q25" s="218">
        <v>0</v>
      </c>
      <c r="R25" s="226">
        <v>0</v>
      </c>
      <c r="S25" s="226">
        <v>0</v>
      </c>
      <c r="T25" s="226">
        <v>0</v>
      </c>
      <c r="U25" s="226">
        <v>0</v>
      </c>
      <c r="V25" s="226">
        <v>0</v>
      </c>
      <c r="W25" s="225">
        <v>0</v>
      </c>
      <c r="X25" s="225">
        <v>0</v>
      </c>
      <c r="Y25" s="225">
        <v>0</v>
      </c>
      <c r="Z25" s="225">
        <v>0</v>
      </c>
      <c r="AA25" s="225">
        <v>0</v>
      </c>
      <c r="AB25" s="225">
        <v>0</v>
      </c>
      <c r="AC25" s="225">
        <v>0</v>
      </c>
      <c r="AD25" s="225">
        <v>0</v>
      </c>
      <c r="AE25" s="226">
        <v>0</v>
      </c>
      <c r="AF25" s="225">
        <v>0</v>
      </c>
      <c r="AG25" s="225">
        <v>0</v>
      </c>
      <c r="AH25" s="225">
        <v>0</v>
      </c>
      <c r="AI25" s="232">
        <v>0</v>
      </c>
      <c r="AJ25" s="232">
        <v>0</v>
      </c>
      <c r="AK25" s="232">
        <v>0</v>
      </c>
      <c r="AL25" s="232">
        <v>0</v>
      </c>
      <c r="AM25" s="232">
        <v>0</v>
      </c>
      <c r="AN25" s="232">
        <v>0</v>
      </c>
      <c r="AO25" s="232">
        <v>0</v>
      </c>
      <c r="AP25" s="232">
        <v>0</v>
      </c>
      <c r="AQ25" s="233">
        <v>0</v>
      </c>
      <c r="AR25" s="232">
        <v>0</v>
      </c>
      <c r="AS25" s="232">
        <v>0</v>
      </c>
      <c r="AT25" s="232">
        <v>0</v>
      </c>
      <c r="AU25" s="232">
        <v>0</v>
      </c>
      <c r="AV25" s="233">
        <v>0</v>
      </c>
      <c r="AW25" s="232">
        <v>0</v>
      </c>
      <c r="AX25" s="232">
        <v>0</v>
      </c>
      <c r="AY25" s="239">
        <v>0</v>
      </c>
      <c r="AZ25" s="238">
        <v>0</v>
      </c>
      <c r="BA25" s="238">
        <v>0</v>
      </c>
      <c r="BB25" s="239">
        <v>0</v>
      </c>
      <c r="BC25" s="238">
        <v>0</v>
      </c>
      <c r="BD25" s="238">
        <v>0</v>
      </c>
      <c r="BE25" s="238">
        <v>0</v>
      </c>
      <c r="BF25" s="238">
        <v>0</v>
      </c>
      <c r="BG25" s="238">
        <v>0</v>
      </c>
      <c r="BH25" s="238">
        <v>0</v>
      </c>
      <c r="BI25" s="238">
        <v>0</v>
      </c>
      <c r="BJ25" s="238">
        <v>0</v>
      </c>
      <c r="BK25" s="238">
        <v>0</v>
      </c>
      <c r="BL25" s="238">
        <v>0</v>
      </c>
      <c r="BM25" s="238">
        <v>0</v>
      </c>
      <c r="BN25" s="238">
        <v>0</v>
      </c>
      <c r="BO25" s="238">
        <v>0</v>
      </c>
      <c r="BP25" s="245">
        <v>0</v>
      </c>
      <c r="BQ25" s="245">
        <v>0</v>
      </c>
      <c r="BR25" s="245">
        <v>0</v>
      </c>
      <c r="BS25" s="245">
        <v>0</v>
      </c>
      <c r="BT25" s="245">
        <v>0</v>
      </c>
      <c r="BU25" s="245">
        <v>0</v>
      </c>
      <c r="BV25" s="245">
        <v>0</v>
      </c>
      <c r="BW25" s="246">
        <v>0</v>
      </c>
      <c r="BX25" s="245">
        <v>0</v>
      </c>
      <c r="BY25" s="245">
        <v>0</v>
      </c>
      <c r="BZ25" s="245">
        <v>0</v>
      </c>
      <c r="CA25" s="245">
        <v>0</v>
      </c>
      <c r="CB25" s="245">
        <v>0</v>
      </c>
      <c r="CC25" s="245">
        <v>0</v>
      </c>
      <c r="CD25" s="245">
        <v>0</v>
      </c>
      <c r="CE25" s="245">
        <v>0</v>
      </c>
      <c r="CF25" s="245">
        <v>0</v>
      </c>
      <c r="CG25" s="252">
        <v>0</v>
      </c>
      <c r="CH25" s="252">
        <v>0</v>
      </c>
      <c r="CI25" s="252">
        <v>0</v>
      </c>
      <c r="CJ25" s="252">
        <v>0</v>
      </c>
      <c r="CK25" s="252">
        <v>0</v>
      </c>
      <c r="CL25" s="252">
        <v>0</v>
      </c>
      <c r="CM25" s="252">
        <v>0</v>
      </c>
      <c r="CN25" s="252">
        <v>0</v>
      </c>
      <c r="CO25" s="252">
        <v>0</v>
      </c>
      <c r="CP25" s="252">
        <v>0</v>
      </c>
      <c r="CQ25" s="252">
        <v>0</v>
      </c>
      <c r="CR25" s="252">
        <v>0</v>
      </c>
      <c r="CS25" s="252">
        <v>0</v>
      </c>
      <c r="CT25" s="256">
        <v>0</v>
      </c>
    </row>
    <row r="26" spans="1:98" x14ac:dyDescent="0.25">
      <c r="A26" s="219" t="s">
        <v>122</v>
      </c>
      <c r="B26" s="217">
        <v>0</v>
      </c>
      <c r="C26" s="217">
        <v>0</v>
      </c>
      <c r="D26" s="217">
        <v>0</v>
      </c>
      <c r="E26" s="217">
        <v>0</v>
      </c>
      <c r="F26" s="218">
        <v>0</v>
      </c>
      <c r="G26" s="217">
        <v>0</v>
      </c>
      <c r="H26" s="218">
        <v>0</v>
      </c>
      <c r="I26" s="218">
        <v>0</v>
      </c>
      <c r="J26" s="218">
        <v>0</v>
      </c>
      <c r="K26" s="218">
        <v>0</v>
      </c>
      <c r="L26" s="218">
        <v>0</v>
      </c>
      <c r="M26" s="218">
        <v>0</v>
      </c>
      <c r="N26" s="218">
        <v>0</v>
      </c>
      <c r="O26" s="218">
        <v>0</v>
      </c>
      <c r="P26" s="218">
        <v>0</v>
      </c>
      <c r="Q26" s="218">
        <v>0</v>
      </c>
      <c r="R26" s="226">
        <v>0</v>
      </c>
      <c r="S26" s="226">
        <v>0</v>
      </c>
      <c r="T26" s="226">
        <v>0</v>
      </c>
      <c r="U26" s="226">
        <v>0</v>
      </c>
      <c r="V26" s="226">
        <v>0</v>
      </c>
      <c r="W26" s="225">
        <v>0</v>
      </c>
      <c r="X26" s="225">
        <v>0</v>
      </c>
      <c r="Y26" s="225">
        <v>0</v>
      </c>
      <c r="Z26" s="225">
        <v>0</v>
      </c>
      <c r="AA26" s="225">
        <v>0</v>
      </c>
      <c r="AB26" s="225">
        <v>0</v>
      </c>
      <c r="AC26" s="225">
        <v>0</v>
      </c>
      <c r="AD26" s="225">
        <v>0</v>
      </c>
      <c r="AE26" s="226">
        <v>0</v>
      </c>
      <c r="AF26" s="225">
        <v>0</v>
      </c>
      <c r="AG26" s="225">
        <v>0</v>
      </c>
      <c r="AH26" s="225">
        <v>0</v>
      </c>
      <c r="AI26" s="232">
        <v>0</v>
      </c>
      <c r="AJ26" s="232">
        <v>0</v>
      </c>
      <c r="AK26" s="232">
        <v>0</v>
      </c>
      <c r="AL26" s="232">
        <v>0</v>
      </c>
      <c r="AM26" s="232">
        <v>0</v>
      </c>
      <c r="AN26" s="232">
        <v>0</v>
      </c>
      <c r="AO26" s="232">
        <v>0</v>
      </c>
      <c r="AP26" s="232">
        <v>0</v>
      </c>
      <c r="AQ26" s="233">
        <v>0</v>
      </c>
      <c r="AR26" s="232">
        <v>0</v>
      </c>
      <c r="AS26" s="232">
        <v>0</v>
      </c>
      <c r="AT26" s="232">
        <v>0</v>
      </c>
      <c r="AU26" s="232">
        <v>0</v>
      </c>
      <c r="AV26" s="233">
        <v>0</v>
      </c>
      <c r="AW26" s="232">
        <v>0</v>
      </c>
      <c r="AX26" s="232">
        <v>0</v>
      </c>
      <c r="AY26" s="239">
        <v>0</v>
      </c>
      <c r="AZ26" s="238">
        <v>0</v>
      </c>
      <c r="BA26" s="238">
        <v>0</v>
      </c>
      <c r="BB26" s="239">
        <v>0</v>
      </c>
      <c r="BC26" s="238">
        <v>0</v>
      </c>
      <c r="BD26" s="238">
        <v>0</v>
      </c>
      <c r="BE26" s="238">
        <v>0</v>
      </c>
      <c r="BF26" s="238">
        <v>0</v>
      </c>
      <c r="BG26" s="238">
        <v>0</v>
      </c>
      <c r="BH26" s="238">
        <v>0</v>
      </c>
      <c r="BI26" s="238">
        <v>0</v>
      </c>
      <c r="BJ26" s="238">
        <v>0</v>
      </c>
      <c r="BK26" s="238">
        <v>0</v>
      </c>
      <c r="BL26" s="238">
        <v>0</v>
      </c>
      <c r="BM26" s="238">
        <v>0</v>
      </c>
      <c r="BN26" s="238">
        <v>0</v>
      </c>
      <c r="BO26" s="238">
        <v>0</v>
      </c>
      <c r="BP26" s="245">
        <v>0</v>
      </c>
      <c r="BQ26" s="245">
        <v>0</v>
      </c>
      <c r="BR26" s="245">
        <v>0</v>
      </c>
      <c r="BS26" s="245">
        <v>0</v>
      </c>
      <c r="BT26" s="245">
        <v>0</v>
      </c>
      <c r="BU26" s="245">
        <v>0</v>
      </c>
      <c r="BV26" s="245">
        <v>0</v>
      </c>
      <c r="BW26" s="246">
        <v>0</v>
      </c>
      <c r="BX26" s="245">
        <v>0</v>
      </c>
      <c r="BY26" s="245">
        <v>0</v>
      </c>
      <c r="BZ26" s="245">
        <v>0</v>
      </c>
      <c r="CA26" s="245">
        <v>0</v>
      </c>
      <c r="CB26" s="245">
        <v>0</v>
      </c>
      <c r="CC26" s="245">
        <v>0</v>
      </c>
      <c r="CD26" s="245">
        <v>0</v>
      </c>
      <c r="CE26" s="245">
        <v>0</v>
      </c>
      <c r="CF26" s="245">
        <v>0</v>
      </c>
      <c r="CG26" s="252">
        <v>0</v>
      </c>
      <c r="CH26" s="252">
        <v>0</v>
      </c>
      <c r="CI26" s="252">
        <v>0</v>
      </c>
      <c r="CJ26" s="252">
        <v>0</v>
      </c>
      <c r="CK26" s="252">
        <v>0</v>
      </c>
      <c r="CL26" s="252">
        <v>0</v>
      </c>
      <c r="CM26" s="252">
        <v>0</v>
      </c>
      <c r="CN26" s="252">
        <v>0</v>
      </c>
      <c r="CO26" s="252">
        <v>0</v>
      </c>
      <c r="CP26" s="252">
        <v>0</v>
      </c>
      <c r="CQ26" s="252">
        <v>0</v>
      </c>
      <c r="CR26" s="252">
        <v>0</v>
      </c>
      <c r="CS26" s="252">
        <v>0</v>
      </c>
      <c r="CT26" s="256">
        <v>0</v>
      </c>
    </row>
    <row r="27" spans="1:98" x14ac:dyDescent="0.25">
      <c r="A27" s="219" t="s">
        <v>123</v>
      </c>
      <c r="B27" s="217">
        <v>0</v>
      </c>
      <c r="C27" s="217">
        <v>0</v>
      </c>
      <c r="D27" s="217">
        <v>0</v>
      </c>
      <c r="E27" s="217">
        <v>0</v>
      </c>
      <c r="F27" s="218">
        <v>0</v>
      </c>
      <c r="G27" s="217">
        <v>0</v>
      </c>
      <c r="H27" s="218">
        <v>0</v>
      </c>
      <c r="I27" s="218">
        <v>0</v>
      </c>
      <c r="J27" s="218">
        <v>0</v>
      </c>
      <c r="K27" s="218">
        <v>0</v>
      </c>
      <c r="L27" s="218">
        <v>0</v>
      </c>
      <c r="M27" s="218">
        <v>0</v>
      </c>
      <c r="N27" s="218">
        <v>0</v>
      </c>
      <c r="O27" s="218">
        <v>0</v>
      </c>
      <c r="P27" s="218">
        <v>0</v>
      </c>
      <c r="Q27" s="218">
        <v>0</v>
      </c>
      <c r="R27" s="226">
        <v>0</v>
      </c>
      <c r="S27" s="226">
        <v>0</v>
      </c>
      <c r="T27" s="226">
        <v>0</v>
      </c>
      <c r="U27" s="226">
        <v>0</v>
      </c>
      <c r="V27" s="226">
        <v>0</v>
      </c>
      <c r="W27" s="225">
        <v>0</v>
      </c>
      <c r="X27" s="225">
        <v>0</v>
      </c>
      <c r="Y27" s="225">
        <v>0</v>
      </c>
      <c r="Z27" s="225">
        <v>0</v>
      </c>
      <c r="AA27" s="225">
        <v>0</v>
      </c>
      <c r="AB27" s="225">
        <v>0</v>
      </c>
      <c r="AC27" s="225">
        <v>0</v>
      </c>
      <c r="AD27" s="225">
        <v>0</v>
      </c>
      <c r="AE27" s="226">
        <v>0</v>
      </c>
      <c r="AF27" s="225">
        <v>0</v>
      </c>
      <c r="AG27" s="225">
        <v>0</v>
      </c>
      <c r="AH27" s="225">
        <v>0</v>
      </c>
      <c r="AI27" s="232">
        <v>0</v>
      </c>
      <c r="AJ27" s="232">
        <v>0</v>
      </c>
      <c r="AK27" s="232">
        <v>0</v>
      </c>
      <c r="AL27" s="232">
        <v>0</v>
      </c>
      <c r="AM27" s="232">
        <v>0</v>
      </c>
      <c r="AN27" s="232">
        <v>0</v>
      </c>
      <c r="AO27" s="232">
        <v>0</v>
      </c>
      <c r="AP27" s="232">
        <v>0</v>
      </c>
      <c r="AQ27" s="233">
        <v>0</v>
      </c>
      <c r="AR27" s="232">
        <v>0</v>
      </c>
      <c r="AS27" s="232">
        <v>0</v>
      </c>
      <c r="AT27" s="232">
        <v>0</v>
      </c>
      <c r="AU27" s="232">
        <v>0</v>
      </c>
      <c r="AV27" s="233">
        <v>0</v>
      </c>
      <c r="AW27" s="232">
        <v>0</v>
      </c>
      <c r="AX27" s="232">
        <v>0</v>
      </c>
      <c r="AY27" s="239">
        <v>0</v>
      </c>
      <c r="AZ27" s="238">
        <v>0</v>
      </c>
      <c r="BA27" s="238">
        <v>0</v>
      </c>
      <c r="BB27" s="239">
        <v>0</v>
      </c>
      <c r="BC27" s="238">
        <v>0</v>
      </c>
      <c r="BD27" s="238">
        <v>0</v>
      </c>
      <c r="BE27" s="238">
        <v>0</v>
      </c>
      <c r="BF27" s="238">
        <v>0</v>
      </c>
      <c r="BG27" s="238">
        <v>0</v>
      </c>
      <c r="BH27" s="238">
        <v>0</v>
      </c>
      <c r="BI27" s="238">
        <v>0</v>
      </c>
      <c r="BJ27" s="238">
        <v>0</v>
      </c>
      <c r="BK27" s="238">
        <v>0</v>
      </c>
      <c r="BL27" s="238">
        <v>0</v>
      </c>
      <c r="BM27" s="238">
        <v>0</v>
      </c>
      <c r="BN27" s="238">
        <v>0</v>
      </c>
      <c r="BO27" s="238">
        <v>0</v>
      </c>
      <c r="BP27" s="245">
        <v>0</v>
      </c>
      <c r="BQ27" s="245">
        <v>0</v>
      </c>
      <c r="BR27" s="245">
        <v>0</v>
      </c>
      <c r="BS27" s="245">
        <v>0</v>
      </c>
      <c r="BT27" s="245">
        <v>0</v>
      </c>
      <c r="BU27" s="245">
        <v>0</v>
      </c>
      <c r="BV27" s="245">
        <v>0</v>
      </c>
      <c r="BW27" s="246">
        <v>0</v>
      </c>
      <c r="BX27" s="245">
        <v>0</v>
      </c>
      <c r="BY27" s="245">
        <v>0</v>
      </c>
      <c r="BZ27" s="245">
        <v>0</v>
      </c>
      <c r="CA27" s="245">
        <v>0</v>
      </c>
      <c r="CB27" s="245">
        <v>0</v>
      </c>
      <c r="CC27" s="245">
        <v>0</v>
      </c>
      <c r="CD27" s="245">
        <v>0</v>
      </c>
      <c r="CE27" s="245">
        <v>0</v>
      </c>
      <c r="CF27" s="245">
        <v>0</v>
      </c>
      <c r="CG27" s="252">
        <v>0</v>
      </c>
      <c r="CH27" s="252">
        <v>0</v>
      </c>
      <c r="CI27" s="252">
        <v>0</v>
      </c>
      <c r="CJ27" s="252">
        <v>0</v>
      </c>
      <c r="CK27" s="252">
        <v>0</v>
      </c>
      <c r="CL27" s="252">
        <v>0</v>
      </c>
      <c r="CM27" s="252">
        <v>0</v>
      </c>
      <c r="CN27" s="252">
        <v>0</v>
      </c>
      <c r="CO27" s="252">
        <v>0</v>
      </c>
      <c r="CP27" s="252">
        <v>0</v>
      </c>
      <c r="CQ27" s="252">
        <v>0</v>
      </c>
      <c r="CR27" s="252">
        <v>0</v>
      </c>
      <c r="CS27" s="252">
        <v>0</v>
      </c>
      <c r="CT27" s="256">
        <v>0</v>
      </c>
    </row>
    <row r="28" spans="1:98" x14ac:dyDescent="0.25">
      <c r="A28" s="216" t="s">
        <v>124</v>
      </c>
      <c r="B28" s="217">
        <v>0</v>
      </c>
      <c r="C28" s="217">
        <v>0</v>
      </c>
      <c r="D28" s="217">
        <v>0</v>
      </c>
      <c r="E28" s="217">
        <v>0</v>
      </c>
      <c r="F28" s="218">
        <v>0</v>
      </c>
      <c r="G28" s="217">
        <v>0</v>
      </c>
      <c r="H28" s="218">
        <v>0</v>
      </c>
      <c r="I28" s="218">
        <v>0</v>
      </c>
      <c r="J28" s="218">
        <v>0</v>
      </c>
      <c r="K28" s="218">
        <v>0</v>
      </c>
      <c r="L28" s="218">
        <v>0</v>
      </c>
      <c r="M28" s="218">
        <v>0</v>
      </c>
      <c r="N28" s="218">
        <v>0</v>
      </c>
      <c r="O28" s="218">
        <v>0</v>
      </c>
      <c r="P28" s="218">
        <v>0</v>
      </c>
      <c r="Q28" s="218">
        <v>0</v>
      </c>
      <c r="R28" s="226">
        <v>0</v>
      </c>
      <c r="S28" s="226">
        <v>0</v>
      </c>
      <c r="T28" s="226">
        <v>0</v>
      </c>
      <c r="U28" s="226">
        <v>0</v>
      </c>
      <c r="V28" s="226">
        <v>0</v>
      </c>
      <c r="W28" s="225">
        <v>0</v>
      </c>
      <c r="X28" s="225">
        <v>0</v>
      </c>
      <c r="Y28" s="225">
        <v>0</v>
      </c>
      <c r="Z28" s="225">
        <v>0</v>
      </c>
      <c r="AA28" s="225">
        <v>0</v>
      </c>
      <c r="AB28" s="225">
        <v>0</v>
      </c>
      <c r="AC28" s="225">
        <v>0</v>
      </c>
      <c r="AD28" s="225">
        <v>0</v>
      </c>
      <c r="AE28" s="226">
        <v>0</v>
      </c>
      <c r="AF28" s="225">
        <v>0</v>
      </c>
      <c r="AG28" s="225">
        <v>0</v>
      </c>
      <c r="AH28" s="225">
        <v>0</v>
      </c>
      <c r="AI28" s="232">
        <v>0</v>
      </c>
      <c r="AJ28" s="232">
        <v>0</v>
      </c>
      <c r="AK28" s="232">
        <v>0</v>
      </c>
      <c r="AL28" s="232">
        <v>0</v>
      </c>
      <c r="AM28" s="232">
        <v>0</v>
      </c>
      <c r="AN28" s="232">
        <v>0</v>
      </c>
      <c r="AO28" s="232">
        <v>0</v>
      </c>
      <c r="AP28" s="232">
        <v>0</v>
      </c>
      <c r="AQ28" s="233">
        <v>0</v>
      </c>
      <c r="AR28" s="232">
        <v>0</v>
      </c>
      <c r="AS28" s="232">
        <v>0</v>
      </c>
      <c r="AT28" s="232">
        <v>0</v>
      </c>
      <c r="AU28" s="232">
        <v>0</v>
      </c>
      <c r="AV28" s="233">
        <v>0</v>
      </c>
      <c r="AW28" s="232">
        <v>0</v>
      </c>
      <c r="AX28" s="232">
        <v>0</v>
      </c>
      <c r="AY28" s="239">
        <v>0</v>
      </c>
      <c r="AZ28" s="238">
        <v>0</v>
      </c>
      <c r="BA28" s="238">
        <v>0</v>
      </c>
      <c r="BB28" s="239">
        <v>0</v>
      </c>
      <c r="BC28" s="238">
        <v>0</v>
      </c>
      <c r="BD28" s="238">
        <v>0</v>
      </c>
      <c r="BE28" s="238">
        <v>0</v>
      </c>
      <c r="BF28" s="238">
        <v>0</v>
      </c>
      <c r="BG28" s="238">
        <v>0</v>
      </c>
      <c r="BH28" s="238">
        <v>0</v>
      </c>
      <c r="BI28" s="238">
        <v>0</v>
      </c>
      <c r="BJ28" s="238">
        <v>0</v>
      </c>
      <c r="BK28" s="238">
        <v>0</v>
      </c>
      <c r="BL28" s="238">
        <v>0</v>
      </c>
      <c r="BM28" s="238">
        <v>0</v>
      </c>
      <c r="BN28" s="238">
        <v>0</v>
      </c>
      <c r="BO28" s="238">
        <v>0</v>
      </c>
      <c r="BP28" s="245">
        <v>0</v>
      </c>
      <c r="BQ28" s="245">
        <v>0</v>
      </c>
      <c r="BR28" s="245">
        <v>0</v>
      </c>
      <c r="BS28" s="245">
        <v>0</v>
      </c>
      <c r="BT28" s="245">
        <v>0</v>
      </c>
      <c r="BU28" s="245">
        <v>0</v>
      </c>
      <c r="BV28" s="245">
        <v>0</v>
      </c>
      <c r="BW28" s="246">
        <v>0</v>
      </c>
      <c r="BX28" s="245">
        <v>0</v>
      </c>
      <c r="BY28" s="245">
        <v>0</v>
      </c>
      <c r="BZ28" s="245">
        <v>0</v>
      </c>
      <c r="CA28" s="245">
        <v>0</v>
      </c>
      <c r="CB28" s="245">
        <v>0</v>
      </c>
      <c r="CC28" s="245">
        <v>0</v>
      </c>
      <c r="CD28" s="245">
        <v>0</v>
      </c>
      <c r="CE28" s="245">
        <v>0</v>
      </c>
      <c r="CF28" s="245">
        <v>0</v>
      </c>
      <c r="CG28" s="252">
        <v>0</v>
      </c>
      <c r="CH28" s="252">
        <v>0</v>
      </c>
      <c r="CI28" s="252">
        <v>0</v>
      </c>
      <c r="CJ28" s="252">
        <v>0</v>
      </c>
      <c r="CK28" s="252">
        <v>0</v>
      </c>
      <c r="CL28" s="252">
        <v>0</v>
      </c>
      <c r="CM28" s="252">
        <v>0</v>
      </c>
      <c r="CN28" s="252">
        <v>0</v>
      </c>
      <c r="CO28" s="252">
        <v>0</v>
      </c>
      <c r="CP28" s="252">
        <v>0</v>
      </c>
      <c r="CQ28" s="252">
        <v>0</v>
      </c>
      <c r="CR28" s="252">
        <v>0</v>
      </c>
      <c r="CS28" s="252">
        <v>0</v>
      </c>
      <c r="CT28" s="256">
        <v>0</v>
      </c>
    </row>
    <row r="29" spans="1:98" x14ac:dyDescent="0.25">
      <c r="A29" s="219" t="s">
        <v>125</v>
      </c>
      <c r="B29" s="217">
        <v>0</v>
      </c>
      <c r="C29" s="217">
        <v>0</v>
      </c>
      <c r="D29" s="217">
        <v>0</v>
      </c>
      <c r="E29" s="217">
        <v>0</v>
      </c>
      <c r="F29" s="218">
        <v>0</v>
      </c>
      <c r="G29" s="217">
        <v>0</v>
      </c>
      <c r="H29" s="218">
        <v>0</v>
      </c>
      <c r="I29" s="218">
        <v>0</v>
      </c>
      <c r="J29" s="218">
        <v>0</v>
      </c>
      <c r="K29" s="218">
        <v>0</v>
      </c>
      <c r="L29" s="218">
        <v>0</v>
      </c>
      <c r="M29" s="218">
        <v>0</v>
      </c>
      <c r="N29" s="218">
        <v>0</v>
      </c>
      <c r="O29" s="218">
        <v>0</v>
      </c>
      <c r="P29" s="218">
        <v>0</v>
      </c>
      <c r="Q29" s="218">
        <v>0</v>
      </c>
      <c r="R29" s="226">
        <v>0</v>
      </c>
      <c r="S29" s="226">
        <v>0</v>
      </c>
      <c r="T29" s="226">
        <v>0</v>
      </c>
      <c r="U29" s="226">
        <v>0</v>
      </c>
      <c r="V29" s="226">
        <v>0</v>
      </c>
      <c r="W29" s="225">
        <v>0</v>
      </c>
      <c r="X29" s="225">
        <v>0</v>
      </c>
      <c r="Y29" s="225">
        <v>0</v>
      </c>
      <c r="Z29" s="225">
        <v>0</v>
      </c>
      <c r="AA29" s="225">
        <v>0</v>
      </c>
      <c r="AB29" s="225">
        <v>0</v>
      </c>
      <c r="AC29" s="225">
        <v>0</v>
      </c>
      <c r="AD29" s="225">
        <v>0</v>
      </c>
      <c r="AE29" s="226">
        <v>0</v>
      </c>
      <c r="AF29" s="225">
        <v>0</v>
      </c>
      <c r="AG29" s="225">
        <v>0</v>
      </c>
      <c r="AH29" s="225">
        <v>0</v>
      </c>
      <c r="AI29" s="232">
        <v>0</v>
      </c>
      <c r="AJ29" s="232">
        <v>0</v>
      </c>
      <c r="AK29" s="232">
        <v>0</v>
      </c>
      <c r="AL29" s="232">
        <v>0</v>
      </c>
      <c r="AM29" s="232">
        <v>0</v>
      </c>
      <c r="AN29" s="232">
        <v>0</v>
      </c>
      <c r="AO29" s="232">
        <v>0</v>
      </c>
      <c r="AP29" s="232">
        <v>0</v>
      </c>
      <c r="AQ29" s="233">
        <v>0</v>
      </c>
      <c r="AR29" s="232">
        <v>0</v>
      </c>
      <c r="AS29" s="232">
        <v>0</v>
      </c>
      <c r="AT29" s="232">
        <v>0</v>
      </c>
      <c r="AU29" s="232">
        <v>0</v>
      </c>
      <c r="AV29" s="233">
        <v>0</v>
      </c>
      <c r="AW29" s="232">
        <v>0</v>
      </c>
      <c r="AX29" s="232">
        <v>0</v>
      </c>
      <c r="AY29" s="239">
        <v>0</v>
      </c>
      <c r="AZ29" s="238">
        <v>0</v>
      </c>
      <c r="BA29" s="238">
        <v>0</v>
      </c>
      <c r="BB29" s="239">
        <v>0</v>
      </c>
      <c r="BC29" s="238">
        <v>0</v>
      </c>
      <c r="BD29" s="238">
        <v>0</v>
      </c>
      <c r="BE29" s="238">
        <v>0</v>
      </c>
      <c r="BF29" s="238">
        <v>0</v>
      </c>
      <c r="BG29" s="238">
        <v>0</v>
      </c>
      <c r="BH29" s="238">
        <v>0</v>
      </c>
      <c r="BI29" s="238">
        <v>0</v>
      </c>
      <c r="BJ29" s="238">
        <v>0</v>
      </c>
      <c r="BK29" s="238">
        <v>0</v>
      </c>
      <c r="BL29" s="238">
        <v>0</v>
      </c>
      <c r="BM29" s="238">
        <v>0</v>
      </c>
      <c r="BN29" s="238">
        <v>0</v>
      </c>
      <c r="BO29" s="238">
        <v>0</v>
      </c>
      <c r="BP29" s="245">
        <v>0</v>
      </c>
      <c r="BQ29" s="245">
        <v>0</v>
      </c>
      <c r="BR29" s="245">
        <v>0</v>
      </c>
      <c r="BS29" s="245">
        <v>0</v>
      </c>
      <c r="BT29" s="245">
        <v>0</v>
      </c>
      <c r="BU29" s="245">
        <v>0</v>
      </c>
      <c r="BV29" s="245">
        <v>0</v>
      </c>
      <c r="BW29" s="246">
        <v>0</v>
      </c>
      <c r="BX29" s="245">
        <v>0</v>
      </c>
      <c r="BY29" s="245">
        <v>0</v>
      </c>
      <c r="BZ29" s="245">
        <v>0</v>
      </c>
      <c r="CA29" s="245">
        <v>0</v>
      </c>
      <c r="CB29" s="245">
        <v>0</v>
      </c>
      <c r="CC29" s="245">
        <v>0</v>
      </c>
      <c r="CD29" s="245">
        <v>0</v>
      </c>
      <c r="CE29" s="245">
        <v>0</v>
      </c>
      <c r="CF29" s="245">
        <v>0</v>
      </c>
      <c r="CG29" s="252">
        <v>0</v>
      </c>
      <c r="CH29" s="252">
        <v>0</v>
      </c>
      <c r="CI29" s="252">
        <v>0</v>
      </c>
      <c r="CJ29" s="252">
        <v>0</v>
      </c>
      <c r="CK29" s="252">
        <v>0</v>
      </c>
      <c r="CL29" s="252">
        <v>0</v>
      </c>
      <c r="CM29" s="252">
        <v>0</v>
      </c>
      <c r="CN29" s="252">
        <v>0</v>
      </c>
      <c r="CO29" s="252">
        <v>0</v>
      </c>
      <c r="CP29" s="252">
        <v>0</v>
      </c>
      <c r="CQ29" s="252">
        <v>0</v>
      </c>
      <c r="CR29" s="252">
        <v>0</v>
      </c>
      <c r="CS29" s="252">
        <v>0</v>
      </c>
      <c r="CT29" s="256">
        <v>0</v>
      </c>
    </row>
    <row r="30" spans="1:98" x14ac:dyDescent="0.25">
      <c r="A30" s="216" t="s">
        <v>126</v>
      </c>
      <c r="B30" s="217">
        <v>0</v>
      </c>
      <c r="C30" s="217">
        <v>0</v>
      </c>
      <c r="D30" s="217">
        <v>0</v>
      </c>
      <c r="E30" s="217">
        <v>0</v>
      </c>
      <c r="F30" s="218">
        <v>0</v>
      </c>
      <c r="G30" s="217">
        <v>0</v>
      </c>
      <c r="H30" s="218">
        <v>0</v>
      </c>
      <c r="I30" s="218">
        <v>0</v>
      </c>
      <c r="J30" s="218">
        <v>0</v>
      </c>
      <c r="K30" s="218">
        <v>0</v>
      </c>
      <c r="L30" s="218">
        <v>0</v>
      </c>
      <c r="M30" s="218">
        <v>0</v>
      </c>
      <c r="N30" s="218">
        <v>0</v>
      </c>
      <c r="O30" s="218">
        <v>0</v>
      </c>
      <c r="P30" s="218">
        <v>0</v>
      </c>
      <c r="Q30" s="218">
        <v>0</v>
      </c>
      <c r="R30" s="226">
        <v>0</v>
      </c>
      <c r="S30" s="226">
        <v>0</v>
      </c>
      <c r="T30" s="226">
        <v>0</v>
      </c>
      <c r="U30" s="226">
        <v>0</v>
      </c>
      <c r="V30" s="226">
        <v>0</v>
      </c>
      <c r="W30" s="225">
        <v>0</v>
      </c>
      <c r="X30" s="225">
        <v>0</v>
      </c>
      <c r="Y30" s="225">
        <v>0</v>
      </c>
      <c r="Z30" s="225">
        <v>0</v>
      </c>
      <c r="AA30" s="225">
        <v>0</v>
      </c>
      <c r="AB30" s="225">
        <v>0</v>
      </c>
      <c r="AC30" s="225">
        <v>0</v>
      </c>
      <c r="AD30" s="225">
        <v>0</v>
      </c>
      <c r="AE30" s="226">
        <v>0</v>
      </c>
      <c r="AF30" s="225">
        <v>0</v>
      </c>
      <c r="AG30" s="225">
        <v>0</v>
      </c>
      <c r="AH30" s="225">
        <v>0</v>
      </c>
      <c r="AI30" s="232">
        <v>0</v>
      </c>
      <c r="AJ30" s="232">
        <v>0</v>
      </c>
      <c r="AK30" s="232">
        <v>0</v>
      </c>
      <c r="AL30" s="232">
        <v>0</v>
      </c>
      <c r="AM30" s="232">
        <v>0</v>
      </c>
      <c r="AN30" s="232">
        <v>0</v>
      </c>
      <c r="AO30" s="232">
        <v>0</v>
      </c>
      <c r="AP30" s="232">
        <v>0</v>
      </c>
      <c r="AQ30" s="233">
        <v>0</v>
      </c>
      <c r="AR30" s="232">
        <v>0</v>
      </c>
      <c r="AS30" s="232">
        <v>0</v>
      </c>
      <c r="AT30" s="232">
        <v>0</v>
      </c>
      <c r="AU30" s="232">
        <v>0</v>
      </c>
      <c r="AV30" s="233">
        <v>0</v>
      </c>
      <c r="AW30" s="232">
        <v>0</v>
      </c>
      <c r="AX30" s="232">
        <v>0</v>
      </c>
      <c r="AY30" s="239">
        <v>0</v>
      </c>
      <c r="AZ30" s="238">
        <v>0</v>
      </c>
      <c r="BA30" s="238">
        <v>0</v>
      </c>
      <c r="BB30" s="239">
        <v>0</v>
      </c>
      <c r="BC30" s="238">
        <v>0</v>
      </c>
      <c r="BD30" s="238">
        <v>0</v>
      </c>
      <c r="BE30" s="238">
        <v>0</v>
      </c>
      <c r="BF30" s="238">
        <v>0</v>
      </c>
      <c r="BG30" s="238">
        <v>0</v>
      </c>
      <c r="BH30" s="238">
        <v>0</v>
      </c>
      <c r="BI30" s="238">
        <v>0</v>
      </c>
      <c r="BJ30" s="238">
        <v>0</v>
      </c>
      <c r="BK30" s="238">
        <v>0</v>
      </c>
      <c r="BL30" s="238">
        <v>0</v>
      </c>
      <c r="BM30" s="238">
        <v>0</v>
      </c>
      <c r="BN30" s="238">
        <v>0</v>
      </c>
      <c r="BO30" s="238">
        <v>0</v>
      </c>
      <c r="BP30" s="245">
        <v>0</v>
      </c>
      <c r="BQ30" s="245">
        <v>0</v>
      </c>
      <c r="BR30" s="245">
        <v>0</v>
      </c>
      <c r="BS30" s="245">
        <v>0</v>
      </c>
      <c r="BT30" s="245">
        <v>0</v>
      </c>
      <c r="BU30" s="245">
        <v>0</v>
      </c>
      <c r="BV30" s="245">
        <v>0</v>
      </c>
      <c r="BW30" s="246">
        <v>0</v>
      </c>
      <c r="BX30" s="245">
        <v>0</v>
      </c>
      <c r="BY30" s="245">
        <v>0</v>
      </c>
      <c r="BZ30" s="245">
        <v>0</v>
      </c>
      <c r="CA30" s="245">
        <v>0</v>
      </c>
      <c r="CB30" s="245">
        <v>0</v>
      </c>
      <c r="CC30" s="245">
        <v>0</v>
      </c>
      <c r="CD30" s="245">
        <v>0</v>
      </c>
      <c r="CE30" s="245">
        <v>0</v>
      </c>
      <c r="CF30" s="245">
        <v>0</v>
      </c>
      <c r="CG30" s="252">
        <v>0</v>
      </c>
      <c r="CH30" s="252">
        <v>0</v>
      </c>
      <c r="CI30" s="252">
        <v>0</v>
      </c>
      <c r="CJ30" s="252">
        <v>0</v>
      </c>
      <c r="CK30" s="252">
        <v>0</v>
      </c>
      <c r="CL30" s="252">
        <v>0</v>
      </c>
      <c r="CM30" s="252">
        <v>0</v>
      </c>
      <c r="CN30" s="252">
        <v>0</v>
      </c>
      <c r="CO30" s="252">
        <v>0</v>
      </c>
      <c r="CP30" s="252">
        <v>0</v>
      </c>
      <c r="CQ30" s="252">
        <v>0</v>
      </c>
      <c r="CR30" s="252">
        <v>0</v>
      </c>
      <c r="CS30" s="252">
        <v>0</v>
      </c>
      <c r="CT30" s="256">
        <v>0</v>
      </c>
    </row>
    <row r="31" spans="1:98" x14ac:dyDescent="0.25">
      <c r="A31" s="216" t="s">
        <v>127</v>
      </c>
      <c r="B31" s="217">
        <v>0</v>
      </c>
      <c r="C31" s="217">
        <v>0</v>
      </c>
      <c r="D31" s="217">
        <v>0</v>
      </c>
      <c r="E31" s="217">
        <v>0</v>
      </c>
      <c r="F31" s="218">
        <v>0</v>
      </c>
      <c r="G31" s="217">
        <v>0</v>
      </c>
      <c r="H31" s="218">
        <v>0</v>
      </c>
      <c r="I31" s="218">
        <v>0</v>
      </c>
      <c r="J31" s="218">
        <v>0</v>
      </c>
      <c r="K31" s="218">
        <v>0</v>
      </c>
      <c r="L31" s="218">
        <v>0</v>
      </c>
      <c r="M31" s="218">
        <v>0</v>
      </c>
      <c r="N31" s="218">
        <v>0</v>
      </c>
      <c r="O31" s="218">
        <v>0</v>
      </c>
      <c r="P31" s="218">
        <v>0</v>
      </c>
      <c r="Q31" s="218">
        <v>0</v>
      </c>
      <c r="R31" s="226">
        <v>0</v>
      </c>
      <c r="S31" s="226">
        <v>0</v>
      </c>
      <c r="T31" s="226">
        <v>0</v>
      </c>
      <c r="U31" s="226">
        <v>0</v>
      </c>
      <c r="V31" s="226">
        <v>0</v>
      </c>
      <c r="W31" s="225">
        <v>0</v>
      </c>
      <c r="X31" s="225">
        <v>0</v>
      </c>
      <c r="Y31" s="225">
        <v>0</v>
      </c>
      <c r="Z31" s="225">
        <v>0</v>
      </c>
      <c r="AA31" s="225">
        <v>0</v>
      </c>
      <c r="AB31" s="225">
        <v>0</v>
      </c>
      <c r="AC31" s="225">
        <v>0</v>
      </c>
      <c r="AD31" s="225">
        <v>0</v>
      </c>
      <c r="AE31" s="226">
        <v>0</v>
      </c>
      <c r="AF31" s="225">
        <v>0</v>
      </c>
      <c r="AG31" s="225">
        <v>0</v>
      </c>
      <c r="AH31" s="225">
        <v>0</v>
      </c>
      <c r="AI31" s="232">
        <v>0</v>
      </c>
      <c r="AJ31" s="232">
        <v>0</v>
      </c>
      <c r="AK31" s="232">
        <v>0</v>
      </c>
      <c r="AL31" s="232">
        <v>0</v>
      </c>
      <c r="AM31" s="232">
        <v>0</v>
      </c>
      <c r="AN31" s="232">
        <v>0</v>
      </c>
      <c r="AO31" s="232">
        <v>0</v>
      </c>
      <c r="AP31" s="232">
        <v>0</v>
      </c>
      <c r="AQ31" s="233">
        <v>0</v>
      </c>
      <c r="AR31" s="232">
        <v>0</v>
      </c>
      <c r="AS31" s="232">
        <v>0</v>
      </c>
      <c r="AT31" s="232">
        <v>0</v>
      </c>
      <c r="AU31" s="232">
        <v>0</v>
      </c>
      <c r="AV31" s="233">
        <v>0</v>
      </c>
      <c r="AW31" s="232">
        <v>0</v>
      </c>
      <c r="AX31" s="232">
        <v>0</v>
      </c>
      <c r="AY31" s="239">
        <v>0</v>
      </c>
      <c r="AZ31" s="238">
        <v>0</v>
      </c>
      <c r="BA31" s="238">
        <v>0</v>
      </c>
      <c r="BB31" s="239">
        <v>0</v>
      </c>
      <c r="BC31" s="238">
        <v>0</v>
      </c>
      <c r="BD31" s="238">
        <v>0</v>
      </c>
      <c r="BE31" s="238">
        <v>0</v>
      </c>
      <c r="BF31" s="238">
        <v>0</v>
      </c>
      <c r="BG31" s="238">
        <v>0</v>
      </c>
      <c r="BH31" s="238">
        <v>0</v>
      </c>
      <c r="BI31" s="238">
        <v>0</v>
      </c>
      <c r="BJ31" s="238">
        <v>0</v>
      </c>
      <c r="BK31" s="238">
        <v>0</v>
      </c>
      <c r="BL31" s="238">
        <v>0</v>
      </c>
      <c r="BM31" s="238">
        <v>0</v>
      </c>
      <c r="BN31" s="238">
        <v>0</v>
      </c>
      <c r="BO31" s="238">
        <v>0</v>
      </c>
      <c r="BP31" s="245">
        <v>0</v>
      </c>
      <c r="BQ31" s="245">
        <v>0</v>
      </c>
      <c r="BR31" s="245">
        <v>0</v>
      </c>
      <c r="BS31" s="245">
        <v>0</v>
      </c>
      <c r="BT31" s="245">
        <v>0</v>
      </c>
      <c r="BU31" s="245">
        <v>0</v>
      </c>
      <c r="BV31" s="245">
        <v>0</v>
      </c>
      <c r="BW31" s="246">
        <v>0</v>
      </c>
      <c r="BX31" s="245">
        <v>0</v>
      </c>
      <c r="BY31" s="245">
        <v>0</v>
      </c>
      <c r="BZ31" s="245">
        <v>0</v>
      </c>
      <c r="CA31" s="245">
        <v>0</v>
      </c>
      <c r="CB31" s="245">
        <v>0</v>
      </c>
      <c r="CC31" s="245">
        <v>0</v>
      </c>
      <c r="CD31" s="245">
        <v>0</v>
      </c>
      <c r="CE31" s="245">
        <v>0</v>
      </c>
      <c r="CF31" s="245">
        <v>0</v>
      </c>
      <c r="CG31" s="252">
        <v>0</v>
      </c>
      <c r="CH31" s="252">
        <v>0</v>
      </c>
      <c r="CI31" s="252">
        <v>0</v>
      </c>
      <c r="CJ31" s="252">
        <v>0</v>
      </c>
      <c r="CK31" s="252">
        <v>0</v>
      </c>
      <c r="CL31" s="252">
        <v>0</v>
      </c>
      <c r="CM31" s="252">
        <v>0</v>
      </c>
      <c r="CN31" s="252">
        <v>0</v>
      </c>
      <c r="CO31" s="252">
        <v>0</v>
      </c>
      <c r="CP31" s="252">
        <v>0</v>
      </c>
      <c r="CQ31" s="252">
        <v>0</v>
      </c>
      <c r="CR31" s="252">
        <v>0</v>
      </c>
      <c r="CS31" s="252">
        <v>0</v>
      </c>
      <c r="CT31" s="256">
        <v>0</v>
      </c>
    </row>
    <row r="32" spans="1:98" x14ac:dyDescent="0.25">
      <c r="A32" s="219" t="s">
        <v>128</v>
      </c>
      <c r="B32" s="217">
        <v>0</v>
      </c>
      <c r="C32" s="217">
        <v>0</v>
      </c>
      <c r="D32" s="217">
        <v>0</v>
      </c>
      <c r="E32" s="217">
        <v>0</v>
      </c>
      <c r="F32" s="218">
        <v>0</v>
      </c>
      <c r="G32" s="217">
        <v>0</v>
      </c>
      <c r="H32" s="218">
        <v>0</v>
      </c>
      <c r="I32" s="218">
        <v>0</v>
      </c>
      <c r="J32" s="218">
        <v>0</v>
      </c>
      <c r="K32" s="218">
        <v>0</v>
      </c>
      <c r="L32" s="218">
        <v>0</v>
      </c>
      <c r="M32" s="218">
        <v>0</v>
      </c>
      <c r="N32" s="218">
        <v>0</v>
      </c>
      <c r="O32" s="218">
        <v>0</v>
      </c>
      <c r="P32" s="218">
        <v>0</v>
      </c>
      <c r="Q32" s="218">
        <v>0</v>
      </c>
      <c r="R32" s="226">
        <v>0</v>
      </c>
      <c r="S32" s="226">
        <v>0</v>
      </c>
      <c r="T32" s="226">
        <v>0</v>
      </c>
      <c r="U32" s="226">
        <v>0</v>
      </c>
      <c r="V32" s="226">
        <v>0</v>
      </c>
      <c r="W32" s="225">
        <v>0</v>
      </c>
      <c r="X32" s="225">
        <v>0</v>
      </c>
      <c r="Y32" s="225">
        <v>0</v>
      </c>
      <c r="Z32" s="225">
        <v>0</v>
      </c>
      <c r="AA32" s="225">
        <v>0</v>
      </c>
      <c r="AB32" s="225">
        <v>0</v>
      </c>
      <c r="AC32" s="225">
        <v>0</v>
      </c>
      <c r="AD32" s="225">
        <v>0</v>
      </c>
      <c r="AE32" s="226">
        <v>0</v>
      </c>
      <c r="AF32" s="225">
        <v>0</v>
      </c>
      <c r="AG32" s="225">
        <v>0</v>
      </c>
      <c r="AH32" s="225">
        <v>0</v>
      </c>
      <c r="AI32" s="232">
        <v>0</v>
      </c>
      <c r="AJ32" s="232">
        <v>0</v>
      </c>
      <c r="AK32" s="232">
        <v>0</v>
      </c>
      <c r="AL32" s="232">
        <v>0</v>
      </c>
      <c r="AM32" s="232">
        <v>0</v>
      </c>
      <c r="AN32" s="232">
        <v>0</v>
      </c>
      <c r="AO32" s="232">
        <v>0</v>
      </c>
      <c r="AP32" s="232">
        <v>0</v>
      </c>
      <c r="AQ32" s="233">
        <v>0</v>
      </c>
      <c r="AR32" s="232">
        <v>0</v>
      </c>
      <c r="AS32" s="232">
        <v>0</v>
      </c>
      <c r="AT32" s="232">
        <v>0</v>
      </c>
      <c r="AU32" s="232">
        <v>0</v>
      </c>
      <c r="AV32" s="233">
        <v>0</v>
      </c>
      <c r="AW32" s="232">
        <v>0</v>
      </c>
      <c r="AX32" s="232">
        <v>0</v>
      </c>
      <c r="AY32" s="239">
        <v>0</v>
      </c>
      <c r="AZ32" s="238">
        <v>0</v>
      </c>
      <c r="BA32" s="238">
        <v>0</v>
      </c>
      <c r="BB32" s="239">
        <v>0</v>
      </c>
      <c r="BC32" s="238">
        <v>0</v>
      </c>
      <c r="BD32" s="238">
        <v>0</v>
      </c>
      <c r="BE32" s="238">
        <v>0</v>
      </c>
      <c r="BF32" s="238">
        <v>0</v>
      </c>
      <c r="BG32" s="238">
        <v>0</v>
      </c>
      <c r="BH32" s="238">
        <v>0</v>
      </c>
      <c r="BI32" s="238">
        <v>0</v>
      </c>
      <c r="BJ32" s="238">
        <v>0</v>
      </c>
      <c r="BK32" s="238">
        <v>0</v>
      </c>
      <c r="BL32" s="238">
        <v>0</v>
      </c>
      <c r="BM32" s="238">
        <v>0</v>
      </c>
      <c r="BN32" s="238">
        <v>0</v>
      </c>
      <c r="BO32" s="238">
        <v>0</v>
      </c>
      <c r="BP32" s="245">
        <v>0</v>
      </c>
      <c r="BQ32" s="245">
        <v>0</v>
      </c>
      <c r="BR32" s="245">
        <v>0</v>
      </c>
      <c r="BS32" s="245">
        <v>0</v>
      </c>
      <c r="BT32" s="245">
        <v>0</v>
      </c>
      <c r="BU32" s="245">
        <v>0</v>
      </c>
      <c r="BV32" s="245">
        <v>0</v>
      </c>
      <c r="BW32" s="246">
        <v>0</v>
      </c>
      <c r="BX32" s="245">
        <v>0</v>
      </c>
      <c r="BY32" s="245">
        <v>0</v>
      </c>
      <c r="BZ32" s="245">
        <v>0</v>
      </c>
      <c r="CA32" s="245">
        <v>0</v>
      </c>
      <c r="CB32" s="245">
        <v>0</v>
      </c>
      <c r="CC32" s="245">
        <v>0</v>
      </c>
      <c r="CD32" s="245">
        <v>0</v>
      </c>
      <c r="CE32" s="245">
        <v>0</v>
      </c>
      <c r="CF32" s="245">
        <v>0</v>
      </c>
      <c r="CG32" s="252">
        <v>0</v>
      </c>
      <c r="CH32" s="252">
        <v>0</v>
      </c>
      <c r="CI32" s="252">
        <v>0</v>
      </c>
      <c r="CJ32" s="252">
        <v>0</v>
      </c>
      <c r="CK32" s="252">
        <v>0</v>
      </c>
      <c r="CL32" s="252">
        <v>0</v>
      </c>
      <c r="CM32" s="252">
        <v>0</v>
      </c>
      <c r="CN32" s="252">
        <v>0</v>
      </c>
      <c r="CO32" s="252">
        <v>0</v>
      </c>
      <c r="CP32" s="252">
        <v>0</v>
      </c>
      <c r="CQ32" s="252">
        <v>0</v>
      </c>
      <c r="CR32" s="252">
        <v>0</v>
      </c>
      <c r="CS32" s="252">
        <v>0</v>
      </c>
      <c r="CT32" s="256">
        <v>0</v>
      </c>
    </row>
    <row r="33" spans="1:100" ht="9" customHeight="1" x14ac:dyDescent="0.25">
      <c r="A33" s="219" t="s">
        <v>129</v>
      </c>
      <c r="B33" s="217">
        <v>0</v>
      </c>
      <c r="C33" s="217">
        <v>0</v>
      </c>
      <c r="D33" s="217">
        <v>0</v>
      </c>
      <c r="E33" s="217">
        <v>0</v>
      </c>
      <c r="F33" s="218">
        <v>0</v>
      </c>
      <c r="G33" s="217">
        <v>0</v>
      </c>
      <c r="H33" s="218">
        <v>0</v>
      </c>
      <c r="I33" s="218">
        <v>0</v>
      </c>
      <c r="J33" s="218">
        <v>0</v>
      </c>
      <c r="K33" s="218">
        <v>0</v>
      </c>
      <c r="L33" s="218">
        <v>0</v>
      </c>
      <c r="M33" s="218">
        <v>0</v>
      </c>
      <c r="N33" s="218">
        <v>0</v>
      </c>
      <c r="O33" s="218">
        <v>0</v>
      </c>
      <c r="P33" s="218">
        <v>0</v>
      </c>
      <c r="Q33" s="218">
        <v>0</v>
      </c>
      <c r="R33" s="226">
        <v>0</v>
      </c>
      <c r="S33" s="226">
        <v>0</v>
      </c>
      <c r="T33" s="226">
        <v>0</v>
      </c>
      <c r="U33" s="226">
        <v>0</v>
      </c>
      <c r="V33" s="226">
        <v>0</v>
      </c>
      <c r="W33" s="225">
        <v>0</v>
      </c>
      <c r="X33" s="225">
        <v>0</v>
      </c>
      <c r="Y33" s="225">
        <v>0</v>
      </c>
      <c r="Z33" s="225">
        <v>0</v>
      </c>
      <c r="AA33" s="225">
        <v>0</v>
      </c>
      <c r="AB33" s="225">
        <v>0</v>
      </c>
      <c r="AC33" s="225">
        <v>0</v>
      </c>
      <c r="AD33" s="225">
        <v>0</v>
      </c>
      <c r="AE33" s="226">
        <v>0</v>
      </c>
      <c r="AF33" s="225">
        <v>0</v>
      </c>
      <c r="AG33" s="225">
        <v>0</v>
      </c>
      <c r="AH33" s="225">
        <v>0</v>
      </c>
      <c r="AI33" s="232">
        <v>0</v>
      </c>
      <c r="AJ33" s="232">
        <v>0</v>
      </c>
      <c r="AK33" s="232">
        <v>0</v>
      </c>
      <c r="AL33" s="232">
        <v>0</v>
      </c>
      <c r="AM33" s="232">
        <v>0</v>
      </c>
      <c r="AN33" s="232">
        <v>0</v>
      </c>
      <c r="AO33" s="232">
        <v>0</v>
      </c>
      <c r="AP33" s="232">
        <v>0</v>
      </c>
      <c r="AQ33" s="233">
        <v>0</v>
      </c>
      <c r="AR33" s="232">
        <v>0</v>
      </c>
      <c r="AS33" s="232">
        <v>0</v>
      </c>
      <c r="AT33" s="232">
        <v>0</v>
      </c>
      <c r="AU33" s="232">
        <v>0</v>
      </c>
      <c r="AV33" s="233">
        <v>0</v>
      </c>
      <c r="AW33" s="232">
        <v>0</v>
      </c>
      <c r="AX33" s="232">
        <v>0</v>
      </c>
      <c r="AY33" s="239">
        <v>0</v>
      </c>
      <c r="AZ33" s="238">
        <v>0</v>
      </c>
      <c r="BA33" s="238">
        <v>0</v>
      </c>
      <c r="BB33" s="239">
        <v>0</v>
      </c>
      <c r="BC33" s="238">
        <v>0</v>
      </c>
      <c r="BD33" s="238">
        <v>0</v>
      </c>
      <c r="BE33" s="238">
        <v>0</v>
      </c>
      <c r="BF33" s="238">
        <v>0</v>
      </c>
      <c r="BG33" s="238">
        <v>0</v>
      </c>
      <c r="BH33" s="238">
        <v>0</v>
      </c>
      <c r="BI33" s="238">
        <v>0</v>
      </c>
      <c r="BJ33" s="238">
        <v>0</v>
      </c>
      <c r="BK33" s="238">
        <v>0</v>
      </c>
      <c r="BL33" s="238">
        <v>0</v>
      </c>
      <c r="BM33" s="238">
        <v>0</v>
      </c>
      <c r="BN33" s="238">
        <v>0</v>
      </c>
      <c r="BO33" s="238">
        <v>0</v>
      </c>
      <c r="BP33" s="245">
        <v>0</v>
      </c>
      <c r="BQ33" s="245">
        <v>0</v>
      </c>
      <c r="BR33" s="245">
        <v>0</v>
      </c>
      <c r="BS33" s="245">
        <v>0</v>
      </c>
      <c r="BT33" s="245">
        <v>0</v>
      </c>
      <c r="BU33" s="245">
        <v>0</v>
      </c>
      <c r="BV33" s="245">
        <v>0</v>
      </c>
      <c r="BW33" s="246">
        <v>0</v>
      </c>
      <c r="BX33" s="245">
        <v>0</v>
      </c>
      <c r="BY33" s="245">
        <v>0</v>
      </c>
      <c r="BZ33" s="245">
        <v>0</v>
      </c>
      <c r="CA33" s="245">
        <v>0</v>
      </c>
      <c r="CB33" s="245">
        <v>0</v>
      </c>
      <c r="CC33" s="245">
        <v>0</v>
      </c>
      <c r="CD33" s="245">
        <v>0</v>
      </c>
      <c r="CE33" s="245">
        <v>0</v>
      </c>
      <c r="CF33" s="245">
        <v>0</v>
      </c>
      <c r="CG33" s="252">
        <v>0</v>
      </c>
      <c r="CH33" s="252">
        <v>0</v>
      </c>
      <c r="CI33" s="252">
        <v>0</v>
      </c>
      <c r="CJ33" s="252">
        <v>0</v>
      </c>
      <c r="CK33" s="252">
        <v>0</v>
      </c>
      <c r="CL33" s="252">
        <v>0</v>
      </c>
      <c r="CM33" s="252">
        <v>0</v>
      </c>
      <c r="CN33" s="252">
        <v>0</v>
      </c>
      <c r="CO33" s="252">
        <v>0</v>
      </c>
      <c r="CP33" s="252">
        <v>0</v>
      </c>
      <c r="CQ33" s="252">
        <v>0</v>
      </c>
      <c r="CR33" s="252">
        <v>0</v>
      </c>
      <c r="CS33" s="252">
        <v>0</v>
      </c>
      <c r="CT33" s="256">
        <v>0</v>
      </c>
    </row>
    <row r="34" spans="1:100" ht="9" customHeight="1" x14ac:dyDescent="0.25">
      <c r="A34" s="219" t="s">
        <v>130</v>
      </c>
      <c r="B34" s="217">
        <v>0</v>
      </c>
      <c r="C34" s="217">
        <v>0</v>
      </c>
      <c r="D34" s="217">
        <v>0</v>
      </c>
      <c r="E34" s="217">
        <v>0</v>
      </c>
      <c r="F34" s="218">
        <v>0</v>
      </c>
      <c r="G34" s="217">
        <v>0</v>
      </c>
      <c r="H34" s="218">
        <v>0</v>
      </c>
      <c r="I34" s="218">
        <v>0</v>
      </c>
      <c r="J34" s="218">
        <v>0</v>
      </c>
      <c r="K34" s="218">
        <v>0</v>
      </c>
      <c r="L34" s="218">
        <v>0</v>
      </c>
      <c r="M34" s="218">
        <v>0</v>
      </c>
      <c r="N34" s="218">
        <v>0</v>
      </c>
      <c r="O34" s="218">
        <v>0</v>
      </c>
      <c r="P34" s="218">
        <v>0</v>
      </c>
      <c r="Q34" s="218">
        <v>0</v>
      </c>
      <c r="R34" s="226">
        <v>0</v>
      </c>
      <c r="S34" s="226">
        <v>0</v>
      </c>
      <c r="T34" s="226">
        <v>0</v>
      </c>
      <c r="U34" s="226">
        <v>0</v>
      </c>
      <c r="V34" s="226">
        <v>0</v>
      </c>
      <c r="W34" s="225">
        <v>0</v>
      </c>
      <c r="X34" s="225">
        <v>0</v>
      </c>
      <c r="Y34" s="225">
        <v>0</v>
      </c>
      <c r="Z34" s="225">
        <v>0</v>
      </c>
      <c r="AA34" s="225">
        <v>0</v>
      </c>
      <c r="AB34" s="225">
        <v>0</v>
      </c>
      <c r="AC34" s="225">
        <v>0</v>
      </c>
      <c r="AD34" s="225">
        <v>0</v>
      </c>
      <c r="AE34" s="226">
        <v>0</v>
      </c>
      <c r="AF34" s="225">
        <v>0</v>
      </c>
      <c r="AG34" s="225">
        <v>0</v>
      </c>
      <c r="AH34" s="225">
        <v>0</v>
      </c>
      <c r="AI34" s="232">
        <v>0</v>
      </c>
      <c r="AJ34" s="232">
        <v>0</v>
      </c>
      <c r="AK34" s="232">
        <v>0</v>
      </c>
      <c r="AL34" s="232">
        <v>0</v>
      </c>
      <c r="AM34" s="232">
        <v>0</v>
      </c>
      <c r="AN34" s="232">
        <v>0</v>
      </c>
      <c r="AO34" s="232">
        <v>0</v>
      </c>
      <c r="AP34" s="232">
        <v>0</v>
      </c>
      <c r="AQ34" s="233">
        <v>0</v>
      </c>
      <c r="AR34" s="232">
        <v>0</v>
      </c>
      <c r="AS34" s="232">
        <v>0</v>
      </c>
      <c r="AT34" s="232">
        <v>0</v>
      </c>
      <c r="AU34" s="232">
        <v>0</v>
      </c>
      <c r="AV34" s="233">
        <v>0</v>
      </c>
      <c r="AW34" s="232">
        <v>0</v>
      </c>
      <c r="AX34" s="232">
        <v>0</v>
      </c>
      <c r="AY34" s="239">
        <v>0</v>
      </c>
      <c r="AZ34" s="238">
        <v>0</v>
      </c>
      <c r="BA34" s="238">
        <v>0</v>
      </c>
      <c r="BB34" s="239">
        <v>0</v>
      </c>
      <c r="BC34" s="238">
        <v>0</v>
      </c>
      <c r="BD34" s="238">
        <v>0</v>
      </c>
      <c r="BE34" s="238">
        <v>0</v>
      </c>
      <c r="BF34" s="238">
        <v>0</v>
      </c>
      <c r="BG34" s="238">
        <v>0</v>
      </c>
      <c r="BH34" s="238">
        <v>0</v>
      </c>
      <c r="BI34" s="238">
        <v>0</v>
      </c>
      <c r="BJ34" s="238">
        <v>0</v>
      </c>
      <c r="BK34" s="238">
        <v>0</v>
      </c>
      <c r="BL34" s="238">
        <v>0</v>
      </c>
      <c r="BM34" s="238">
        <v>0</v>
      </c>
      <c r="BN34" s="238">
        <v>0</v>
      </c>
      <c r="BO34" s="238">
        <v>0</v>
      </c>
      <c r="BP34" s="245">
        <v>0</v>
      </c>
      <c r="BQ34" s="245">
        <v>0</v>
      </c>
      <c r="BR34" s="245">
        <v>0</v>
      </c>
      <c r="BS34" s="245">
        <v>0</v>
      </c>
      <c r="BT34" s="245">
        <v>0</v>
      </c>
      <c r="BU34" s="245">
        <v>0</v>
      </c>
      <c r="BV34" s="245">
        <v>0</v>
      </c>
      <c r="BW34" s="246">
        <v>0</v>
      </c>
      <c r="BX34" s="245">
        <v>0</v>
      </c>
      <c r="BY34" s="245">
        <v>0</v>
      </c>
      <c r="BZ34" s="245">
        <v>0</v>
      </c>
      <c r="CA34" s="245">
        <v>0</v>
      </c>
      <c r="CB34" s="245">
        <v>0</v>
      </c>
      <c r="CC34" s="245">
        <v>0</v>
      </c>
      <c r="CD34" s="245">
        <v>0</v>
      </c>
      <c r="CE34" s="245">
        <v>0</v>
      </c>
      <c r="CF34" s="245">
        <v>0</v>
      </c>
      <c r="CG34" s="252">
        <v>0</v>
      </c>
      <c r="CH34" s="252">
        <v>0</v>
      </c>
      <c r="CI34" s="252">
        <v>0</v>
      </c>
      <c r="CJ34" s="252">
        <v>0</v>
      </c>
      <c r="CK34" s="252">
        <v>0</v>
      </c>
      <c r="CL34" s="252">
        <v>0</v>
      </c>
      <c r="CM34" s="252">
        <v>0</v>
      </c>
      <c r="CN34" s="252">
        <v>0</v>
      </c>
      <c r="CO34" s="252">
        <v>0</v>
      </c>
      <c r="CP34" s="252">
        <v>0</v>
      </c>
      <c r="CQ34" s="252">
        <v>0</v>
      </c>
      <c r="CR34" s="252">
        <v>0</v>
      </c>
      <c r="CS34" s="252">
        <v>0</v>
      </c>
      <c r="CT34" s="256">
        <v>0</v>
      </c>
    </row>
    <row r="35" spans="1:100" ht="9" customHeight="1" x14ac:dyDescent="0.25">
      <c r="A35" s="219" t="s">
        <v>131</v>
      </c>
      <c r="B35" s="217">
        <v>0</v>
      </c>
      <c r="C35" s="217">
        <v>0</v>
      </c>
      <c r="D35" s="217">
        <v>0</v>
      </c>
      <c r="E35" s="217">
        <v>0</v>
      </c>
      <c r="F35" s="218">
        <v>0</v>
      </c>
      <c r="G35" s="217">
        <v>0</v>
      </c>
      <c r="H35" s="218">
        <v>0</v>
      </c>
      <c r="I35" s="218">
        <v>0</v>
      </c>
      <c r="J35" s="218">
        <v>0</v>
      </c>
      <c r="K35" s="218">
        <v>0</v>
      </c>
      <c r="L35" s="218">
        <v>0</v>
      </c>
      <c r="M35" s="218">
        <v>0</v>
      </c>
      <c r="N35" s="218">
        <v>0</v>
      </c>
      <c r="O35" s="218">
        <v>0</v>
      </c>
      <c r="P35" s="218">
        <v>0</v>
      </c>
      <c r="Q35" s="218">
        <v>0</v>
      </c>
      <c r="R35" s="226">
        <v>0</v>
      </c>
      <c r="S35" s="226">
        <v>0</v>
      </c>
      <c r="T35" s="226">
        <v>0</v>
      </c>
      <c r="U35" s="226">
        <v>0</v>
      </c>
      <c r="V35" s="226">
        <v>0</v>
      </c>
      <c r="W35" s="225">
        <v>0</v>
      </c>
      <c r="X35" s="225">
        <v>0</v>
      </c>
      <c r="Y35" s="225">
        <v>0</v>
      </c>
      <c r="Z35" s="225">
        <v>0</v>
      </c>
      <c r="AA35" s="225">
        <v>0</v>
      </c>
      <c r="AB35" s="225">
        <v>0</v>
      </c>
      <c r="AC35" s="225">
        <v>0</v>
      </c>
      <c r="AD35" s="225">
        <v>0</v>
      </c>
      <c r="AE35" s="226">
        <v>0</v>
      </c>
      <c r="AF35" s="225">
        <v>0</v>
      </c>
      <c r="AG35" s="225">
        <v>0</v>
      </c>
      <c r="AH35" s="225">
        <v>0</v>
      </c>
      <c r="AI35" s="232">
        <v>0</v>
      </c>
      <c r="AJ35" s="232">
        <v>0</v>
      </c>
      <c r="AK35" s="232">
        <v>0</v>
      </c>
      <c r="AL35" s="232">
        <v>0</v>
      </c>
      <c r="AM35" s="232">
        <v>0</v>
      </c>
      <c r="AN35" s="232">
        <v>0</v>
      </c>
      <c r="AO35" s="232">
        <v>0</v>
      </c>
      <c r="AP35" s="232">
        <v>0</v>
      </c>
      <c r="AQ35" s="233">
        <v>0</v>
      </c>
      <c r="AR35" s="232">
        <v>0</v>
      </c>
      <c r="AS35" s="232">
        <v>0</v>
      </c>
      <c r="AT35" s="232">
        <v>0</v>
      </c>
      <c r="AU35" s="232">
        <v>0</v>
      </c>
      <c r="AV35" s="233">
        <v>0</v>
      </c>
      <c r="AW35" s="232">
        <v>0</v>
      </c>
      <c r="AX35" s="232">
        <v>0</v>
      </c>
      <c r="AY35" s="239">
        <v>0</v>
      </c>
      <c r="AZ35" s="238">
        <v>0</v>
      </c>
      <c r="BA35" s="238">
        <v>0</v>
      </c>
      <c r="BB35" s="239">
        <v>0</v>
      </c>
      <c r="BC35" s="238">
        <v>0</v>
      </c>
      <c r="BD35" s="238">
        <v>0</v>
      </c>
      <c r="BE35" s="238">
        <v>0</v>
      </c>
      <c r="BF35" s="238">
        <v>0</v>
      </c>
      <c r="BG35" s="238">
        <v>0</v>
      </c>
      <c r="BH35" s="238">
        <v>0</v>
      </c>
      <c r="BI35" s="238">
        <v>0</v>
      </c>
      <c r="BJ35" s="238">
        <v>0</v>
      </c>
      <c r="BK35" s="238">
        <v>0</v>
      </c>
      <c r="BL35" s="238">
        <v>0</v>
      </c>
      <c r="BM35" s="238">
        <v>0</v>
      </c>
      <c r="BN35" s="238">
        <v>0</v>
      </c>
      <c r="BO35" s="238">
        <v>0</v>
      </c>
      <c r="BP35" s="245">
        <v>0</v>
      </c>
      <c r="BQ35" s="245">
        <v>0</v>
      </c>
      <c r="BR35" s="245">
        <v>0</v>
      </c>
      <c r="BS35" s="245">
        <v>0</v>
      </c>
      <c r="BT35" s="245">
        <v>0</v>
      </c>
      <c r="BU35" s="245">
        <v>0</v>
      </c>
      <c r="BV35" s="245">
        <v>0</v>
      </c>
      <c r="BW35" s="246">
        <v>0</v>
      </c>
      <c r="BX35" s="245">
        <v>0</v>
      </c>
      <c r="BY35" s="245">
        <v>0</v>
      </c>
      <c r="BZ35" s="245">
        <v>0</v>
      </c>
      <c r="CA35" s="245">
        <v>0</v>
      </c>
      <c r="CB35" s="245">
        <v>0</v>
      </c>
      <c r="CC35" s="245">
        <v>0</v>
      </c>
      <c r="CD35" s="245">
        <v>0</v>
      </c>
      <c r="CE35" s="245">
        <v>0</v>
      </c>
      <c r="CF35" s="245">
        <v>0</v>
      </c>
      <c r="CG35" s="252">
        <v>0</v>
      </c>
      <c r="CH35" s="252">
        <v>0</v>
      </c>
      <c r="CI35" s="252">
        <v>0</v>
      </c>
      <c r="CJ35" s="252">
        <v>0</v>
      </c>
      <c r="CK35" s="252">
        <v>0</v>
      </c>
      <c r="CL35" s="252">
        <v>0</v>
      </c>
      <c r="CM35" s="252">
        <v>0</v>
      </c>
      <c r="CN35" s="252">
        <v>0</v>
      </c>
      <c r="CO35" s="252">
        <v>0</v>
      </c>
      <c r="CP35" s="252">
        <v>0</v>
      </c>
      <c r="CQ35" s="252">
        <v>0</v>
      </c>
      <c r="CR35" s="252">
        <v>0</v>
      </c>
      <c r="CS35" s="252">
        <v>0</v>
      </c>
      <c r="CT35" s="256">
        <v>0</v>
      </c>
    </row>
    <row r="36" spans="1:100" ht="9" customHeight="1" x14ac:dyDescent="0.25">
      <c r="A36" s="219" t="s">
        <v>132</v>
      </c>
      <c r="B36" s="217">
        <v>0</v>
      </c>
      <c r="C36" s="217">
        <v>0</v>
      </c>
      <c r="D36" s="217">
        <v>0</v>
      </c>
      <c r="E36" s="217">
        <v>0</v>
      </c>
      <c r="F36" s="218">
        <v>0</v>
      </c>
      <c r="G36" s="217">
        <v>0</v>
      </c>
      <c r="H36" s="218">
        <v>0</v>
      </c>
      <c r="I36" s="218">
        <v>0</v>
      </c>
      <c r="J36" s="218">
        <v>0</v>
      </c>
      <c r="K36" s="218">
        <v>0</v>
      </c>
      <c r="L36" s="218">
        <v>0</v>
      </c>
      <c r="M36" s="218">
        <v>0</v>
      </c>
      <c r="N36" s="218">
        <v>0</v>
      </c>
      <c r="O36" s="218">
        <v>0</v>
      </c>
      <c r="P36" s="218">
        <v>0</v>
      </c>
      <c r="Q36" s="218">
        <v>0</v>
      </c>
      <c r="R36" s="226">
        <v>0</v>
      </c>
      <c r="S36" s="226">
        <v>0</v>
      </c>
      <c r="T36" s="226">
        <v>0</v>
      </c>
      <c r="U36" s="226">
        <v>0</v>
      </c>
      <c r="V36" s="226">
        <v>0</v>
      </c>
      <c r="W36" s="225">
        <v>0</v>
      </c>
      <c r="X36" s="225">
        <v>0</v>
      </c>
      <c r="Y36" s="225">
        <v>0</v>
      </c>
      <c r="Z36" s="225">
        <v>0</v>
      </c>
      <c r="AA36" s="225">
        <v>0</v>
      </c>
      <c r="AB36" s="225">
        <v>0</v>
      </c>
      <c r="AC36" s="225">
        <v>0</v>
      </c>
      <c r="AD36" s="225">
        <v>0</v>
      </c>
      <c r="AE36" s="226">
        <v>0</v>
      </c>
      <c r="AF36" s="225">
        <v>0</v>
      </c>
      <c r="AG36" s="225">
        <v>0</v>
      </c>
      <c r="AH36" s="225">
        <v>0</v>
      </c>
      <c r="AI36" s="232">
        <v>0</v>
      </c>
      <c r="AJ36" s="232">
        <v>0</v>
      </c>
      <c r="AK36" s="232">
        <v>0</v>
      </c>
      <c r="AL36" s="232">
        <v>0</v>
      </c>
      <c r="AM36" s="232">
        <v>0</v>
      </c>
      <c r="AN36" s="232">
        <v>0</v>
      </c>
      <c r="AO36" s="232">
        <v>0</v>
      </c>
      <c r="AP36" s="232">
        <v>0</v>
      </c>
      <c r="AQ36" s="233">
        <v>0</v>
      </c>
      <c r="AR36" s="232">
        <v>0</v>
      </c>
      <c r="AS36" s="232">
        <v>0</v>
      </c>
      <c r="AT36" s="232">
        <v>0</v>
      </c>
      <c r="AU36" s="232">
        <v>0</v>
      </c>
      <c r="AV36" s="233">
        <v>0</v>
      </c>
      <c r="AW36" s="232">
        <v>0</v>
      </c>
      <c r="AX36" s="232">
        <v>0</v>
      </c>
      <c r="AY36" s="239">
        <v>0</v>
      </c>
      <c r="AZ36" s="238">
        <v>0</v>
      </c>
      <c r="BA36" s="238">
        <v>0</v>
      </c>
      <c r="BB36" s="239">
        <v>0</v>
      </c>
      <c r="BC36" s="238">
        <v>0</v>
      </c>
      <c r="BD36" s="238">
        <v>0</v>
      </c>
      <c r="BE36" s="238">
        <v>0</v>
      </c>
      <c r="BF36" s="238">
        <v>0</v>
      </c>
      <c r="BG36" s="238">
        <v>0</v>
      </c>
      <c r="BH36" s="238">
        <v>0</v>
      </c>
      <c r="BI36" s="238">
        <v>0</v>
      </c>
      <c r="BJ36" s="238">
        <v>0</v>
      </c>
      <c r="BK36" s="238">
        <v>0</v>
      </c>
      <c r="BL36" s="238">
        <v>0</v>
      </c>
      <c r="BM36" s="238">
        <v>0</v>
      </c>
      <c r="BN36" s="238">
        <v>0</v>
      </c>
      <c r="BO36" s="238">
        <v>0</v>
      </c>
      <c r="BP36" s="245">
        <v>0</v>
      </c>
      <c r="BQ36" s="245">
        <v>0</v>
      </c>
      <c r="BR36" s="245">
        <v>0</v>
      </c>
      <c r="BS36" s="245">
        <v>0</v>
      </c>
      <c r="BT36" s="245">
        <v>0</v>
      </c>
      <c r="BU36" s="245">
        <v>0</v>
      </c>
      <c r="BV36" s="245">
        <v>0</v>
      </c>
      <c r="BW36" s="246">
        <v>0</v>
      </c>
      <c r="BX36" s="245">
        <v>0</v>
      </c>
      <c r="BY36" s="245">
        <v>0</v>
      </c>
      <c r="BZ36" s="245">
        <v>0</v>
      </c>
      <c r="CA36" s="245">
        <v>0</v>
      </c>
      <c r="CB36" s="245">
        <v>0</v>
      </c>
      <c r="CC36" s="245">
        <v>0</v>
      </c>
      <c r="CD36" s="245">
        <v>0</v>
      </c>
      <c r="CE36" s="245">
        <v>0</v>
      </c>
      <c r="CF36" s="245">
        <v>0</v>
      </c>
      <c r="CG36" s="252">
        <v>0</v>
      </c>
      <c r="CH36" s="252">
        <v>0</v>
      </c>
      <c r="CI36" s="252">
        <v>0</v>
      </c>
      <c r="CJ36" s="252">
        <v>0</v>
      </c>
      <c r="CK36" s="252">
        <v>0</v>
      </c>
      <c r="CL36" s="252">
        <v>0</v>
      </c>
      <c r="CM36" s="252">
        <v>0</v>
      </c>
      <c r="CN36" s="252">
        <v>0</v>
      </c>
      <c r="CO36" s="252">
        <v>0</v>
      </c>
      <c r="CP36" s="252">
        <v>0</v>
      </c>
      <c r="CQ36" s="252">
        <v>0</v>
      </c>
      <c r="CR36" s="252">
        <v>0</v>
      </c>
      <c r="CS36" s="252">
        <v>0</v>
      </c>
      <c r="CT36" s="256">
        <v>0</v>
      </c>
    </row>
    <row r="37" spans="1:100" ht="9" customHeight="1" x14ac:dyDescent="0.25">
      <c r="A37" s="220" t="s">
        <v>133</v>
      </c>
      <c r="B37" s="217">
        <v>0</v>
      </c>
      <c r="C37" s="217">
        <v>0</v>
      </c>
      <c r="D37" s="217">
        <v>0</v>
      </c>
      <c r="E37" s="217">
        <v>0</v>
      </c>
      <c r="F37" s="218">
        <v>0</v>
      </c>
      <c r="G37" s="217">
        <v>0</v>
      </c>
      <c r="H37" s="218">
        <v>0</v>
      </c>
      <c r="I37" s="218">
        <v>0</v>
      </c>
      <c r="J37" s="218">
        <v>0</v>
      </c>
      <c r="K37" s="218">
        <v>0</v>
      </c>
      <c r="L37" s="218">
        <v>0</v>
      </c>
      <c r="M37" s="218">
        <v>0</v>
      </c>
      <c r="N37" s="218">
        <v>0</v>
      </c>
      <c r="O37" s="218">
        <v>0</v>
      </c>
      <c r="P37" s="218">
        <v>0</v>
      </c>
      <c r="Q37" s="218">
        <v>0</v>
      </c>
      <c r="R37" s="226">
        <v>0</v>
      </c>
      <c r="S37" s="226">
        <v>0</v>
      </c>
      <c r="T37" s="226">
        <v>0</v>
      </c>
      <c r="U37" s="226">
        <v>0</v>
      </c>
      <c r="V37" s="226">
        <v>0</v>
      </c>
      <c r="W37" s="225">
        <v>0</v>
      </c>
      <c r="X37" s="225">
        <v>0</v>
      </c>
      <c r="Y37" s="225">
        <v>0</v>
      </c>
      <c r="Z37" s="225">
        <v>0</v>
      </c>
      <c r="AA37" s="225">
        <v>0</v>
      </c>
      <c r="AB37" s="225">
        <v>0</v>
      </c>
      <c r="AC37" s="225">
        <v>0</v>
      </c>
      <c r="AD37" s="225">
        <v>0</v>
      </c>
      <c r="AE37" s="226">
        <v>0</v>
      </c>
      <c r="AF37" s="225">
        <v>0</v>
      </c>
      <c r="AG37" s="225">
        <v>0</v>
      </c>
      <c r="AH37" s="225">
        <v>0</v>
      </c>
      <c r="AI37" s="232">
        <v>0</v>
      </c>
      <c r="AJ37" s="232">
        <v>0</v>
      </c>
      <c r="AK37" s="232">
        <v>0</v>
      </c>
      <c r="AL37" s="232">
        <v>0</v>
      </c>
      <c r="AM37" s="232">
        <v>0</v>
      </c>
      <c r="AN37" s="232">
        <v>0</v>
      </c>
      <c r="AO37" s="232">
        <v>0</v>
      </c>
      <c r="AP37" s="232">
        <v>0</v>
      </c>
      <c r="AQ37" s="233">
        <v>0</v>
      </c>
      <c r="AR37" s="232">
        <v>0</v>
      </c>
      <c r="AS37" s="232">
        <v>0</v>
      </c>
      <c r="AT37" s="232">
        <v>0</v>
      </c>
      <c r="AU37" s="232">
        <v>0</v>
      </c>
      <c r="AV37" s="233">
        <v>0</v>
      </c>
      <c r="AW37" s="232">
        <v>0</v>
      </c>
      <c r="AX37" s="232">
        <v>0</v>
      </c>
      <c r="AY37" s="239">
        <v>0</v>
      </c>
      <c r="AZ37" s="238">
        <v>0</v>
      </c>
      <c r="BA37" s="238">
        <v>0</v>
      </c>
      <c r="BB37" s="239">
        <v>0</v>
      </c>
      <c r="BC37" s="238">
        <v>0</v>
      </c>
      <c r="BD37" s="238">
        <v>0</v>
      </c>
      <c r="BE37" s="238">
        <v>0</v>
      </c>
      <c r="BF37" s="238">
        <v>0</v>
      </c>
      <c r="BG37" s="238">
        <v>0</v>
      </c>
      <c r="BH37" s="238">
        <v>0</v>
      </c>
      <c r="BI37" s="238">
        <v>0</v>
      </c>
      <c r="BJ37" s="238">
        <v>0</v>
      </c>
      <c r="BK37" s="238">
        <v>0</v>
      </c>
      <c r="BL37" s="238">
        <v>0</v>
      </c>
      <c r="BM37" s="238">
        <v>0</v>
      </c>
      <c r="BN37" s="238">
        <v>0</v>
      </c>
      <c r="BO37" s="238">
        <v>0</v>
      </c>
      <c r="BP37" s="245">
        <v>0</v>
      </c>
      <c r="BQ37" s="245">
        <v>0</v>
      </c>
      <c r="BR37" s="245">
        <v>0</v>
      </c>
      <c r="BS37" s="245">
        <v>0</v>
      </c>
      <c r="BT37" s="245">
        <v>0</v>
      </c>
      <c r="BU37" s="245">
        <v>0</v>
      </c>
      <c r="BV37" s="245">
        <v>0</v>
      </c>
      <c r="BW37" s="246">
        <v>0</v>
      </c>
      <c r="BX37" s="245">
        <v>0</v>
      </c>
      <c r="BY37" s="245">
        <v>0</v>
      </c>
      <c r="BZ37" s="245">
        <v>0</v>
      </c>
      <c r="CA37" s="245">
        <v>0</v>
      </c>
      <c r="CB37" s="245">
        <v>0</v>
      </c>
      <c r="CC37" s="245">
        <v>0</v>
      </c>
      <c r="CD37" s="245">
        <v>0</v>
      </c>
      <c r="CE37" s="245">
        <v>0</v>
      </c>
      <c r="CF37" s="245">
        <v>0</v>
      </c>
      <c r="CG37" s="252">
        <v>0</v>
      </c>
      <c r="CH37" s="252">
        <v>0</v>
      </c>
      <c r="CI37" s="252">
        <v>0</v>
      </c>
      <c r="CJ37" s="252">
        <v>0</v>
      </c>
      <c r="CK37" s="252">
        <v>0</v>
      </c>
      <c r="CL37" s="252">
        <v>0</v>
      </c>
      <c r="CM37" s="252">
        <v>0</v>
      </c>
      <c r="CN37" s="252">
        <v>0</v>
      </c>
      <c r="CO37" s="252">
        <v>0</v>
      </c>
      <c r="CP37" s="252">
        <v>0</v>
      </c>
      <c r="CQ37" s="252">
        <v>0</v>
      </c>
      <c r="CR37" s="252">
        <v>0</v>
      </c>
      <c r="CS37" s="252">
        <v>0</v>
      </c>
      <c r="CT37" s="256">
        <v>0</v>
      </c>
    </row>
    <row r="38" spans="1:100" x14ac:dyDescent="0.25">
      <c r="A38" s="220" t="s">
        <v>134</v>
      </c>
      <c r="B38" s="217">
        <v>0</v>
      </c>
      <c r="C38" s="217">
        <v>0</v>
      </c>
      <c r="D38" s="217">
        <v>0</v>
      </c>
      <c r="E38" s="217">
        <v>0</v>
      </c>
      <c r="F38" s="218">
        <v>0</v>
      </c>
      <c r="G38" s="217">
        <v>0</v>
      </c>
      <c r="H38" s="218">
        <v>0</v>
      </c>
      <c r="I38" s="218">
        <v>0</v>
      </c>
      <c r="J38" s="218">
        <v>0</v>
      </c>
      <c r="K38" s="218">
        <v>0</v>
      </c>
      <c r="L38" s="218">
        <v>0</v>
      </c>
      <c r="M38" s="218">
        <v>0</v>
      </c>
      <c r="N38" s="218">
        <v>0</v>
      </c>
      <c r="O38" s="218">
        <v>0</v>
      </c>
      <c r="P38" s="218">
        <v>0</v>
      </c>
      <c r="Q38" s="218">
        <v>0</v>
      </c>
      <c r="R38" s="226">
        <v>0</v>
      </c>
      <c r="S38" s="226">
        <v>0</v>
      </c>
      <c r="T38" s="226">
        <v>0</v>
      </c>
      <c r="U38" s="226">
        <v>0</v>
      </c>
      <c r="V38" s="226">
        <v>0</v>
      </c>
      <c r="W38" s="225">
        <v>0</v>
      </c>
      <c r="X38" s="225">
        <v>0</v>
      </c>
      <c r="Y38" s="225">
        <v>0</v>
      </c>
      <c r="Z38" s="225">
        <v>0</v>
      </c>
      <c r="AA38" s="225">
        <v>0</v>
      </c>
      <c r="AB38" s="225">
        <v>0</v>
      </c>
      <c r="AC38" s="225">
        <v>0</v>
      </c>
      <c r="AD38" s="225">
        <v>0</v>
      </c>
      <c r="AE38" s="226">
        <v>0</v>
      </c>
      <c r="AF38" s="225">
        <v>0</v>
      </c>
      <c r="AG38" s="225">
        <v>0</v>
      </c>
      <c r="AH38" s="225">
        <v>0</v>
      </c>
      <c r="AI38" s="232">
        <v>0</v>
      </c>
      <c r="AJ38" s="232">
        <v>0</v>
      </c>
      <c r="AK38" s="232">
        <v>0</v>
      </c>
      <c r="AL38" s="232">
        <v>0</v>
      </c>
      <c r="AM38" s="232">
        <v>0</v>
      </c>
      <c r="AN38" s="232">
        <v>0</v>
      </c>
      <c r="AO38" s="232">
        <v>0</v>
      </c>
      <c r="AP38" s="232">
        <v>0</v>
      </c>
      <c r="AQ38" s="233">
        <v>0</v>
      </c>
      <c r="AR38" s="232">
        <v>0</v>
      </c>
      <c r="AS38" s="232">
        <v>0</v>
      </c>
      <c r="AT38" s="232">
        <v>0</v>
      </c>
      <c r="AU38" s="232">
        <v>0</v>
      </c>
      <c r="AV38" s="233">
        <v>0</v>
      </c>
      <c r="AW38" s="232">
        <v>0</v>
      </c>
      <c r="AX38" s="232">
        <v>0</v>
      </c>
      <c r="AY38" s="239">
        <v>0</v>
      </c>
      <c r="AZ38" s="238">
        <v>0</v>
      </c>
      <c r="BA38" s="238">
        <v>0</v>
      </c>
      <c r="BB38" s="239">
        <v>0</v>
      </c>
      <c r="BC38" s="238">
        <v>0</v>
      </c>
      <c r="BD38" s="238">
        <v>0</v>
      </c>
      <c r="BE38" s="238">
        <v>0</v>
      </c>
      <c r="BF38" s="238">
        <v>0</v>
      </c>
      <c r="BG38" s="238">
        <v>0</v>
      </c>
      <c r="BH38" s="238">
        <v>0</v>
      </c>
      <c r="BI38" s="238">
        <v>0</v>
      </c>
      <c r="BJ38" s="238">
        <v>0</v>
      </c>
      <c r="BK38" s="238">
        <v>0</v>
      </c>
      <c r="BL38" s="238">
        <v>0</v>
      </c>
      <c r="BM38" s="238">
        <v>0</v>
      </c>
      <c r="BN38" s="238">
        <v>0</v>
      </c>
      <c r="BO38" s="238">
        <v>0</v>
      </c>
      <c r="BP38" s="245">
        <v>0</v>
      </c>
      <c r="BQ38" s="245">
        <v>0</v>
      </c>
      <c r="BR38" s="245">
        <v>0</v>
      </c>
      <c r="BS38" s="245">
        <v>0</v>
      </c>
      <c r="BT38" s="245">
        <v>0</v>
      </c>
      <c r="BU38" s="245">
        <v>0</v>
      </c>
      <c r="BV38" s="245">
        <v>0</v>
      </c>
      <c r="BW38" s="246">
        <v>0</v>
      </c>
      <c r="BX38" s="245">
        <v>0</v>
      </c>
      <c r="BY38" s="245">
        <v>0</v>
      </c>
      <c r="BZ38" s="245">
        <v>0</v>
      </c>
      <c r="CA38" s="245">
        <v>0</v>
      </c>
      <c r="CB38" s="245">
        <v>0</v>
      </c>
      <c r="CC38" s="245">
        <v>0</v>
      </c>
      <c r="CD38" s="245">
        <v>0</v>
      </c>
      <c r="CE38" s="245">
        <v>0</v>
      </c>
      <c r="CF38" s="245">
        <v>0</v>
      </c>
      <c r="CG38" s="252">
        <v>0</v>
      </c>
      <c r="CH38" s="252">
        <v>0</v>
      </c>
      <c r="CI38" s="252">
        <v>0</v>
      </c>
      <c r="CJ38" s="252">
        <v>0</v>
      </c>
      <c r="CK38" s="252">
        <v>0</v>
      </c>
      <c r="CL38" s="252">
        <v>0</v>
      </c>
      <c r="CM38" s="252">
        <v>0</v>
      </c>
      <c r="CN38" s="252">
        <v>0</v>
      </c>
      <c r="CO38" s="252">
        <v>0</v>
      </c>
      <c r="CP38" s="252">
        <v>0</v>
      </c>
      <c r="CQ38" s="252">
        <v>0</v>
      </c>
      <c r="CR38" s="252">
        <v>0</v>
      </c>
      <c r="CS38" s="252">
        <v>0</v>
      </c>
      <c r="CT38" s="256">
        <v>0</v>
      </c>
    </row>
    <row r="39" spans="1:100" x14ac:dyDescent="0.25">
      <c r="A39" s="216" t="s">
        <v>135</v>
      </c>
      <c r="B39" s="217">
        <v>0</v>
      </c>
      <c r="C39" s="217">
        <v>0</v>
      </c>
      <c r="D39" s="217">
        <v>0</v>
      </c>
      <c r="E39" s="217">
        <v>0</v>
      </c>
      <c r="F39" s="218">
        <v>0</v>
      </c>
      <c r="G39" s="217">
        <v>0</v>
      </c>
      <c r="H39" s="218">
        <v>0</v>
      </c>
      <c r="I39" s="218">
        <v>0</v>
      </c>
      <c r="J39" s="218">
        <v>0</v>
      </c>
      <c r="K39" s="218">
        <v>0</v>
      </c>
      <c r="L39" s="218">
        <v>0</v>
      </c>
      <c r="M39" s="218">
        <v>0</v>
      </c>
      <c r="N39" s="218">
        <v>0</v>
      </c>
      <c r="O39" s="218">
        <v>0</v>
      </c>
      <c r="P39" s="218">
        <v>0</v>
      </c>
      <c r="Q39" s="218">
        <v>0</v>
      </c>
      <c r="R39" s="226">
        <v>0</v>
      </c>
      <c r="S39" s="226">
        <v>0</v>
      </c>
      <c r="T39" s="226">
        <v>0</v>
      </c>
      <c r="U39" s="226">
        <v>0</v>
      </c>
      <c r="V39" s="226">
        <v>0</v>
      </c>
      <c r="W39" s="225">
        <v>0</v>
      </c>
      <c r="X39" s="225">
        <v>0</v>
      </c>
      <c r="Y39" s="225">
        <v>0</v>
      </c>
      <c r="Z39" s="225">
        <v>0</v>
      </c>
      <c r="AA39" s="225">
        <v>1</v>
      </c>
      <c r="AB39" s="225">
        <v>1</v>
      </c>
      <c r="AC39" s="225">
        <v>1</v>
      </c>
      <c r="AD39" s="225">
        <v>1</v>
      </c>
      <c r="AE39" s="226">
        <v>1</v>
      </c>
      <c r="AF39" s="225">
        <v>1</v>
      </c>
      <c r="AG39" s="225">
        <v>1</v>
      </c>
      <c r="AH39" s="225">
        <v>2</v>
      </c>
      <c r="AI39" s="232">
        <v>3</v>
      </c>
      <c r="AJ39" s="232">
        <v>4</v>
      </c>
      <c r="AK39" s="232">
        <v>5</v>
      </c>
      <c r="AL39" s="232">
        <v>5</v>
      </c>
      <c r="AM39" s="232">
        <v>4</v>
      </c>
      <c r="AN39" s="232">
        <v>5</v>
      </c>
      <c r="AO39" s="232">
        <v>5</v>
      </c>
      <c r="AP39" s="232">
        <v>5</v>
      </c>
      <c r="AQ39" s="233">
        <v>4</v>
      </c>
      <c r="AR39" s="232">
        <v>4</v>
      </c>
      <c r="AS39" s="232">
        <v>4</v>
      </c>
      <c r="AT39" s="232">
        <v>5</v>
      </c>
      <c r="AU39" s="232">
        <v>5</v>
      </c>
      <c r="AV39" s="233">
        <v>5</v>
      </c>
      <c r="AW39" s="232">
        <v>6</v>
      </c>
      <c r="AX39" s="232">
        <v>6</v>
      </c>
      <c r="AY39" s="239">
        <v>5</v>
      </c>
      <c r="AZ39" s="238">
        <v>5</v>
      </c>
      <c r="BA39" s="238">
        <v>5</v>
      </c>
      <c r="BB39" s="239">
        <v>8</v>
      </c>
      <c r="BC39" s="238">
        <v>11</v>
      </c>
      <c r="BD39" s="238">
        <v>10</v>
      </c>
      <c r="BE39" s="238">
        <v>7</v>
      </c>
      <c r="BF39" s="238">
        <v>7</v>
      </c>
      <c r="BG39" s="238">
        <v>9</v>
      </c>
      <c r="BH39" s="238">
        <v>11</v>
      </c>
      <c r="BI39" s="238">
        <v>14</v>
      </c>
      <c r="BJ39" s="238">
        <v>15</v>
      </c>
      <c r="BK39" s="238">
        <v>12</v>
      </c>
      <c r="BL39" s="238">
        <v>12</v>
      </c>
      <c r="BM39" s="238">
        <v>9</v>
      </c>
      <c r="BN39" s="238">
        <v>8</v>
      </c>
      <c r="BO39" s="238">
        <v>6</v>
      </c>
      <c r="BP39" s="245">
        <v>6</v>
      </c>
      <c r="BQ39" s="245">
        <v>5</v>
      </c>
      <c r="BR39" s="245">
        <v>3</v>
      </c>
      <c r="BS39" s="245">
        <v>3</v>
      </c>
      <c r="BT39" s="245">
        <v>2</v>
      </c>
      <c r="BU39" s="245">
        <v>1</v>
      </c>
      <c r="BV39" s="245">
        <v>1</v>
      </c>
      <c r="BW39" s="246">
        <v>0</v>
      </c>
      <c r="BX39" s="245">
        <v>0</v>
      </c>
      <c r="BY39" s="245">
        <v>0</v>
      </c>
      <c r="BZ39" s="245">
        <v>0</v>
      </c>
      <c r="CA39" s="245">
        <v>0</v>
      </c>
      <c r="CB39" s="245">
        <v>0</v>
      </c>
      <c r="CC39" s="245">
        <v>0</v>
      </c>
      <c r="CD39" s="245">
        <v>0</v>
      </c>
      <c r="CE39" s="245">
        <v>0</v>
      </c>
      <c r="CF39" s="245">
        <v>0</v>
      </c>
      <c r="CG39" s="252">
        <v>0</v>
      </c>
      <c r="CH39" s="252">
        <v>0</v>
      </c>
      <c r="CI39" s="252">
        <v>0</v>
      </c>
      <c r="CJ39" s="252">
        <v>0</v>
      </c>
      <c r="CK39" s="252">
        <v>0</v>
      </c>
      <c r="CL39" s="252">
        <v>0</v>
      </c>
      <c r="CM39" s="252">
        <v>0</v>
      </c>
      <c r="CN39" s="252">
        <v>0</v>
      </c>
      <c r="CO39" s="252">
        <v>0</v>
      </c>
      <c r="CP39" s="252">
        <v>0</v>
      </c>
      <c r="CQ39" s="252">
        <v>0</v>
      </c>
      <c r="CR39" s="252">
        <v>0</v>
      </c>
      <c r="CS39" s="252">
        <v>0</v>
      </c>
      <c r="CT39" s="256">
        <v>139.6</v>
      </c>
    </row>
    <row r="40" spans="1:100" x14ac:dyDescent="0.25">
      <c r="A40" s="219" t="s">
        <v>136</v>
      </c>
      <c r="B40" s="217">
        <v>19</v>
      </c>
      <c r="C40" s="217">
        <v>19</v>
      </c>
      <c r="D40" s="217">
        <v>19</v>
      </c>
      <c r="E40" s="217">
        <v>19</v>
      </c>
      <c r="F40" s="218">
        <v>19</v>
      </c>
      <c r="G40" s="217">
        <v>19</v>
      </c>
      <c r="H40" s="218">
        <v>19</v>
      </c>
      <c r="I40" s="218">
        <v>19</v>
      </c>
      <c r="J40" s="218">
        <v>19</v>
      </c>
      <c r="K40" s="218">
        <v>19</v>
      </c>
      <c r="L40" s="218">
        <v>19</v>
      </c>
      <c r="M40" s="218">
        <v>19</v>
      </c>
      <c r="N40" s="218">
        <v>18</v>
      </c>
      <c r="O40" s="218">
        <v>17</v>
      </c>
      <c r="P40" s="218">
        <v>19</v>
      </c>
      <c r="Q40" s="218">
        <v>18</v>
      </c>
      <c r="R40" s="226">
        <v>18</v>
      </c>
      <c r="S40" s="226">
        <v>16</v>
      </c>
      <c r="T40" s="226">
        <v>16</v>
      </c>
      <c r="U40" s="226">
        <v>14</v>
      </c>
      <c r="V40" s="226">
        <v>12</v>
      </c>
      <c r="W40" s="225">
        <v>17</v>
      </c>
      <c r="X40" s="225">
        <v>17</v>
      </c>
      <c r="Y40" s="225">
        <v>18</v>
      </c>
      <c r="Z40" s="225">
        <v>16</v>
      </c>
      <c r="AA40" s="225">
        <v>14</v>
      </c>
      <c r="AB40" s="225">
        <v>16</v>
      </c>
      <c r="AC40" s="225">
        <v>15</v>
      </c>
      <c r="AD40" s="225">
        <v>15</v>
      </c>
      <c r="AE40" s="226">
        <v>18</v>
      </c>
      <c r="AF40" s="225">
        <v>18</v>
      </c>
      <c r="AG40" s="225">
        <v>19</v>
      </c>
      <c r="AH40" s="225">
        <v>19</v>
      </c>
      <c r="AI40" s="232">
        <v>18</v>
      </c>
      <c r="AJ40" s="232">
        <v>19</v>
      </c>
      <c r="AK40" s="232">
        <v>19</v>
      </c>
      <c r="AL40" s="232">
        <v>19</v>
      </c>
      <c r="AM40" s="232">
        <v>18</v>
      </c>
      <c r="AN40" s="232">
        <v>19</v>
      </c>
      <c r="AO40" s="232">
        <v>19</v>
      </c>
      <c r="AP40" s="232">
        <v>19</v>
      </c>
      <c r="AQ40" s="233">
        <v>19</v>
      </c>
      <c r="AR40" s="232">
        <v>19</v>
      </c>
      <c r="AS40" s="232">
        <v>19</v>
      </c>
      <c r="AT40" s="232">
        <v>19</v>
      </c>
      <c r="AU40" s="232">
        <v>19</v>
      </c>
      <c r="AV40" s="233">
        <v>19</v>
      </c>
      <c r="AW40" s="232">
        <v>19</v>
      </c>
      <c r="AX40" s="232">
        <v>19</v>
      </c>
      <c r="AY40" s="239">
        <v>19</v>
      </c>
      <c r="AZ40" s="238">
        <v>19</v>
      </c>
      <c r="BA40" s="238">
        <v>19</v>
      </c>
      <c r="BB40" s="239">
        <v>19</v>
      </c>
      <c r="BC40" s="238">
        <v>19</v>
      </c>
      <c r="BD40" s="238">
        <v>19</v>
      </c>
      <c r="BE40" s="238">
        <v>19</v>
      </c>
      <c r="BF40" s="238">
        <v>19</v>
      </c>
      <c r="BG40" s="238">
        <v>19</v>
      </c>
      <c r="BH40" s="238">
        <v>19</v>
      </c>
      <c r="BI40" s="238">
        <v>19</v>
      </c>
      <c r="BJ40" s="238">
        <v>19</v>
      </c>
      <c r="BK40" s="238">
        <v>19</v>
      </c>
      <c r="BL40" s="238">
        <v>19</v>
      </c>
      <c r="BM40" s="238">
        <v>19</v>
      </c>
      <c r="BN40" s="238">
        <v>19</v>
      </c>
      <c r="BO40" s="238">
        <v>19</v>
      </c>
      <c r="BP40" s="245">
        <v>19</v>
      </c>
      <c r="BQ40" s="245">
        <v>19</v>
      </c>
      <c r="BR40" s="245">
        <v>19</v>
      </c>
      <c r="BS40" s="245">
        <v>19</v>
      </c>
      <c r="BT40" s="245">
        <v>19</v>
      </c>
      <c r="BU40" s="245">
        <v>19</v>
      </c>
      <c r="BV40" s="245">
        <v>19</v>
      </c>
      <c r="BW40" s="246">
        <v>19</v>
      </c>
      <c r="BX40" s="245">
        <v>19</v>
      </c>
      <c r="BY40" s="245">
        <v>18</v>
      </c>
      <c r="BZ40" s="245">
        <v>18</v>
      </c>
      <c r="CA40" s="245">
        <v>18</v>
      </c>
      <c r="CB40" s="245">
        <v>18</v>
      </c>
      <c r="CC40" s="245">
        <v>18</v>
      </c>
      <c r="CD40" s="245">
        <v>18</v>
      </c>
      <c r="CE40" s="245">
        <v>18</v>
      </c>
      <c r="CF40" s="245">
        <v>17</v>
      </c>
      <c r="CG40" s="252">
        <v>18</v>
      </c>
      <c r="CH40" s="252">
        <v>17</v>
      </c>
      <c r="CI40" s="252">
        <v>14</v>
      </c>
      <c r="CJ40" s="252">
        <v>14</v>
      </c>
      <c r="CK40" s="252">
        <v>15</v>
      </c>
      <c r="CL40" s="252">
        <v>14</v>
      </c>
      <c r="CM40" s="252">
        <v>13</v>
      </c>
      <c r="CN40" s="252">
        <v>13</v>
      </c>
      <c r="CO40" s="252">
        <v>12</v>
      </c>
      <c r="CP40" s="252">
        <v>12</v>
      </c>
      <c r="CQ40" s="252">
        <v>12</v>
      </c>
      <c r="CR40" s="252">
        <v>13</v>
      </c>
      <c r="CS40" s="252">
        <v>14</v>
      </c>
      <c r="CT40" s="256">
        <v>1578.4</v>
      </c>
    </row>
    <row r="41" spans="1:100" ht="16.5" x14ac:dyDescent="0.25">
      <c r="A41" s="219" t="s">
        <v>137</v>
      </c>
      <c r="B41" s="217">
        <v>0</v>
      </c>
      <c r="C41" s="217">
        <v>0</v>
      </c>
      <c r="D41" s="217">
        <v>0</v>
      </c>
      <c r="E41" s="217">
        <v>0</v>
      </c>
      <c r="F41" s="218">
        <v>0</v>
      </c>
      <c r="G41" s="217">
        <v>0</v>
      </c>
      <c r="H41" s="218">
        <v>0</v>
      </c>
      <c r="I41" s="218">
        <v>0</v>
      </c>
      <c r="J41" s="218">
        <v>0</v>
      </c>
      <c r="K41" s="218">
        <v>0</v>
      </c>
      <c r="L41" s="218">
        <v>0</v>
      </c>
      <c r="M41" s="218">
        <v>0</v>
      </c>
      <c r="N41" s="218">
        <v>0</v>
      </c>
      <c r="O41" s="218">
        <v>0</v>
      </c>
      <c r="P41" s="218">
        <v>0</v>
      </c>
      <c r="Q41" s="218">
        <v>0</v>
      </c>
      <c r="R41" s="226">
        <v>0</v>
      </c>
      <c r="S41" s="226">
        <v>0</v>
      </c>
      <c r="T41" s="226">
        <v>0</v>
      </c>
      <c r="U41" s="226">
        <v>0</v>
      </c>
      <c r="V41" s="226">
        <v>0</v>
      </c>
      <c r="W41" s="225">
        <v>0</v>
      </c>
      <c r="X41" s="225">
        <v>0</v>
      </c>
      <c r="Y41" s="225">
        <v>0</v>
      </c>
      <c r="Z41" s="225">
        <v>0</v>
      </c>
      <c r="AA41" s="225">
        <v>0</v>
      </c>
      <c r="AB41" s="225">
        <v>0</v>
      </c>
      <c r="AC41" s="225">
        <v>0</v>
      </c>
      <c r="AD41" s="225">
        <v>0</v>
      </c>
      <c r="AE41" s="226">
        <v>49</v>
      </c>
      <c r="AF41" s="225">
        <v>50</v>
      </c>
      <c r="AG41" s="225">
        <v>51</v>
      </c>
      <c r="AH41" s="225">
        <v>52</v>
      </c>
      <c r="AI41" s="232">
        <v>52</v>
      </c>
      <c r="AJ41" s="232">
        <v>54</v>
      </c>
      <c r="AK41" s="232">
        <v>52</v>
      </c>
      <c r="AL41" s="232">
        <v>50</v>
      </c>
      <c r="AM41" s="232">
        <v>55</v>
      </c>
      <c r="AN41" s="232">
        <v>57</v>
      </c>
      <c r="AO41" s="232">
        <v>58</v>
      </c>
      <c r="AP41" s="232">
        <v>56</v>
      </c>
      <c r="AQ41" s="233">
        <v>58</v>
      </c>
      <c r="AR41" s="232">
        <v>52</v>
      </c>
      <c r="AS41" s="232">
        <v>66</v>
      </c>
      <c r="AT41" s="232">
        <v>60</v>
      </c>
      <c r="AU41" s="232">
        <v>51</v>
      </c>
      <c r="AV41" s="233">
        <v>61</v>
      </c>
      <c r="AW41" s="232">
        <v>46</v>
      </c>
      <c r="AX41" s="232">
        <v>53</v>
      </c>
      <c r="AY41" s="239">
        <v>56</v>
      </c>
      <c r="AZ41" s="238">
        <v>60</v>
      </c>
      <c r="BA41" s="238">
        <v>61</v>
      </c>
      <c r="BB41" s="239">
        <v>63</v>
      </c>
      <c r="BC41" s="238">
        <v>60</v>
      </c>
      <c r="BD41" s="238">
        <v>68</v>
      </c>
      <c r="BE41" s="238">
        <v>74</v>
      </c>
      <c r="BF41" s="238">
        <v>71</v>
      </c>
      <c r="BG41" s="238">
        <v>77</v>
      </c>
      <c r="BH41" s="238">
        <v>74</v>
      </c>
      <c r="BI41" s="238">
        <v>74</v>
      </c>
      <c r="BJ41" s="238">
        <v>85</v>
      </c>
      <c r="BK41" s="238">
        <v>85</v>
      </c>
      <c r="BL41" s="238">
        <v>86</v>
      </c>
      <c r="BM41" s="238">
        <v>71</v>
      </c>
      <c r="BN41" s="238">
        <v>79</v>
      </c>
      <c r="BO41" s="238">
        <v>82</v>
      </c>
      <c r="BP41" s="245">
        <v>78</v>
      </c>
      <c r="BQ41" s="245">
        <v>64</v>
      </c>
      <c r="BR41" s="245">
        <v>76</v>
      </c>
      <c r="BS41" s="245">
        <v>77</v>
      </c>
      <c r="BT41" s="245">
        <v>73</v>
      </c>
      <c r="BU41" s="245">
        <v>68</v>
      </c>
      <c r="BV41" s="246">
        <v>133</v>
      </c>
      <c r="BW41" s="246">
        <v>133</v>
      </c>
      <c r="BX41" s="245">
        <v>133</v>
      </c>
      <c r="BY41" s="246">
        <v>133</v>
      </c>
      <c r="BZ41" s="246">
        <v>133</v>
      </c>
      <c r="CA41" s="246">
        <v>133</v>
      </c>
      <c r="CB41" s="246">
        <v>133</v>
      </c>
      <c r="CC41" s="246">
        <v>133</v>
      </c>
      <c r="CD41" s="246">
        <v>133</v>
      </c>
      <c r="CE41" s="246">
        <v>133</v>
      </c>
      <c r="CF41" s="246">
        <v>133</v>
      </c>
      <c r="CG41" s="252">
        <v>133</v>
      </c>
      <c r="CH41" s="252">
        <v>133</v>
      </c>
      <c r="CI41" s="252">
        <v>133</v>
      </c>
      <c r="CJ41" s="252">
        <v>133</v>
      </c>
      <c r="CK41" s="252">
        <v>133</v>
      </c>
      <c r="CL41" s="253">
        <v>133</v>
      </c>
      <c r="CM41" s="253">
        <v>101</v>
      </c>
      <c r="CN41" s="252">
        <v>106</v>
      </c>
      <c r="CO41" s="252">
        <v>109</v>
      </c>
      <c r="CP41" s="253">
        <v>113</v>
      </c>
      <c r="CQ41" s="252">
        <v>116</v>
      </c>
      <c r="CR41" s="253">
        <v>119</v>
      </c>
      <c r="CS41" s="252">
        <v>120</v>
      </c>
      <c r="CT41" s="256">
        <v>50.6</v>
      </c>
    </row>
    <row r="42" spans="1:100" x14ac:dyDescent="0.25">
      <c r="A42" s="219" t="s">
        <v>138</v>
      </c>
      <c r="B42" s="221">
        <v>1074</v>
      </c>
      <c r="C42" s="221">
        <v>1042</v>
      </c>
      <c r="D42" s="221">
        <v>1030</v>
      </c>
      <c r="E42" s="221">
        <v>997</v>
      </c>
      <c r="F42" s="221">
        <v>985</v>
      </c>
      <c r="G42" s="221">
        <v>971</v>
      </c>
      <c r="H42" s="221">
        <v>973</v>
      </c>
      <c r="I42" s="221">
        <v>974</v>
      </c>
      <c r="J42" s="221">
        <v>974</v>
      </c>
      <c r="K42" s="221">
        <v>972</v>
      </c>
      <c r="L42" s="221">
        <v>976</v>
      </c>
      <c r="M42" s="221">
        <v>967</v>
      </c>
      <c r="N42" s="221">
        <v>962</v>
      </c>
      <c r="O42" s="221">
        <v>962</v>
      </c>
      <c r="P42" s="221">
        <v>961</v>
      </c>
      <c r="Q42" s="222">
        <v>944</v>
      </c>
      <c r="R42" s="227">
        <v>956</v>
      </c>
      <c r="S42" s="227">
        <v>932</v>
      </c>
      <c r="T42" s="227">
        <v>906</v>
      </c>
      <c r="U42" s="227">
        <v>918</v>
      </c>
      <c r="V42" s="227">
        <v>984</v>
      </c>
      <c r="W42" s="228">
        <v>1056</v>
      </c>
      <c r="X42" s="228">
        <v>1103</v>
      </c>
      <c r="Y42" s="228">
        <v>1136</v>
      </c>
      <c r="Z42" s="228">
        <v>1201</v>
      </c>
      <c r="AA42" s="228">
        <v>1234</v>
      </c>
      <c r="AB42" s="228">
        <v>1259</v>
      </c>
      <c r="AC42" s="228">
        <v>1261</v>
      </c>
      <c r="AD42" s="228">
        <v>1276</v>
      </c>
      <c r="AE42" s="228">
        <v>1361</v>
      </c>
      <c r="AF42" s="228">
        <v>1384</v>
      </c>
      <c r="AG42" s="228">
        <v>1397</v>
      </c>
      <c r="AH42" s="229">
        <v>1458</v>
      </c>
      <c r="AI42" s="236">
        <v>1519</v>
      </c>
      <c r="AJ42" s="236">
        <v>1557</v>
      </c>
      <c r="AK42" s="236">
        <v>1586</v>
      </c>
      <c r="AL42" s="236">
        <v>1583</v>
      </c>
      <c r="AM42" s="236">
        <v>1628</v>
      </c>
      <c r="AN42" s="236">
        <v>1656</v>
      </c>
      <c r="AO42" s="236">
        <v>1654</v>
      </c>
      <c r="AP42" s="234">
        <v>1657</v>
      </c>
      <c r="AQ42" s="234">
        <v>1661</v>
      </c>
      <c r="AR42" s="234">
        <v>1666</v>
      </c>
      <c r="AS42" s="234">
        <v>1716</v>
      </c>
      <c r="AT42" s="234">
        <v>1733</v>
      </c>
      <c r="AU42" s="236">
        <v>1755</v>
      </c>
      <c r="AV42" s="234">
        <v>1757</v>
      </c>
      <c r="AW42" s="234">
        <v>1744</v>
      </c>
      <c r="AX42" s="235">
        <v>1748</v>
      </c>
      <c r="AY42" s="240">
        <v>1711</v>
      </c>
      <c r="AZ42" s="240">
        <v>1681</v>
      </c>
      <c r="BA42" s="240">
        <v>1657</v>
      </c>
      <c r="BB42" s="241">
        <v>1622</v>
      </c>
      <c r="BC42" s="241">
        <v>1641</v>
      </c>
      <c r="BD42" s="241">
        <v>1659</v>
      </c>
      <c r="BE42" s="241">
        <v>1648</v>
      </c>
      <c r="BF42" s="241">
        <v>1652</v>
      </c>
      <c r="BG42" s="241">
        <v>1640</v>
      </c>
      <c r="BH42" s="241">
        <v>1625</v>
      </c>
      <c r="BI42" s="241">
        <v>1636</v>
      </c>
      <c r="BJ42" s="241">
        <v>1628</v>
      </c>
      <c r="BK42" s="241">
        <v>1627</v>
      </c>
      <c r="BL42" s="241">
        <v>1631</v>
      </c>
      <c r="BM42" s="241">
        <v>1663</v>
      </c>
      <c r="BN42" s="241">
        <v>1682</v>
      </c>
      <c r="BO42" s="242">
        <v>1673</v>
      </c>
      <c r="BP42" s="247">
        <v>1687</v>
      </c>
      <c r="BQ42" s="247">
        <v>1660</v>
      </c>
      <c r="BR42" s="247">
        <v>1648</v>
      </c>
      <c r="BS42" s="247">
        <v>1682</v>
      </c>
      <c r="BT42" s="247">
        <v>1667</v>
      </c>
      <c r="BU42" s="247">
        <v>1691</v>
      </c>
      <c r="BV42" s="247">
        <v>1814</v>
      </c>
      <c r="BW42" s="247">
        <v>1897</v>
      </c>
      <c r="BX42" s="247">
        <v>2028</v>
      </c>
      <c r="BY42" s="247">
        <v>2091</v>
      </c>
      <c r="BZ42" s="247">
        <v>2071</v>
      </c>
      <c r="CA42" s="247">
        <v>2050</v>
      </c>
      <c r="CB42" s="247">
        <v>2018</v>
      </c>
      <c r="CC42" s="247">
        <v>1967</v>
      </c>
      <c r="CD42" s="247">
        <v>1926</v>
      </c>
      <c r="CE42" s="247">
        <v>1889</v>
      </c>
      <c r="CF42" s="248">
        <v>1837</v>
      </c>
      <c r="CG42" s="255">
        <v>1780</v>
      </c>
      <c r="CH42" s="255">
        <v>1727</v>
      </c>
      <c r="CI42" s="255">
        <v>1676</v>
      </c>
      <c r="CJ42" s="255">
        <v>1626</v>
      </c>
      <c r="CK42" s="255">
        <v>1571</v>
      </c>
      <c r="CL42" s="254">
        <v>1523</v>
      </c>
      <c r="CM42" s="254">
        <v>1446</v>
      </c>
      <c r="CN42" s="254">
        <v>1427</v>
      </c>
      <c r="CO42" s="254">
        <v>1395</v>
      </c>
      <c r="CP42" s="254">
        <v>1360</v>
      </c>
      <c r="CQ42" s="255">
        <v>1322</v>
      </c>
      <c r="CR42" s="254">
        <v>1292</v>
      </c>
      <c r="CS42" s="254">
        <v>1258</v>
      </c>
      <c r="CT42" s="257">
        <v>34975.5</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713</v>
      </c>
      <c r="C46" s="15">
        <f t="shared" ref="C46:BN46" si="0">SUM(C17:C19)</f>
        <v>713</v>
      </c>
      <c r="D46" s="15">
        <f t="shared" si="0"/>
        <v>713</v>
      </c>
      <c r="E46" s="15">
        <f t="shared" si="0"/>
        <v>714</v>
      </c>
      <c r="F46" s="15">
        <f t="shared" si="0"/>
        <v>714</v>
      </c>
      <c r="G46" s="15">
        <f t="shared" si="0"/>
        <v>713</v>
      </c>
      <c r="H46" s="15">
        <f t="shared" si="0"/>
        <v>713</v>
      </c>
      <c r="I46" s="15">
        <f t="shared" si="0"/>
        <v>713</v>
      </c>
      <c r="J46" s="15">
        <f t="shared" si="0"/>
        <v>713</v>
      </c>
      <c r="K46" s="15">
        <f t="shared" si="0"/>
        <v>713</v>
      </c>
      <c r="L46" s="15">
        <f t="shared" si="0"/>
        <v>715</v>
      </c>
      <c r="M46" s="15">
        <f t="shared" si="0"/>
        <v>713</v>
      </c>
      <c r="N46" s="15">
        <f t="shared" si="0"/>
        <v>713</v>
      </c>
      <c r="O46" s="15">
        <f t="shared" si="0"/>
        <v>713</v>
      </c>
      <c r="P46" s="15">
        <f t="shared" si="0"/>
        <v>714</v>
      </c>
      <c r="Q46" s="15">
        <f t="shared" si="0"/>
        <v>713</v>
      </c>
      <c r="R46" s="15">
        <f t="shared" si="0"/>
        <v>714</v>
      </c>
      <c r="S46" s="15">
        <f t="shared" si="0"/>
        <v>712</v>
      </c>
      <c r="T46" s="15">
        <f t="shared" si="0"/>
        <v>711</v>
      </c>
      <c r="U46" s="15">
        <f t="shared" si="0"/>
        <v>700</v>
      </c>
      <c r="V46" s="15">
        <f t="shared" si="0"/>
        <v>675</v>
      </c>
      <c r="W46" s="15">
        <f t="shared" si="0"/>
        <v>677</v>
      </c>
      <c r="X46" s="15">
        <f t="shared" si="0"/>
        <v>675</v>
      </c>
      <c r="Y46" s="15">
        <f t="shared" si="0"/>
        <v>675</v>
      </c>
      <c r="Z46" s="15">
        <f t="shared" si="0"/>
        <v>681</v>
      </c>
      <c r="AA46" s="15">
        <f t="shared" si="0"/>
        <v>679</v>
      </c>
      <c r="AB46" s="15">
        <f t="shared" si="0"/>
        <v>681</v>
      </c>
      <c r="AC46" s="15">
        <f t="shared" si="0"/>
        <v>680</v>
      </c>
      <c r="AD46" s="15">
        <f t="shared" si="0"/>
        <v>681</v>
      </c>
      <c r="AE46" s="15">
        <f t="shared" si="0"/>
        <v>682</v>
      </c>
      <c r="AF46" s="15">
        <f t="shared" si="0"/>
        <v>706</v>
      </c>
      <c r="AG46" s="15">
        <f t="shared" si="0"/>
        <v>729</v>
      </c>
      <c r="AH46" s="15">
        <f t="shared" si="0"/>
        <v>736</v>
      </c>
      <c r="AI46" s="15">
        <f t="shared" si="0"/>
        <v>769</v>
      </c>
      <c r="AJ46" s="15">
        <f t="shared" si="0"/>
        <v>800</v>
      </c>
      <c r="AK46" s="15">
        <f t="shared" si="0"/>
        <v>807</v>
      </c>
      <c r="AL46" s="15">
        <f t="shared" si="0"/>
        <v>811</v>
      </c>
      <c r="AM46" s="15">
        <f t="shared" si="0"/>
        <v>811</v>
      </c>
      <c r="AN46" s="15">
        <f t="shared" si="0"/>
        <v>813</v>
      </c>
      <c r="AO46" s="15">
        <f t="shared" si="0"/>
        <v>816</v>
      </c>
      <c r="AP46" s="15">
        <f t="shared" si="0"/>
        <v>814</v>
      </c>
      <c r="AQ46" s="15">
        <f t="shared" si="0"/>
        <v>812</v>
      </c>
      <c r="AR46" s="15">
        <f t="shared" si="0"/>
        <v>812</v>
      </c>
      <c r="AS46" s="15">
        <f t="shared" si="0"/>
        <v>810</v>
      </c>
      <c r="AT46" s="15">
        <f t="shared" si="0"/>
        <v>811</v>
      </c>
      <c r="AU46" s="15">
        <f t="shared" si="0"/>
        <v>810</v>
      </c>
      <c r="AV46" s="15">
        <f t="shared" si="0"/>
        <v>810</v>
      </c>
      <c r="AW46" s="15">
        <f t="shared" si="0"/>
        <v>810</v>
      </c>
      <c r="AX46" s="15">
        <f t="shared" si="0"/>
        <v>811</v>
      </c>
      <c r="AY46" s="15">
        <f t="shared" si="0"/>
        <v>814</v>
      </c>
      <c r="AZ46" s="15">
        <f t="shared" si="0"/>
        <v>810</v>
      </c>
      <c r="BA46" s="15">
        <f t="shared" si="0"/>
        <v>813</v>
      </c>
      <c r="BB46" s="15">
        <f t="shared" si="0"/>
        <v>811</v>
      </c>
      <c r="BC46" s="15">
        <f t="shared" si="0"/>
        <v>813</v>
      </c>
      <c r="BD46" s="15">
        <f t="shared" si="0"/>
        <v>811</v>
      </c>
      <c r="BE46" s="15">
        <f t="shared" si="0"/>
        <v>813</v>
      </c>
      <c r="BF46" s="15">
        <f t="shared" si="0"/>
        <v>810</v>
      </c>
      <c r="BG46" s="15">
        <f t="shared" si="0"/>
        <v>812</v>
      </c>
      <c r="BH46" s="15">
        <f t="shared" si="0"/>
        <v>811</v>
      </c>
      <c r="BI46" s="15">
        <f t="shared" si="0"/>
        <v>812</v>
      </c>
      <c r="BJ46" s="15">
        <f t="shared" si="0"/>
        <v>812</v>
      </c>
      <c r="BK46" s="15">
        <f t="shared" si="0"/>
        <v>813</v>
      </c>
      <c r="BL46" s="15">
        <f t="shared" si="0"/>
        <v>811</v>
      </c>
      <c r="BM46" s="15">
        <f t="shared" si="0"/>
        <v>811</v>
      </c>
      <c r="BN46" s="15">
        <f t="shared" si="0"/>
        <v>811</v>
      </c>
      <c r="BO46" s="15">
        <f t="shared" ref="BO46:CT46" si="1">SUM(BO17:BO19)</f>
        <v>813</v>
      </c>
      <c r="BP46" s="15">
        <f t="shared" si="1"/>
        <v>813</v>
      </c>
      <c r="BQ46" s="15">
        <f t="shared" si="1"/>
        <v>813</v>
      </c>
      <c r="BR46" s="15">
        <f t="shared" si="1"/>
        <v>813</v>
      </c>
      <c r="BS46" s="15">
        <f t="shared" si="1"/>
        <v>813</v>
      </c>
      <c r="BT46" s="15">
        <f t="shared" si="1"/>
        <v>811</v>
      </c>
      <c r="BU46" s="15">
        <f t="shared" si="1"/>
        <v>811</v>
      </c>
      <c r="BV46" s="15">
        <f t="shared" si="1"/>
        <v>812</v>
      </c>
      <c r="BW46" s="15">
        <f t="shared" si="1"/>
        <v>812</v>
      </c>
      <c r="BX46" s="15">
        <f t="shared" si="1"/>
        <v>811</v>
      </c>
      <c r="BY46" s="15">
        <f t="shared" si="1"/>
        <v>811</v>
      </c>
      <c r="BZ46" s="15">
        <f t="shared" si="1"/>
        <v>812</v>
      </c>
      <c r="CA46" s="15">
        <f t="shared" si="1"/>
        <v>811</v>
      </c>
      <c r="CB46" s="15">
        <f t="shared" si="1"/>
        <v>811</v>
      </c>
      <c r="CC46" s="15">
        <f t="shared" si="1"/>
        <v>811</v>
      </c>
      <c r="CD46" s="15">
        <f t="shared" si="1"/>
        <v>811</v>
      </c>
      <c r="CE46" s="15">
        <f t="shared" si="1"/>
        <v>783</v>
      </c>
      <c r="CF46" s="15">
        <f t="shared" si="1"/>
        <v>743</v>
      </c>
      <c r="CG46" s="15">
        <f t="shared" si="1"/>
        <v>726</v>
      </c>
      <c r="CH46" s="15">
        <f t="shared" si="1"/>
        <v>693</v>
      </c>
      <c r="CI46" s="15">
        <f t="shared" si="1"/>
        <v>658</v>
      </c>
      <c r="CJ46" s="15">
        <f t="shared" si="1"/>
        <v>646</v>
      </c>
      <c r="CK46" s="15">
        <f t="shared" si="1"/>
        <v>625</v>
      </c>
      <c r="CL46" s="15">
        <f t="shared" si="1"/>
        <v>613</v>
      </c>
      <c r="CM46" s="15">
        <f t="shared" si="1"/>
        <v>613</v>
      </c>
      <c r="CN46" s="15">
        <f t="shared" si="1"/>
        <v>599</v>
      </c>
      <c r="CO46" s="15">
        <f t="shared" si="1"/>
        <v>584</v>
      </c>
      <c r="CP46" s="15">
        <f t="shared" si="1"/>
        <v>567</v>
      </c>
      <c r="CQ46" s="15">
        <f t="shared" si="1"/>
        <v>560</v>
      </c>
      <c r="CR46" s="15">
        <f t="shared" si="1"/>
        <v>545</v>
      </c>
      <c r="CS46" s="15">
        <f t="shared" si="1"/>
        <v>544</v>
      </c>
      <c r="CT46" s="15">
        <f t="shared" si="1"/>
        <v>17938</v>
      </c>
      <c r="CU46" s="2">
        <f t="shared" ref="CU46:CU51" si="2">SUM(B46:CS46)/4</f>
        <v>17902.5</v>
      </c>
      <c r="CV46" s="395">
        <v>17938</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20</v>
      </c>
      <c r="U47" s="15">
        <f t="shared" si="3"/>
        <v>32</v>
      </c>
      <c r="V47" s="15">
        <f t="shared" si="3"/>
        <v>47</v>
      </c>
      <c r="W47" s="15">
        <f t="shared" si="3"/>
        <v>48</v>
      </c>
      <c r="X47" s="15">
        <f t="shared" si="3"/>
        <v>50</v>
      </c>
      <c r="Y47" s="15">
        <f t="shared" si="3"/>
        <v>50</v>
      </c>
      <c r="Z47" s="15">
        <f t="shared" si="3"/>
        <v>49</v>
      </c>
      <c r="AA47" s="15">
        <f t="shared" si="3"/>
        <v>49</v>
      </c>
      <c r="AB47" s="15">
        <f t="shared" si="3"/>
        <v>50</v>
      </c>
      <c r="AC47" s="15">
        <f t="shared" si="3"/>
        <v>50</v>
      </c>
      <c r="AD47" s="15">
        <f t="shared" si="3"/>
        <v>49</v>
      </c>
      <c r="AE47" s="15">
        <f t="shared" si="3"/>
        <v>50</v>
      </c>
      <c r="AF47" s="15">
        <f t="shared" si="3"/>
        <v>49</v>
      </c>
      <c r="AG47" s="15">
        <f t="shared" si="3"/>
        <v>49</v>
      </c>
      <c r="AH47" s="15">
        <f t="shared" si="3"/>
        <v>50</v>
      </c>
      <c r="AI47" s="15">
        <f t="shared" si="3"/>
        <v>49</v>
      </c>
      <c r="AJ47" s="15">
        <f t="shared" si="3"/>
        <v>49</v>
      </c>
      <c r="AK47" s="15">
        <f t="shared" si="3"/>
        <v>49</v>
      </c>
      <c r="AL47" s="15">
        <f t="shared" si="3"/>
        <v>62</v>
      </c>
      <c r="AM47" s="15">
        <f t="shared" si="3"/>
        <v>68</v>
      </c>
      <c r="AN47" s="15">
        <f t="shared" si="3"/>
        <v>76</v>
      </c>
      <c r="AO47" s="15">
        <f t="shared" si="3"/>
        <v>83</v>
      </c>
      <c r="AP47" s="15">
        <f t="shared" si="3"/>
        <v>90</v>
      </c>
      <c r="AQ47" s="15">
        <f t="shared" si="3"/>
        <v>82</v>
      </c>
      <c r="AR47" s="15">
        <f t="shared" si="3"/>
        <v>83</v>
      </c>
      <c r="AS47" s="15">
        <f t="shared" si="3"/>
        <v>82</v>
      </c>
      <c r="AT47" s="15">
        <f t="shared" si="3"/>
        <v>96</v>
      </c>
      <c r="AU47" s="15">
        <f t="shared" si="3"/>
        <v>96</v>
      </c>
      <c r="AV47" s="15">
        <f t="shared" si="3"/>
        <v>94</v>
      </c>
      <c r="AW47" s="15">
        <f t="shared" si="3"/>
        <v>93</v>
      </c>
      <c r="AX47" s="15">
        <f t="shared" si="3"/>
        <v>82</v>
      </c>
      <c r="AY47" s="15">
        <f t="shared" si="3"/>
        <v>75</v>
      </c>
      <c r="AZ47" s="15">
        <f t="shared" si="3"/>
        <v>75</v>
      </c>
      <c r="BA47" s="15">
        <f t="shared" si="3"/>
        <v>88</v>
      </c>
      <c r="BB47" s="15">
        <f t="shared" si="3"/>
        <v>75</v>
      </c>
      <c r="BC47" s="15">
        <f t="shared" si="3"/>
        <v>75</v>
      </c>
      <c r="BD47" s="15">
        <f t="shared" si="3"/>
        <v>75</v>
      </c>
      <c r="BE47" s="15">
        <f t="shared" si="3"/>
        <v>75</v>
      </c>
      <c r="BF47" s="15">
        <f t="shared" si="3"/>
        <v>75</v>
      </c>
      <c r="BG47" s="15">
        <f t="shared" si="3"/>
        <v>75</v>
      </c>
      <c r="BH47" s="15">
        <f t="shared" si="3"/>
        <v>75</v>
      </c>
      <c r="BI47" s="15">
        <f t="shared" si="3"/>
        <v>75</v>
      </c>
      <c r="BJ47" s="15">
        <f t="shared" si="3"/>
        <v>75</v>
      </c>
      <c r="BK47" s="15">
        <f t="shared" si="3"/>
        <v>75</v>
      </c>
      <c r="BL47" s="15">
        <f t="shared" si="3"/>
        <v>75</v>
      </c>
      <c r="BM47" s="15">
        <f t="shared" si="3"/>
        <v>75</v>
      </c>
      <c r="BN47" s="15">
        <f t="shared" si="3"/>
        <v>75</v>
      </c>
      <c r="BO47" s="15">
        <f t="shared" ref="BO47:CT47" si="4">SUM(BO20:BO24,BO30:BO32)</f>
        <v>75</v>
      </c>
      <c r="BP47" s="15">
        <f t="shared" si="4"/>
        <v>75</v>
      </c>
      <c r="BQ47" s="15">
        <f t="shared" si="4"/>
        <v>75</v>
      </c>
      <c r="BR47" s="15">
        <f t="shared" si="4"/>
        <v>75</v>
      </c>
      <c r="BS47" s="15">
        <f t="shared" si="4"/>
        <v>75</v>
      </c>
      <c r="BT47" s="15">
        <f t="shared" si="4"/>
        <v>75</v>
      </c>
      <c r="BU47" s="15">
        <f t="shared" si="4"/>
        <v>75</v>
      </c>
      <c r="BV47" s="15">
        <f t="shared" si="4"/>
        <v>75</v>
      </c>
      <c r="BW47" s="15">
        <f t="shared" si="4"/>
        <v>92</v>
      </c>
      <c r="BX47" s="15">
        <f t="shared" si="4"/>
        <v>98</v>
      </c>
      <c r="BY47" s="15">
        <f t="shared" si="4"/>
        <v>98</v>
      </c>
      <c r="BZ47" s="15">
        <f t="shared" si="4"/>
        <v>65</v>
      </c>
      <c r="CA47" s="15">
        <f t="shared" si="4"/>
        <v>40</v>
      </c>
      <c r="CB47" s="15">
        <f t="shared" si="4"/>
        <v>41</v>
      </c>
      <c r="CC47" s="15">
        <f t="shared" si="4"/>
        <v>0</v>
      </c>
      <c r="CD47" s="15">
        <f t="shared" si="4"/>
        <v>0</v>
      </c>
      <c r="CE47" s="15">
        <f t="shared" si="4"/>
        <v>0</v>
      </c>
      <c r="CF47" s="15">
        <f t="shared" si="4"/>
        <v>0</v>
      </c>
      <c r="CG47" s="15">
        <f t="shared" si="4"/>
        <v>0</v>
      </c>
      <c r="CH47" s="15">
        <f t="shared" si="4"/>
        <v>0</v>
      </c>
      <c r="CI47" s="15">
        <f t="shared" si="4"/>
        <v>0</v>
      </c>
      <c r="CJ47" s="15">
        <f t="shared" si="4"/>
        <v>0</v>
      </c>
      <c r="CK47" s="15">
        <f t="shared" si="4"/>
        <v>0</v>
      </c>
      <c r="CL47" s="15">
        <f t="shared" si="4"/>
        <v>0</v>
      </c>
      <c r="CM47" s="15">
        <f t="shared" si="4"/>
        <v>0</v>
      </c>
      <c r="CN47" s="15">
        <f t="shared" si="4"/>
        <v>0</v>
      </c>
      <c r="CO47" s="15">
        <f t="shared" si="4"/>
        <v>0</v>
      </c>
      <c r="CP47" s="15">
        <f t="shared" si="4"/>
        <v>0</v>
      </c>
      <c r="CQ47" s="15">
        <f t="shared" si="4"/>
        <v>0</v>
      </c>
      <c r="CR47" s="15">
        <f t="shared" si="4"/>
        <v>0</v>
      </c>
      <c r="CS47" s="15">
        <f t="shared" si="4"/>
        <v>0</v>
      </c>
      <c r="CT47" s="15">
        <f t="shared" si="4"/>
        <v>1038.4000000000001</v>
      </c>
      <c r="CU47" s="2">
        <f t="shared" si="2"/>
        <v>1043.25</v>
      </c>
      <c r="CV47" s="395">
        <v>1038</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2">
        <f t="shared" si="2"/>
        <v>0</v>
      </c>
      <c r="CV48" s="395">
        <v>0</v>
      </c>
    </row>
    <row r="49" spans="1:100" x14ac:dyDescent="0.25">
      <c r="A49" s="2" t="s">
        <v>144</v>
      </c>
      <c r="B49" s="15">
        <f>SUM(B3:B16)</f>
        <v>343</v>
      </c>
      <c r="C49" s="15">
        <f t="shared" ref="C49:BN49" si="7">SUM(C3:C16)</f>
        <v>309</v>
      </c>
      <c r="D49" s="15">
        <f t="shared" si="7"/>
        <v>299</v>
      </c>
      <c r="E49" s="15">
        <f t="shared" si="7"/>
        <v>265</v>
      </c>
      <c r="F49" s="15">
        <f t="shared" si="7"/>
        <v>252</v>
      </c>
      <c r="G49" s="15">
        <f t="shared" si="7"/>
        <v>238</v>
      </c>
      <c r="H49" s="15">
        <f t="shared" si="7"/>
        <v>241</v>
      </c>
      <c r="I49" s="15">
        <f t="shared" si="7"/>
        <v>242</v>
      </c>
      <c r="J49" s="15">
        <f t="shared" si="7"/>
        <v>241</v>
      </c>
      <c r="K49" s="15">
        <f t="shared" si="7"/>
        <v>239</v>
      </c>
      <c r="L49" s="15">
        <f t="shared" si="7"/>
        <v>242</v>
      </c>
      <c r="M49" s="15">
        <f t="shared" si="7"/>
        <v>234</v>
      </c>
      <c r="N49" s="15">
        <f t="shared" si="7"/>
        <v>232</v>
      </c>
      <c r="O49" s="15">
        <f t="shared" si="7"/>
        <v>232</v>
      </c>
      <c r="P49" s="15">
        <f t="shared" si="7"/>
        <v>228</v>
      </c>
      <c r="Q49" s="15">
        <f t="shared" si="7"/>
        <v>213</v>
      </c>
      <c r="R49" s="15">
        <f t="shared" si="7"/>
        <v>224</v>
      </c>
      <c r="S49" s="15">
        <f t="shared" si="7"/>
        <v>204</v>
      </c>
      <c r="T49" s="15">
        <f t="shared" si="7"/>
        <v>158</v>
      </c>
      <c r="U49" s="15">
        <f t="shared" si="7"/>
        <v>173</v>
      </c>
      <c r="V49" s="15">
        <f t="shared" si="7"/>
        <v>250</v>
      </c>
      <c r="W49" s="15">
        <f t="shared" si="7"/>
        <v>312</v>
      </c>
      <c r="X49" s="15">
        <f t="shared" si="7"/>
        <v>361</v>
      </c>
      <c r="Y49" s="15">
        <f t="shared" si="7"/>
        <v>393</v>
      </c>
      <c r="Z49" s="15">
        <f t="shared" si="7"/>
        <v>455</v>
      </c>
      <c r="AA49" s="15">
        <f t="shared" si="7"/>
        <v>492</v>
      </c>
      <c r="AB49" s="15">
        <f t="shared" si="7"/>
        <v>510</v>
      </c>
      <c r="AC49" s="15">
        <f t="shared" si="7"/>
        <v>514</v>
      </c>
      <c r="AD49" s="15">
        <f t="shared" si="7"/>
        <v>529</v>
      </c>
      <c r="AE49" s="15">
        <f t="shared" si="7"/>
        <v>561</v>
      </c>
      <c r="AF49" s="15">
        <f t="shared" si="7"/>
        <v>559</v>
      </c>
      <c r="AG49" s="15">
        <f t="shared" si="7"/>
        <v>547</v>
      </c>
      <c r="AH49" s="15">
        <f t="shared" si="7"/>
        <v>600</v>
      </c>
      <c r="AI49" s="15">
        <f t="shared" si="7"/>
        <v>628</v>
      </c>
      <c r="AJ49" s="15">
        <f t="shared" si="7"/>
        <v>631</v>
      </c>
      <c r="AK49" s="15">
        <f t="shared" si="7"/>
        <v>654</v>
      </c>
      <c r="AL49" s="15">
        <f t="shared" si="7"/>
        <v>634</v>
      </c>
      <c r="AM49" s="15">
        <f t="shared" si="7"/>
        <v>670</v>
      </c>
      <c r="AN49" s="15">
        <f t="shared" si="7"/>
        <v>688</v>
      </c>
      <c r="AO49" s="15">
        <f t="shared" si="7"/>
        <v>673</v>
      </c>
      <c r="AP49" s="15">
        <f t="shared" si="7"/>
        <v>674</v>
      </c>
      <c r="AQ49" s="15">
        <f t="shared" si="7"/>
        <v>686</v>
      </c>
      <c r="AR49" s="15">
        <f t="shared" si="7"/>
        <v>698</v>
      </c>
      <c r="AS49" s="15">
        <f t="shared" si="7"/>
        <v>735</v>
      </c>
      <c r="AT49" s="15">
        <f t="shared" si="7"/>
        <v>742</v>
      </c>
      <c r="AU49" s="15">
        <f t="shared" si="7"/>
        <v>773</v>
      </c>
      <c r="AV49" s="15">
        <f t="shared" si="7"/>
        <v>765</v>
      </c>
      <c r="AW49" s="15">
        <f t="shared" si="7"/>
        <v>768</v>
      </c>
      <c r="AX49" s="15">
        <f t="shared" si="7"/>
        <v>776</v>
      </c>
      <c r="AY49" s="15">
        <f t="shared" si="7"/>
        <v>742</v>
      </c>
      <c r="AZ49" s="15">
        <f t="shared" si="7"/>
        <v>712</v>
      </c>
      <c r="BA49" s="15">
        <f t="shared" si="7"/>
        <v>672</v>
      </c>
      <c r="BB49" s="15">
        <f t="shared" si="7"/>
        <v>644</v>
      </c>
      <c r="BC49" s="15">
        <f t="shared" si="7"/>
        <v>663</v>
      </c>
      <c r="BD49" s="15">
        <f t="shared" si="7"/>
        <v>677</v>
      </c>
      <c r="BE49" s="15">
        <f t="shared" si="7"/>
        <v>661</v>
      </c>
      <c r="BF49" s="15">
        <f t="shared" si="7"/>
        <v>670</v>
      </c>
      <c r="BG49" s="15">
        <f t="shared" si="7"/>
        <v>649</v>
      </c>
      <c r="BH49" s="15">
        <f t="shared" si="7"/>
        <v>636</v>
      </c>
      <c r="BI49" s="15">
        <f t="shared" si="7"/>
        <v>641</v>
      </c>
      <c r="BJ49" s="15">
        <f t="shared" si="7"/>
        <v>623</v>
      </c>
      <c r="BK49" s="15">
        <f t="shared" si="7"/>
        <v>625</v>
      </c>
      <c r="BL49" s="15">
        <f t="shared" si="7"/>
        <v>630</v>
      </c>
      <c r="BM49" s="15">
        <f t="shared" si="7"/>
        <v>677</v>
      </c>
      <c r="BN49" s="15">
        <f t="shared" si="7"/>
        <v>690</v>
      </c>
      <c r="BO49" s="15">
        <f t="shared" ref="BO49:CT49" si="8">SUM(BO3:BO16)</f>
        <v>678</v>
      </c>
      <c r="BP49" s="15">
        <f t="shared" si="8"/>
        <v>697</v>
      </c>
      <c r="BQ49" s="15">
        <f t="shared" si="8"/>
        <v>686</v>
      </c>
      <c r="BR49" s="15">
        <f t="shared" si="8"/>
        <v>663</v>
      </c>
      <c r="BS49" s="15">
        <f t="shared" si="8"/>
        <v>695</v>
      </c>
      <c r="BT49" s="15">
        <f t="shared" si="8"/>
        <v>688</v>
      </c>
      <c r="BU49" s="15">
        <f t="shared" si="8"/>
        <v>718</v>
      </c>
      <c r="BV49" s="15">
        <f t="shared" si="8"/>
        <v>774</v>
      </c>
      <c r="BW49" s="15">
        <f t="shared" si="8"/>
        <v>842</v>
      </c>
      <c r="BX49" s="15">
        <f t="shared" si="8"/>
        <v>966</v>
      </c>
      <c r="BY49" s="15">
        <f t="shared" si="8"/>
        <v>1032</v>
      </c>
      <c r="BZ49" s="15">
        <f t="shared" si="8"/>
        <v>1044</v>
      </c>
      <c r="CA49" s="15">
        <f t="shared" si="8"/>
        <v>1047</v>
      </c>
      <c r="CB49" s="15">
        <f t="shared" si="8"/>
        <v>1014</v>
      </c>
      <c r="CC49" s="15">
        <f t="shared" si="8"/>
        <v>1006</v>
      </c>
      <c r="CD49" s="15">
        <f t="shared" si="8"/>
        <v>964</v>
      </c>
      <c r="CE49" s="15">
        <f t="shared" si="8"/>
        <v>954</v>
      </c>
      <c r="CF49" s="15">
        <f t="shared" si="8"/>
        <v>944</v>
      </c>
      <c r="CG49" s="15">
        <f t="shared" si="8"/>
        <v>903</v>
      </c>
      <c r="CH49" s="15">
        <f t="shared" si="8"/>
        <v>884</v>
      </c>
      <c r="CI49" s="15">
        <f t="shared" si="8"/>
        <v>872</v>
      </c>
      <c r="CJ49" s="15">
        <f t="shared" si="8"/>
        <v>833</v>
      </c>
      <c r="CK49" s="15">
        <f t="shared" si="8"/>
        <v>798</v>
      </c>
      <c r="CL49" s="15">
        <f t="shared" si="8"/>
        <v>762</v>
      </c>
      <c r="CM49" s="15">
        <f t="shared" si="8"/>
        <v>717</v>
      </c>
      <c r="CN49" s="15">
        <f t="shared" si="8"/>
        <v>709</v>
      </c>
      <c r="CO49" s="15">
        <f t="shared" si="8"/>
        <v>690</v>
      </c>
      <c r="CP49" s="15">
        <f t="shared" si="8"/>
        <v>669</v>
      </c>
      <c r="CQ49" s="15">
        <f t="shared" si="8"/>
        <v>635</v>
      </c>
      <c r="CR49" s="15">
        <f t="shared" si="8"/>
        <v>616</v>
      </c>
      <c r="CS49" s="15">
        <f t="shared" si="8"/>
        <v>582</v>
      </c>
      <c r="CT49" s="15">
        <f t="shared" si="8"/>
        <v>14230.5</v>
      </c>
      <c r="CU49" s="2">
        <f t="shared" si="2"/>
        <v>14445.25</v>
      </c>
      <c r="CV49" s="395">
        <v>14230</v>
      </c>
    </row>
    <row r="50" spans="1:100" x14ac:dyDescent="0.25">
      <c r="A50" s="2" t="s">
        <v>145</v>
      </c>
      <c r="B50" s="15">
        <f>B40</f>
        <v>19</v>
      </c>
      <c r="C50" s="15">
        <f t="shared" ref="C50:BN50" si="9">C40</f>
        <v>19</v>
      </c>
      <c r="D50" s="15">
        <f t="shared" si="9"/>
        <v>19</v>
      </c>
      <c r="E50" s="15">
        <f t="shared" si="9"/>
        <v>19</v>
      </c>
      <c r="F50" s="15">
        <f t="shared" si="9"/>
        <v>19</v>
      </c>
      <c r="G50" s="15">
        <f t="shared" si="9"/>
        <v>19</v>
      </c>
      <c r="H50" s="15">
        <f t="shared" si="9"/>
        <v>19</v>
      </c>
      <c r="I50" s="15">
        <f t="shared" si="9"/>
        <v>19</v>
      </c>
      <c r="J50" s="15">
        <f t="shared" si="9"/>
        <v>19</v>
      </c>
      <c r="K50" s="15">
        <f t="shared" si="9"/>
        <v>19</v>
      </c>
      <c r="L50" s="15">
        <f t="shared" si="9"/>
        <v>19</v>
      </c>
      <c r="M50" s="15">
        <f t="shared" si="9"/>
        <v>19</v>
      </c>
      <c r="N50" s="15">
        <f t="shared" si="9"/>
        <v>18</v>
      </c>
      <c r="O50" s="15">
        <f t="shared" si="9"/>
        <v>17</v>
      </c>
      <c r="P50" s="15">
        <f t="shared" si="9"/>
        <v>19</v>
      </c>
      <c r="Q50" s="15">
        <f t="shared" si="9"/>
        <v>18</v>
      </c>
      <c r="R50" s="15">
        <f t="shared" si="9"/>
        <v>18</v>
      </c>
      <c r="S50" s="15">
        <f t="shared" si="9"/>
        <v>16</v>
      </c>
      <c r="T50" s="15">
        <f t="shared" si="9"/>
        <v>16</v>
      </c>
      <c r="U50" s="15">
        <f t="shared" si="9"/>
        <v>14</v>
      </c>
      <c r="V50" s="15">
        <f t="shared" si="9"/>
        <v>12</v>
      </c>
      <c r="W50" s="15">
        <f t="shared" si="9"/>
        <v>17</v>
      </c>
      <c r="X50" s="15">
        <f t="shared" si="9"/>
        <v>17</v>
      </c>
      <c r="Y50" s="15">
        <f t="shared" si="9"/>
        <v>18</v>
      </c>
      <c r="Z50" s="15">
        <f t="shared" si="9"/>
        <v>16</v>
      </c>
      <c r="AA50" s="15">
        <f t="shared" si="9"/>
        <v>14</v>
      </c>
      <c r="AB50" s="15">
        <f t="shared" si="9"/>
        <v>16</v>
      </c>
      <c r="AC50" s="15">
        <f t="shared" si="9"/>
        <v>15</v>
      </c>
      <c r="AD50" s="15">
        <f t="shared" si="9"/>
        <v>15</v>
      </c>
      <c r="AE50" s="15">
        <f t="shared" si="9"/>
        <v>18</v>
      </c>
      <c r="AF50" s="15">
        <f t="shared" si="9"/>
        <v>18</v>
      </c>
      <c r="AG50" s="15">
        <f t="shared" si="9"/>
        <v>19</v>
      </c>
      <c r="AH50" s="15">
        <f t="shared" si="9"/>
        <v>19</v>
      </c>
      <c r="AI50" s="15">
        <f t="shared" si="9"/>
        <v>18</v>
      </c>
      <c r="AJ50" s="15">
        <f t="shared" si="9"/>
        <v>19</v>
      </c>
      <c r="AK50" s="15">
        <f t="shared" si="9"/>
        <v>19</v>
      </c>
      <c r="AL50" s="15">
        <f t="shared" si="9"/>
        <v>19</v>
      </c>
      <c r="AM50" s="15">
        <f t="shared" si="9"/>
        <v>18</v>
      </c>
      <c r="AN50" s="15">
        <f t="shared" si="9"/>
        <v>19</v>
      </c>
      <c r="AO50" s="15">
        <f t="shared" si="9"/>
        <v>19</v>
      </c>
      <c r="AP50" s="15">
        <f t="shared" si="9"/>
        <v>19</v>
      </c>
      <c r="AQ50" s="15">
        <f t="shared" si="9"/>
        <v>19</v>
      </c>
      <c r="AR50" s="15">
        <f t="shared" si="9"/>
        <v>19</v>
      </c>
      <c r="AS50" s="15">
        <f t="shared" si="9"/>
        <v>19</v>
      </c>
      <c r="AT50" s="15">
        <f t="shared" si="9"/>
        <v>19</v>
      </c>
      <c r="AU50" s="15">
        <f t="shared" si="9"/>
        <v>19</v>
      </c>
      <c r="AV50" s="15">
        <f t="shared" si="9"/>
        <v>19</v>
      </c>
      <c r="AW50" s="15">
        <f t="shared" si="9"/>
        <v>19</v>
      </c>
      <c r="AX50" s="15">
        <f t="shared" si="9"/>
        <v>19</v>
      </c>
      <c r="AY50" s="15">
        <f t="shared" si="9"/>
        <v>19</v>
      </c>
      <c r="AZ50" s="15">
        <f t="shared" si="9"/>
        <v>19</v>
      </c>
      <c r="BA50" s="15">
        <f t="shared" si="9"/>
        <v>19</v>
      </c>
      <c r="BB50" s="15">
        <f t="shared" si="9"/>
        <v>19</v>
      </c>
      <c r="BC50" s="15">
        <f t="shared" si="9"/>
        <v>19</v>
      </c>
      <c r="BD50" s="15">
        <f t="shared" si="9"/>
        <v>19</v>
      </c>
      <c r="BE50" s="15">
        <f t="shared" si="9"/>
        <v>19</v>
      </c>
      <c r="BF50" s="15">
        <f t="shared" si="9"/>
        <v>19</v>
      </c>
      <c r="BG50" s="15">
        <f t="shared" si="9"/>
        <v>19</v>
      </c>
      <c r="BH50" s="15">
        <f t="shared" si="9"/>
        <v>19</v>
      </c>
      <c r="BI50" s="15">
        <f t="shared" si="9"/>
        <v>19</v>
      </c>
      <c r="BJ50" s="15">
        <f t="shared" si="9"/>
        <v>19</v>
      </c>
      <c r="BK50" s="15">
        <f t="shared" si="9"/>
        <v>19</v>
      </c>
      <c r="BL50" s="15">
        <f t="shared" si="9"/>
        <v>19</v>
      </c>
      <c r="BM50" s="15">
        <f t="shared" si="9"/>
        <v>19</v>
      </c>
      <c r="BN50" s="15">
        <f t="shared" si="9"/>
        <v>19</v>
      </c>
      <c r="BO50" s="15">
        <f t="shared" ref="BO50:CT50" si="10">BO40</f>
        <v>19</v>
      </c>
      <c r="BP50" s="15">
        <f t="shared" si="10"/>
        <v>19</v>
      </c>
      <c r="BQ50" s="15">
        <f t="shared" si="10"/>
        <v>19</v>
      </c>
      <c r="BR50" s="15">
        <f t="shared" si="10"/>
        <v>19</v>
      </c>
      <c r="BS50" s="15">
        <f t="shared" si="10"/>
        <v>19</v>
      </c>
      <c r="BT50" s="15">
        <f t="shared" si="10"/>
        <v>19</v>
      </c>
      <c r="BU50" s="15">
        <f t="shared" si="10"/>
        <v>19</v>
      </c>
      <c r="BV50" s="15">
        <f t="shared" si="10"/>
        <v>19</v>
      </c>
      <c r="BW50" s="15">
        <f t="shared" si="10"/>
        <v>19</v>
      </c>
      <c r="BX50" s="15">
        <f t="shared" si="10"/>
        <v>19</v>
      </c>
      <c r="BY50" s="15">
        <f t="shared" si="10"/>
        <v>18</v>
      </c>
      <c r="BZ50" s="15">
        <f t="shared" si="10"/>
        <v>18</v>
      </c>
      <c r="CA50" s="15">
        <f t="shared" si="10"/>
        <v>18</v>
      </c>
      <c r="CB50" s="15">
        <f t="shared" si="10"/>
        <v>18</v>
      </c>
      <c r="CC50" s="15">
        <f t="shared" si="10"/>
        <v>18</v>
      </c>
      <c r="CD50" s="15">
        <f t="shared" si="10"/>
        <v>18</v>
      </c>
      <c r="CE50" s="15">
        <f t="shared" si="10"/>
        <v>18</v>
      </c>
      <c r="CF50" s="15">
        <f t="shared" si="10"/>
        <v>17</v>
      </c>
      <c r="CG50" s="15">
        <f t="shared" si="10"/>
        <v>18</v>
      </c>
      <c r="CH50" s="15">
        <f t="shared" si="10"/>
        <v>17</v>
      </c>
      <c r="CI50" s="15">
        <f t="shared" si="10"/>
        <v>14</v>
      </c>
      <c r="CJ50" s="15">
        <f t="shared" si="10"/>
        <v>14</v>
      </c>
      <c r="CK50" s="15">
        <f t="shared" si="10"/>
        <v>15</v>
      </c>
      <c r="CL50" s="15">
        <f t="shared" si="10"/>
        <v>14</v>
      </c>
      <c r="CM50" s="15">
        <f t="shared" si="10"/>
        <v>13</v>
      </c>
      <c r="CN50" s="15">
        <f t="shared" si="10"/>
        <v>13</v>
      </c>
      <c r="CO50" s="15">
        <f t="shared" si="10"/>
        <v>12</v>
      </c>
      <c r="CP50" s="15">
        <f t="shared" si="10"/>
        <v>12</v>
      </c>
      <c r="CQ50" s="15">
        <f t="shared" si="10"/>
        <v>12</v>
      </c>
      <c r="CR50" s="15">
        <f t="shared" si="10"/>
        <v>13</v>
      </c>
      <c r="CS50" s="15">
        <f t="shared" si="10"/>
        <v>14</v>
      </c>
      <c r="CT50" s="15">
        <f t="shared" si="10"/>
        <v>1578.4</v>
      </c>
      <c r="CU50" s="2">
        <f t="shared" si="2"/>
        <v>424.5</v>
      </c>
      <c r="CV50" s="395">
        <v>1578</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1</v>
      </c>
      <c r="AC51" s="15">
        <f t="shared" si="11"/>
        <v>1</v>
      </c>
      <c r="AD51" s="15">
        <f t="shared" si="11"/>
        <v>1</v>
      </c>
      <c r="AE51" s="15">
        <f t="shared" si="11"/>
        <v>1</v>
      </c>
      <c r="AF51" s="15">
        <f t="shared" si="11"/>
        <v>1</v>
      </c>
      <c r="AG51" s="15">
        <f t="shared" si="11"/>
        <v>1</v>
      </c>
      <c r="AH51" s="15">
        <f t="shared" si="11"/>
        <v>2</v>
      </c>
      <c r="AI51" s="15">
        <f t="shared" si="11"/>
        <v>3</v>
      </c>
      <c r="AJ51" s="15">
        <f t="shared" si="11"/>
        <v>4</v>
      </c>
      <c r="AK51" s="15">
        <f t="shared" si="11"/>
        <v>5</v>
      </c>
      <c r="AL51" s="15">
        <f t="shared" si="11"/>
        <v>5</v>
      </c>
      <c r="AM51" s="15">
        <f t="shared" si="11"/>
        <v>4</v>
      </c>
      <c r="AN51" s="15">
        <f t="shared" si="11"/>
        <v>5</v>
      </c>
      <c r="AO51" s="15">
        <f t="shared" si="11"/>
        <v>5</v>
      </c>
      <c r="AP51" s="15">
        <f t="shared" si="11"/>
        <v>5</v>
      </c>
      <c r="AQ51" s="15">
        <f t="shared" si="11"/>
        <v>4</v>
      </c>
      <c r="AR51" s="15">
        <f t="shared" si="11"/>
        <v>4</v>
      </c>
      <c r="AS51" s="15">
        <f t="shared" si="11"/>
        <v>4</v>
      </c>
      <c r="AT51" s="15">
        <f t="shared" si="11"/>
        <v>5</v>
      </c>
      <c r="AU51" s="15">
        <f t="shared" si="11"/>
        <v>5</v>
      </c>
      <c r="AV51" s="15">
        <f t="shared" si="11"/>
        <v>5</v>
      </c>
      <c r="AW51" s="15">
        <f t="shared" si="11"/>
        <v>6</v>
      </c>
      <c r="AX51" s="15">
        <f t="shared" si="11"/>
        <v>6</v>
      </c>
      <c r="AY51" s="15">
        <f t="shared" si="11"/>
        <v>5</v>
      </c>
      <c r="AZ51" s="15">
        <f t="shared" si="11"/>
        <v>5</v>
      </c>
      <c r="BA51" s="15">
        <f t="shared" si="11"/>
        <v>5</v>
      </c>
      <c r="BB51" s="15">
        <f t="shared" si="11"/>
        <v>8</v>
      </c>
      <c r="BC51" s="15">
        <f t="shared" si="11"/>
        <v>11</v>
      </c>
      <c r="BD51" s="15">
        <f t="shared" si="11"/>
        <v>10</v>
      </c>
      <c r="BE51" s="15">
        <f t="shared" si="11"/>
        <v>7</v>
      </c>
      <c r="BF51" s="15">
        <f t="shared" si="11"/>
        <v>7</v>
      </c>
      <c r="BG51" s="15">
        <f t="shared" si="11"/>
        <v>9</v>
      </c>
      <c r="BH51" s="15">
        <f t="shared" si="11"/>
        <v>11</v>
      </c>
      <c r="BI51" s="15">
        <f t="shared" si="11"/>
        <v>14</v>
      </c>
      <c r="BJ51" s="15">
        <f t="shared" si="11"/>
        <v>15</v>
      </c>
      <c r="BK51" s="15">
        <f t="shared" si="11"/>
        <v>12</v>
      </c>
      <c r="BL51" s="15">
        <f t="shared" si="11"/>
        <v>12</v>
      </c>
      <c r="BM51" s="15">
        <f t="shared" si="11"/>
        <v>9</v>
      </c>
      <c r="BN51" s="15">
        <f t="shared" si="11"/>
        <v>8</v>
      </c>
      <c r="BO51" s="15">
        <f t="shared" ref="BO51:CT51" si="12">BO39</f>
        <v>6</v>
      </c>
      <c r="BP51" s="15">
        <f t="shared" si="12"/>
        <v>6</v>
      </c>
      <c r="BQ51" s="15">
        <f t="shared" si="12"/>
        <v>5</v>
      </c>
      <c r="BR51" s="15">
        <f t="shared" si="12"/>
        <v>3</v>
      </c>
      <c r="BS51" s="15">
        <f t="shared" si="12"/>
        <v>3</v>
      </c>
      <c r="BT51" s="15">
        <f t="shared" si="12"/>
        <v>2</v>
      </c>
      <c r="BU51" s="15">
        <f t="shared" si="12"/>
        <v>1</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139.6</v>
      </c>
      <c r="CU51" s="2">
        <f t="shared" si="2"/>
        <v>64.75</v>
      </c>
      <c r="CV51" s="395">
        <v>140</v>
      </c>
    </row>
    <row r="52" spans="1:100" x14ac:dyDescent="0.25">
      <c r="B52" s="15">
        <f>SUM(B46:B51,B41)</f>
        <v>1075</v>
      </c>
      <c r="C52" s="15">
        <f t="shared" ref="C52:BN52" si="13">SUM(C46:C51,C41)</f>
        <v>1041</v>
      </c>
      <c r="D52" s="15">
        <f t="shared" si="13"/>
        <v>1031</v>
      </c>
      <c r="E52" s="15">
        <f t="shared" si="13"/>
        <v>998</v>
      </c>
      <c r="F52" s="15">
        <f t="shared" si="13"/>
        <v>985</v>
      </c>
      <c r="G52" s="15">
        <f t="shared" si="13"/>
        <v>970</v>
      </c>
      <c r="H52" s="15">
        <f t="shared" si="13"/>
        <v>973</v>
      </c>
      <c r="I52" s="15">
        <f t="shared" si="13"/>
        <v>974</v>
      </c>
      <c r="J52" s="15">
        <f t="shared" si="13"/>
        <v>973</v>
      </c>
      <c r="K52" s="15">
        <f t="shared" si="13"/>
        <v>971</v>
      </c>
      <c r="L52" s="15">
        <f t="shared" si="13"/>
        <v>976</v>
      </c>
      <c r="M52" s="15">
        <f t="shared" si="13"/>
        <v>966</v>
      </c>
      <c r="N52" s="15">
        <f t="shared" si="13"/>
        <v>963</v>
      </c>
      <c r="O52" s="15">
        <f t="shared" si="13"/>
        <v>962</v>
      </c>
      <c r="P52" s="15">
        <f t="shared" si="13"/>
        <v>961</v>
      </c>
      <c r="Q52" s="15">
        <f t="shared" si="13"/>
        <v>944</v>
      </c>
      <c r="R52" s="15">
        <f t="shared" si="13"/>
        <v>956</v>
      </c>
      <c r="S52" s="15">
        <f t="shared" si="13"/>
        <v>932</v>
      </c>
      <c r="T52" s="15">
        <f t="shared" si="13"/>
        <v>905</v>
      </c>
      <c r="U52" s="15">
        <f t="shared" si="13"/>
        <v>919</v>
      </c>
      <c r="V52" s="15">
        <f t="shared" si="13"/>
        <v>984</v>
      </c>
      <c r="W52" s="15">
        <f t="shared" si="13"/>
        <v>1054</v>
      </c>
      <c r="X52" s="15">
        <f t="shared" si="13"/>
        <v>1103</v>
      </c>
      <c r="Y52" s="15">
        <f t="shared" si="13"/>
        <v>1136</v>
      </c>
      <c r="Z52" s="15">
        <f t="shared" si="13"/>
        <v>1201</v>
      </c>
      <c r="AA52" s="15">
        <f t="shared" si="13"/>
        <v>1235</v>
      </c>
      <c r="AB52" s="15">
        <f t="shared" si="13"/>
        <v>1258</v>
      </c>
      <c r="AC52" s="15">
        <f t="shared" si="13"/>
        <v>1260</v>
      </c>
      <c r="AD52" s="15">
        <f t="shared" si="13"/>
        <v>1275</v>
      </c>
      <c r="AE52" s="15">
        <f t="shared" si="13"/>
        <v>1361</v>
      </c>
      <c r="AF52" s="15">
        <f t="shared" si="13"/>
        <v>1383</v>
      </c>
      <c r="AG52" s="15">
        <f t="shared" si="13"/>
        <v>1396</v>
      </c>
      <c r="AH52" s="15">
        <f t="shared" si="13"/>
        <v>1459</v>
      </c>
      <c r="AI52" s="15">
        <f t="shared" si="13"/>
        <v>1519</v>
      </c>
      <c r="AJ52" s="15">
        <f t="shared" si="13"/>
        <v>1557</v>
      </c>
      <c r="AK52" s="15">
        <f t="shared" si="13"/>
        <v>1586</v>
      </c>
      <c r="AL52" s="15">
        <f t="shared" si="13"/>
        <v>1581</v>
      </c>
      <c r="AM52" s="15">
        <f t="shared" si="13"/>
        <v>1626</v>
      </c>
      <c r="AN52" s="15">
        <f t="shared" si="13"/>
        <v>1658</v>
      </c>
      <c r="AO52" s="15">
        <f t="shared" si="13"/>
        <v>1654</v>
      </c>
      <c r="AP52" s="15">
        <f t="shared" si="13"/>
        <v>1658</v>
      </c>
      <c r="AQ52" s="15">
        <f t="shared" si="13"/>
        <v>1661</v>
      </c>
      <c r="AR52" s="15">
        <f t="shared" si="13"/>
        <v>1668</v>
      </c>
      <c r="AS52" s="15">
        <f t="shared" si="13"/>
        <v>1716</v>
      </c>
      <c r="AT52" s="15">
        <f t="shared" si="13"/>
        <v>1733</v>
      </c>
      <c r="AU52" s="15">
        <f t="shared" si="13"/>
        <v>1754</v>
      </c>
      <c r="AV52" s="15">
        <f t="shared" si="13"/>
        <v>1754</v>
      </c>
      <c r="AW52" s="15">
        <f t="shared" si="13"/>
        <v>1742</v>
      </c>
      <c r="AX52" s="15">
        <f t="shared" si="13"/>
        <v>1747</v>
      </c>
      <c r="AY52" s="15">
        <f t="shared" si="13"/>
        <v>1711</v>
      </c>
      <c r="AZ52" s="15">
        <f t="shared" si="13"/>
        <v>1681</v>
      </c>
      <c r="BA52" s="15">
        <f t="shared" si="13"/>
        <v>1658</v>
      </c>
      <c r="BB52" s="15">
        <f t="shared" si="13"/>
        <v>1620</v>
      </c>
      <c r="BC52" s="15">
        <f t="shared" si="13"/>
        <v>1641</v>
      </c>
      <c r="BD52" s="15">
        <f t="shared" si="13"/>
        <v>1660</v>
      </c>
      <c r="BE52" s="15">
        <f t="shared" si="13"/>
        <v>1649</v>
      </c>
      <c r="BF52" s="15">
        <f t="shared" si="13"/>
        <v>1652</v>
      </c>
      <c r="BG52" s="15">
        <f t="shared" si="13"/>
        <v>1641</v>
      </c>
      <c r="BH52" s="15">
        <f t="shared" si="13"/>
        <v>1626</v>
      </c>
      <c r="BI52" s="15">
        <f t="shared" si="13"/>
        <v>1635</v>
      </c>
      <c r="BJ52" s="15">
        <f t="shared" si="13"/>
        <v>1629</v>
      </c>
      <c r="BK52" s="15">
        <f t="shared" si="13"/>
        <v>1629</v>
      </c>
      <c r="BL52" s="15">
        <f t="shared" si="13"/>
        <v>1633</v>
      </c>
      <c r="BM52" s="15">
        <f t="shared" si="13"/>
        <v>1662</v>
      </c>
      <c r="BN52" s="15">
        <f t="shared" si="13"/>
        <v>1682</v>
      </c>
      <c r="BO52" s="15">
        <f t="shared" ref="BO52:CT52" si="14">SUM(BO46:BO51,BO41)</f>
        <v>1673</v>
      </c>
      <c r="BP52" s="15">
        <f t="shared" si="14"/>
        <v>1688</v>
      </c>
      <c r="BQ52" s="15">
        <f t="shared" si="14"/>
        <v>1662</v>
      </c>
      <c r="BR52" s="15">
        <f t="shared" si="14"/>
        <v>1649</v>
      </c>
      <c r="BS52" s="15">
        <f t="shared" si="14"/>
        <v>1682</v>
      </c>
      <c r="BT52" s="15">
        <f t="shared" si="14"/>
        <v>1668</v>
      </c>
      <c r="BU52" s="15">
        <f t="shared" si="14"/>
        <v>1692</v>
      </c>
      <c r="BV52" s="15">
        <f t="shared" si="14"/>
        <v>1814</v>
      </c>
      <c r="BW52" s="15">
        <f t="shared" si="14"/>
        <v>1898</v>
      </c>
      <c r="BX52" s="15">
        <f t="shared" si="14"/>
        <v>2027</v>
      </c>
      <c r="BY52" s="15">
        <f t="shared" si="14"/>
        <v>2092</v>
      </c>
      <c r="BZ52" s="15">
        <f t="shared" si="14"/>
        <v>2072</v>
      </c>
      <c r="CA52" s="15">
        <f t="shared" si="14"/>
        <v>2049</v>
      </c>
      <c r="CB52" s="15">
        <f t="shared" si="14"/>
        <v>2017</v>
      </c>
      <c r="CC52" s="15">
        <f t="shared" si="14"/>
        <v>1968</v>
      </c>
      <c r="CD52" s="15">
        <f t="shared" si="14"/>
        <v>1926</v>
      </c>
      <c r="CE52" s="15">
        <f t="shared" si="14"/>
        <v>1888</v>
      </c>
      <c r="CF52" s="15">
        <f t="shared" si="14"/>
        <v>1837</v>
      </c>
      <c r="CG52" s="15">
        <f t="shared" si="14"/>
        <v>1780</v>
      </c>
      <c r="CH52" s="15">
        <f t="shared" si="14"/>
        <v>1727</v>
      </c>
      <c r="CI52" s="15">
        <f t="shared" si="14"/>
        <v>1677</v>
      </c>
      <c r="CJ52" s="15">
        <f t="shared" si="14"/>
        <v>1626</v>
      </c>
      <c r="CK52" s="15">
        <f t="shared" si="14"/>
        <v>1571</v>
      </c>
      <c r="CL52" s="15">
        <f t="shared" si="14"/>
        <v>1522</v>
      </c>
      <c r="CM52" s="15">
        <f t="shared" si="14"/>
        <v>1444</v>
      </c>
      <c r="CN52" s="15">
        <f t="shared" si="14"/>
        <v>1427</v>
      </c>
      <c r="CO52" s="15">
        <f t="shared" si="14"/>
        <v>1395</v>
      </c>
      <c r="CP52" s="15">
        <f t="shared" si="14"/>
        <v>1361</v>
      </c>
      <c r="CQ52" s="15">
        <f t="shared" si="14"/>
        <v>1323</v>
      </c>
      <c r="CR52" s="15">
        <f t="shared" si="14"/>
        <v>1293</v>
      </c>
      <c r="CS52" s="15">
        <f t="shared" si="14"/>
        <v>1260</v>
      </c>
      <c r="CT52" s="15">
        <f t="shared" si="14"/>
        <v>34975.5</v>
      </c>
    </row>
  </sheetData>
  <mergeCells count="3">
    <mergeCell ref="A1:H1"/>
    <mergeCell ref="I1:K1"/>
    <mergeCell ref="L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A33" workbookViewId="0">
      <selection activeCell="CU46" sqref="B46:CU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44050</v>
      </c>
      <c r="J1" s="1290"/>
      <c r="K1" s="1291"/>
      <c r="L1" s="1292"/>
      <c r="M1" s="1293"/>
      <c r="N1" s="1293"/>
      <c r="O1" s="1293"/>
      <c r="P1" s="1293"/>
      <c r="Q1" s="1293"/>
      <c r="R1" s="1"/>
    </row>
    <row r="2" spans="1:98" ht="18" x14ac:dyDescent="0.25">
      <c r="A2" s="258" t="s">
        <v>1</v>
      </c>
      <c r="B2" s="259" t="s">
        <v>2</v>
      </c>
      <c r="C2" s="259" t="s">
        <v>3</v>
      </c>
      <c r="D2" s="259" t="s">
        <v>4</v>
      </c>
      <c r="E2" s="259" t="s">
        <v>5</v>
      </c>
      <c r="F2" s="260" t="s">
        <v>6</v>
      </c>
      <c r="G2" s="260" t="s">
        <v>7</v>
      </c>
      <c r="H2" s="260" t="s">
        <v>8</v>
      </c>
      <c r="I2" s="260" t="s">
        <v>9</v>
      </c>
      <c r="J2" s="259" t="s">
        <v>10</v>
      </c>
      <c r="K2" s="260" t="s">
        <v>11</v>
      </c>
      <c r="L2" s="259" t="s">
        <v>12</v>
      </c>
      <c r="M2" s="259" t="s">
        <v>13</v>
      </c>
      <c r="N2" s="259" t="s">
        <v>14</v>
      </c>
      <c r="O2" s="260" t="s">
        <v>15</v>
      </c>
      <c r="P2" s="259" t="s">
        <v>16</v>
      </c>
      <c r="Q2" s="260" t="s">
        <v>17</v>
      </c>
      <c r="R2" s="269" t="s">
        <v>18</v>
      </c>
      <c r="S2" s="270" t="s">
        <v>19</v>
      </c>
      <c r="T2" s="269" t="s">
        <v>20</v>
      </c>
      <c r="U2" s="269" t="s">
        <v>21</v>
      </c>
      <c r="V2" s="269" t="s">
        <v>22</v>
      </c>
      <c r="W2" s="270" t="s">
        <v>23</v>
      </c>
      <c r="X2" s="269" t="s">
        <v>24</v>
      </c>
      <c r="Y2" s="269" t="s">
        <v>25</v>
      </c>
      <c r="Z2" s="269" t="s">
        <v>26</v>
      </c>
      <c r="AA2" s="270" t="s">
        <v>27</v>
      </c>
      <c r="AB2" s="269" t="s">
        <v>28</v>
      </c>
      <c r="AC2" s="269" t="s">
        <v>29</v>
      </c>
      <c r="AD2" s="269" t="s">
        <v>30</v>
      </c>
      <c r="AE2" s="270" t="s">
        <v>31</v>
      </c>
      <c r="AF2" s="269" t="s">
        <v>32</v>
      </c>
      <c r="AG2" s="269" t="s">
        <v>33</v>
      </c>
      <c r="AH2" s="270" t="s">
        <v>34</v>
      </c>
      <c r="AI2" s="277" t="s">
        <v>35</v>
      </c>
      <c r="AJ2" s="276" t="s">
        <v>36</v>
      </c>
      <c r="AK2" s="276" t="s">
        <v>37</v>
      </c>
      <c r="AL2" s="276" t="s">
        <v>38</v>
      </c>
      <c r="AM2" s="277" t="s">
        <v>39</v>
      </c>
      <c r="AN2" s="276" t="s">
        <v>40</v>
      </c>
      <c r="AO2" s="277" t="s">
        <v>41</v>
      </c>
      <c r="AP2" s="277" t="s">
        <v>42</v>
      </c>
      <c r="AQ2" s="277" t="s">
        <v>43</v>
      </c>
      <c r="AR2" s="277" t="s">
        <v>44</v>
      </c>
      <c r="AS2" s="277" t="s">
        <v>45</v>
      </c>
      <c r="AT2" s="277" t="s">
        <v>46</v>
      </c>
      <c r="AU2" s="277" t="s">
        <v>47</v>
      </c>
      <c r="AV2" s="277" t="s">
        <v>48</v>
      </c>
      <c r="AW2" s="277" t="s">
        <v>49</v>
      </c>
      <c r="AX2" s="277" t="s">
        <v>50</v>
      </c>
      <c r="AY2" s="283" t="s">
        <v>51</v>
      </c>
      <c r="AZ2" s="283" t="s">
        <v>52</v>
      </c>
      <c r="BA2" s="283" t="s">
        <v>53</v>
      </c>
      <c r="BB2" s="283" t="s">
        <v>54</v>
      </c>
      <c r="BC2" s="289" t="s">
        <v>55</v>
      </c>
      <c r="BD2" s="283" t="s">
        <v>56</v>
      </c>
      <c r="BE2" s="283" t="s">
        <v>57</v>
      </c>
      <c r="BF2" s="283" t="s">
        <v>58</v>
      </c>
      <c r="BG2" s="283" t="s">
        <v>59</v>
      </c>
      <c r="BH2" s="283" t="s">
        <v>60</v>
      </c>
      <c r="BI2" s="283" t="s">
        <v>61</v>
      </c>
      <c r="BJ2" s="283" t="s">
        <v>62</v>
      </c>
      <c r="BK2" s="283" t="s">
        <v>63</v>
      </c>
      <c r="BL2" s="283" t="s">
        <v>64</v>
      </c>
      <c r="BM2" s="283" t="s">
        <v>65</v>
      </c>
      <c r="BN2" s="283" t="s">
        <v>66</v>
      </c>
      <c r="BO2" s="283" t="s">
        <v>67</v>
      </c>
      <c r="BP2" s="290" t="s">
        <v>68</v>
      </c>
      <c r="BQ2" s="290" t="s">
        <v>69</v>
      </c>
      <c r="BR2" s="290" t="s">
        <v>70</v>
      </c>
      <c r="BS2" s="290" t="s">
        <v>71</v>
      </c>
      <c r="BT2" s="290" t="s">
        <v>72</v>
      </c>
      <c r="BU2" s="290" t="s">
        <v>73</v>
      </c>
      <c r="BV2" s="290" t="s">
        <v>74</v>
      </c>
      <c r="BW2" s="290" t="s">
        <v>75</v>
      </c>
      <c r="BX2" s="290" t="s">
        <v>76</v>
      </c>
      <c r="BY2" s="290" t="s">
        <v>77</v>
      </c>
      <c r="BZ2" s="290" t="s">
        <v>78</v>
      </c>
      <c r="CA2" s="290" t="s">
        <v>79</v>
      </c>
      <c r="CB2" s="290" t="s">
        <v>80</v>
      </c>
      <c r="CC2" s="290" t="s">
        <v>81</v>
      </c>
      <c r="CD2" s="290" t="s">
        <v>82</v>
      </c>
      <c r="CE2" s="290" t="s">
        <v>83</v>
      </c>
      <c r="CF2" s="290" t="s">
        <v>84</v>
      </c>
      <c r="CG2" s="297" t="s">
        <v>85</v>
      </c>
      <c r="CH2" s="297" t="s">
        <v>86</v>
      </c>
      <c r="CI2" s="297" t="s">
        <v>87</v>
      </c>
      <c r="CJ2" s="297" t="s">
        <v>88</v>
      </c>
      <c r="CK2" s="297" t="s">
        <v>89</v>
      </c>
      <c r="CL2" s="297" t="s">
        <v>90</v>
      </c>
      <c r="CM2" s="297" t="s">
        <v>91</v>
      </c>
      <c r="CN2" s="297" t="s">
        <v>92</v>
      </c>
      <c r="CO2" s="297" t="s">
        <v>93</v>
      </c>
      <c r="CP2" s="297" t="s">
        <v>94</v>
      </c>
      <c r="CQ2" s="297" t="s">
        <v>95</v>
      </c>
      <c r="CR2" s="297" t="s">
        <v>96</v>
      </c>
      <c r="CS2" s="296" t="s">
        <v>97</v>
      </c>
      <c r="CT2" s="295" t="s">
        <v>98</v>
      </c>
    </row>
    <row r="3" spans="1:98" x14ac:dyDescent="0.25">
      <c r="A3" s="261" t="s">
        <v>99</v>
      </c>
      <c r="B3" s="262">
        <v>30</v>
      </c>
      <c r="C3" s="262">
        <v>30</v>
      </c>
      <c r="D3" s="262">
        <v>30</v>
      </c>
      <c r="E3" s="262">
        <v>30</v>
      </c>
      <c r="F3" s="262">
        <v>30</v>
      </c>
      <c r="G3" s="262">
        <v>30</v>
      </c>
      <c r="H3" s="262">
        <v>10</v>
      </c>
      <c r="I3" s="262">
        <v>0</v>
      </c>
      <c r="J3" s="263">
        <v>0</v>
      </c>
      <c r="K3" s="263">
        <v>0</v>
      </c>
      <c r="L3" s="263">
        <v>0</v>
      </c>
      <c r="M3" s="263">
        <v>0</v>
      </c>
      <c r="N3" s="263">
        <v>0</v>
      </c>
      <c r="O3" s="263">
        <v>0</v>
      </c>
      <c r="P3" s="263">
        <v>0</v>
      </c>
      <c r="Q3" s="263">
        <v>0</v>
      </c>
      <c r="R3" s="272">
        <v>0</v>
      </c>
      <c r="S3" s="271">
        <v>0</v>
      </c>
      <c r="T3" s="271">
        <v>0</v>
      </c>
      <c r="U3" s="271">
        <v>0</v>
      </c>
      <c r="V3" s="271">
        <v>0</v>
      </c>
      <c r="W3" s="271">
        <v>0</v>
      </c>
      <c r="X3" s="271">
        <v>0</v>
      </c>
      <c r="Y3" s="271">
        <v>0</v>
      </c>
      <c r="Z3" s="271">
        <v>0</v>
      </c>
      <c r="AA3" s="271">
        <v>0</v>
      </c>
      <c r="AB3" s="271">
        <v>0</v>
      </c>
      <c r="AC3" s="271">
        <v>0</v>
      </c>
      <c r="AD3" s="271">
        <v>0</v>
      </c>
      <c r="AE3" s="272">
        <v>0</v>
      </c>
      <c r="AF3" s="271">
        <v>0</v>
      </c>
      <c r="AG3" s="271">
        <v>0</v>
      </c>
      <c r="AH3" s="271">
        <v>0</v>
      </c>
      <c r="AI3" s="278">
        <v>0</v>
      </c>
      <c r="AJ3" s="278">
        <v>0</v>
      </c>
      <c r="AK3" s="278">
        <v>0</v>
      </c>
      <c r="AL3" s="278">
        <v>0</v>
      </c>
      <c r="AM3" s="278">
        <v>0</v>
      </c>
      <c r="AN3" s="278">
        <v>0</v>
      </c>
      <c r="AO3" s="278">
        <v>0</v>
      </c>
      <c r="AP3" s="278">
        <v>0</v>
      </c>
      <c r="AQ3" s="279">
        <v>0</v>
      </c>
      <c r="AR3" s="278">
        <v>0</v>
      </c>
      <c r="AS3" s="278">
        <v>0</v>
      </c>
      <c r="AT3" s="278">
        <v>0</v>
      </c>
      <c r="AU3" s="278">
        <v>0</v>
      </c>
      <c r="AV3" s="279">
        <v>0</v>
      </c>
      <c r="AW3" s="278">
        <v>0</v>
      </c>
      <c r="AX3" s="278">
        <v>0</v>
      </c>
      <c r="AY3" s="285">
        <v>0</v>
      </c>
      <c r="AZ3" s="284">
        <v>0</v>
      </c>
      <c r="BA3" s="284">
        <v>0</v>
      </c>
      <c r="BB3" s="285">
        <v>0</v>
      </c>
      <c r="BC3" s="284">
        <v>0</v>
      </c>
      <c r="BD3" s="284">
        <v>0</v>
      </c>
      <c r="BE3" s="284">
        <v>0</v>
      </c>
      <c r="BF3" s="284">
        <v>0</v>
      </c>
      <c r="BG3" s="284">
        <v>0</v>
      </c>
      <c r="BH3" s="284">
        <v>0</v>
      </c>
      <c r="BI3" s="284">
        <v>0</v>
      </c>
      <c r="BJ3" s="284">
        <v>0</v>
      </c>
      <c r="BK3" s="284">
        <v>0</v>
      </c>
      <c r="BL3" s="284">
        <v>0</v>
      </c>
      <c r="BM3" s="284">
        <v>0</v>
      </c>
      <c r="BN3" s="284">
        <v>0</v>
      </c>
      <c r="BO3" s="284">
        <v>0</v>
      </c>
      <c r="BP3" s="291">
        <v>0</v>
      </c>
      <c r="BQ3" s="291">
        <v>0</v>
      </c>
      <c r="BR3" s="291">
        <v>0</v>
      </c>
      <c r="BS3" s="291">
        <v>0</v>
      </c>
      <c r="BT3" s="291">
        <v>0</v>
      </c>
      <c r="BU3" s="291">
        <v>0</v>
      </c>
      <c r="BV3" s="291">
        <v>0</v>
      </c>
      <c r="BW3" s="292">
        <v>28</v>
      </c>
      <c r="BX3" s="291">
        <v>30</v>
      </c>
      <c r="BY3" s="291">
        <v>30</v>
      </c>
      <c r="BZ3" s="291">
        <v>30</v>
      </c>
      <c r="CA3" s="291">
        <v>30</v>
      </c>
      <c r="CB3" s="291">
        <v>11</v>
      </c>
      <c r="CC3" s="291">
        <v>10</v>
      </c>
      <c r="CD3" s="291">
        <v>10</v>
      </c>
      <c r="CE3" s="291">
        <v>10</v>
      </c>
      <c r="CF3" s="291">
        <v>0</v>
      </c>
      <c r="CG3" s="298">
        <v>0</v>
      </c>
      <c r="CH3" s="298">
        <v>0</v>
      </c>
      <c r="CI3" s="298">
        <v>0</v>
      </c>
      <c r="CJ3" s="298">
        <v>0</v>
      </c>
      <c r="CK3" s="298">
        <v>0</v>
      </c>
      <c r="CL3" s="298">
        <v>0</v>
      </c>
      <c r="CM3" s="298">
        <v>0</v>
      </c>
      <c r="CN3" s="298">
        <v>0</v>
      </c>
      <c r="CO3" s="298">
        <v>0</v>
      </c>
      <c r="CP3" s="298">
        <v>0</v>
      </c>
      <c r="CQ3" s="298">
        <v>0</v>
      </c>
      <c r="CR3" s="298">
        <v>0</v>
      </c>
      <c r="CS3" s="298">
        <v>0</v>
      </c>
      <c r="CT3" s="302">
        <v>100</v>
      </c>
    </row>
    <row r="4" spans="1:98" x14ac:dyDescent="0.25">
      <c r="A4" s="261" t="s">
        <v>100</v>
      </c>
      <c r="B4" s="262">
        <v>0</v>
      </c>
      <c r="C4" s="262">
        <v>0</v>
      </c>
      <c r="D4" s="262">
        <v>0</v>
      </c>
      <c r="E4" s="262">
        <v>0</v>
      </c>
      <c r="F4" s="262">
        <v>0</v>
      </c>
      <c r="G4" s="262">
        <v>0</v>
      </c>
      <c r="H4" s="262">
        <v>0</v>
      </c>
      <c r="I4" s="262">
        <v>0</v>
      </c>
      <c r="J4" s="263">
        <v>0</v>
      </c>
      <c r="K4" s="263">
        <v>0</v>
      </c>
      <c r="L4" s="263">
        <v>0</v>
      </c>
      <c r="M4" s="263">
        <v>0</v>
      </c>
      <c r="N4" s="263">
        <v>0</v>
      </c>
      <c r="O4" s="263">
        <v>0</v>
      </c>
      <c r="P4" s="263">
        <v>0</v>
      </c>
      <c r="Q4" s="263">
        <v>0</v>
      </c>
      <c r="R4" s="272">
        <v>0</v>
      </c>
      <c r="S4" s="271">
        <v>0</v>
      </c>
      <c r="T4" s="271">
        <v>0</v>
      </c>
      <c r="U4" s="271">
        <v>0</v>
      </c>
      <c r="V4" s="271">
        <v>0</v>
      </c>
      <c r="W4" s="271">
        <v>0</v>
      </c>
      <c r="X4" s="271">
        <v>0</v>
      </c>
      <c r="Y4" s="271">
        <v>0</v>
      </c>
      <c r="Z4" s="271">
        <v>0</v>
      </c>
      <c r="AA4" s="271">
        <v>0</v>
      </c>
      <c r="AB4" s="271">
        <v>0</v>
      </c>
      <c r="AC4" s="271">
        <v>0</v>
      </c>
      <c r="AD4" s="271">
        <v>0</v>
      </c>
      <c r="AE4" s="272">
        <v>0</v>
      </c>
      <c r="AF4" s="271">
        <v>0</v>
      </c>
      <c r="AG4" s="271">
        <v>0</v>
      </c>
      <c r="AH4" s="271">
        <v>0</v>
      </c>
      <c r="AI4" s="278">
        <v>0</v>
      </c>
      <c r="AJ4" s="278">
        <v>0</v>
      </c>
      <c r="AK4" s="278">
        <v>0</v>
      </c>
      <c r="AL4" s="278">
        <v>0</v>
      </c>
      <c r="AM4" s="278">
        <v>0</v>
      </c>
      <c r="AN4" s="278">
        <v>0</v>
      </c>
      <c r="AO4" s="278">
        <v>0</v>
      </c>
      <c r="AP4" s="278">
        <v>0</v>
      </c>
      <c r="AQ4" s="279">
        <v>0</v>
      </c>
      <c r="AR4" s="278">
        <v>0</v>
      </c>
      <c r="AS4" s="278">
        <v>0</v>
      </c>
      <c r="AT4" s="278">
        <v>0</v>
      </c>
      <c r="AU4" s="278">
        <v>0</v>
      </c>
      <c r="AV4" s="279">
        <v>0</v>
      </c>
      <c r="AW4" s="278">
        <v>0</v>
      </c>
      <c r="AX4" s="278">
        <v>0</v>
      </c>
      <c r="AY4" s="285">
        <v>0</v>
      </c>
      <c r="AZ4" s="284">
        <v>0</v>
      </c>
      <c r="BA4" s="284">
        <v>0</v>
      </c>
      <c r="BB4" s="285">
        <v>0</v>
      </c>
      <c r="BC4" s="284">
        <v>0</v>
      </c>
      <c r="BD4" s="284">
        <v>0</v>
      </c>
      <c r="BE4" s="284">
        <v>0</v>
      </c>
      <c r="BF4" s="284">
        <v>0</v>
      </c>
      <c r="BG4" s="284">
        <v>0</v>
      </c>
      <c r="BH4" s="284">
        <v>0</v>
      </c>
      <c r="BI4" s="284">
        <v>0</v>
      </c>
      <c r="BJ4" s="284">
        <v>0</v>
      </c>
      <c r="BK4" s="284">
        <v>0</v>
      </c>
      <c r="BL4" s="284">
        <v>0</v>
      </c>
      <c r="BM4" s="284">
        <v>0</v>
      </c>
      <c r="BN4" s="284">
        <v>0</v>
      </c>
      <c r="BO4" s="284">
        <v>0</v>
      </c>
      <c r="BP4" s="291">
        <v>0</v>
      </c>
      <c r="BQ4" s="291">
        <v>0</v>
      </c>
      <c r="BR4" s="291">
        <v>0</v>
      </c>
      <c r="BS4" s="291">
        <v>0</v>
      </c>
      <c r="BT4" s="291">
        <v>0</v>
      </c>
      <c r="BU4" s="291">
        <v>0</v>
      </c>
      <c r="BV4" s="291">
        <v>0</v>
      </c>
      <c r="BW4" s="292">
        <v>0</v>
      </c>
      <c r="BX4" s="291">
        <v>0</v>
      </c>
      <c r="BY4" s="291">
        <v>0</v>
      </c>
      <c r="BZ4" s="291">
        <v>0</v>
      </c>
      <c r="CA4" s="291">
        <v>0</v>
      </c>
      <c r="CB4" s="291">
        <v>0</v>
      </c>
      <c r="CC4" s="291">
        <v>0</v>
      </c>
      <c r="CD4" s="291">
        <v>0</v>
      </c>
      <c r="CE4" s="291">
        <v>0</v>
      </c>
      <c r="CF4" s="291">
        <v>0</v>
      </c>
      <c r="CG4" s="298">
        <v>0</v>
      </c>
      <c r="CH4" s="298">
        <v>0</v>
      </c>
      <c r="CI4" s="298">
        <v>0</v>
      </c>
      <c r="CJ4" s="298">
        <v>0</v>
      </c>
      <c r="CK4" s="298">
        <v>0</v>
      </c>
      <c r="CL4" s="298">
        <v>0</v>
      </c>
      <c r="CM4" s="298">
        <v>0</v>
      </c>
      <c r="CN4" s="298">
        <v>0</v>
      </c>
      <c r="CO4" s="298">
        <v>0</v>
      </c>
      <c r="CP4" s="298">
        <v>0</v>
      </c>
      <c r="CQ4" s="298">
        <v>0</v>
      </c>
      <c r="CR4" s="298">
        <v>0</v>
      </c>
      <c r="CS4" s="298">
        <v>0</v>
      </c>
      <c r="CT4" s="302">
        <v>0</v>
      </c>
    </row>
    <row r="5" spans="1:98" x14ac:dyDescent="0.25">
      <c r="A5" s="261" t="s">
        <v>101</v>
      </c>
      <c r="B5" s="262">
        <v>21</v>
      </c>
      <c r="C5" s="262">
        <v>21</v>
      </c>
      <c r="D5" s="262">
        <v>21</v>
      </c>
      <c r="E5" s="262">
        <v>21</v>
      </c>
      <c r="F5" s="262">
        <v>21</v>
      </c>
      <c r="G5" s="262">
        <v>20</v>
      </c>
      <c r="H5" s="262">
        <v>20</v>
      </c>
      <c r="I5" s="262">
        <v>20</v>
      </c>
      <c r="J5" s="263">
        <v>20</v>
      </c>
      <c r="K5" s="263">
        <v>20</v>
      </c>
      <c r="L5" s="263">
        <v>20</v>
      </c>
      <c r="M5" s="263">
        <v>20</v>
      </c>
      <c r="N5" s="263">
        <v>20</v>
      </c>
      <c r="O5" s="263">
        <v>20</v>
      </c>
      <c r="P5" s="263">
        <v>20</v>
      </c>
      <c r="Q5" s="263">
        <v>20</v>
      </c>
      <c r="R5" s="272">
        <v>20</v>
      </c>
      <c r="S5" s="271">
        <v>20</v>
      </c>
      <c r="T5" s="271">
        <v>20</v>
      </c>
      <c r="U5" s="271">
        <v>20</v>
      </c>
      <c r="V5" s="271">
        <v>20</v>
      </c>
      <c r="W5" s="271">
        <v>20</v>
      </c>
      <c r="X5" s="271">
        <v>31</v>
      </c>
      <c r="Y5" s="271">
        <v>51</v>
      </c>
      <c r="Z5" s="271">
        <v>51</v>
      </c>
      <c r="AA5" s="271">
        <v>51</v>
      </c>
      <c r="AB5" s="271">
        <v>52</v>
      </c>
      <c r="AC5" s="271">
        <v>52</v>
      </c>
      <c r="AD5" s="271">
        <v>52</v>
      </c>
      <c r="AE5" s="272">
        <v>52</v>
      </c>
      <c r="AF5" s="271">
        <v>52</v>
      </c>
      <c r="AG5" s="271">
        <v>52</v>
      </c>
      <c r="AH5" s="271">
        <v>52</v>
      </c>
      <c r="AI5" s="278">
        <v>52</v>
      </c>
      <c r="AJ5" s="278">
        <v>52</v>
      </c>
      <c r="AK5" s="278">
        <v>52</v>
      </c>
      <c r="AL5" s="278">
        <v>52</v>
      </c>
      <c r="AM5" s="278">
        <v>52</v>
      </c>
      <c r="AN5" s="278">
        <v>52</v>
      </c>
      <c r="AO5" s="278">
        <v>52</v>
      </c>
      <c r="AP5" s="278">
        <v>52</v>
      </c>
      <c r="AQ5" s="279">
        <v>52</v>
      </c>
      <c r="AR5" s="278">
        <v>52</v>
      </c>
      <c r="AS5" s="278">
        <v>52</v>
      </c>
      <c r="AT5" s="278">
        <v>52</v>
      </c>
      <c r="AU5" s="278">
        <v>52</v>
      </c>
      <c r="AV5" s="279">
        <v>52</v>
      </c>
      <c r="AW5" s="278">
        <v>52</v>
      </c>
      <c r="AX5" s="278">
        <v>52</v>
      </c>
      <c r="AY5" s="285">
        <v>52</v>
      </c>
      <c r="AZ5" s="284">
        <v>52</v>
      </c>
      <c r="BA5" s="284">
        <v>14</v>
      </c>
      <c r="BB5" s="285">
        <v>14</v>
      </c>
      <c r="BC5" s="284">
        <v>14</v>
      </c>
      <c r="BD5" s="284">
        <v>14</v>
      </c>
      <c r="BE5" s="284">
        <v>14</v>
      </c>
      <c r="BF5" s="284">
        <v>13</v>
      </c>
      <c r="BG5" s="284">
        <v>13</v>
      </c>
      <c r="BH5" s="284">
        <v>13</v>
      </c>
      <c r="BI5" s="284">
        <v>23</v>
      </c>
      <c r="BJ5" s="284">
        <v>23</v>
      </c>
      <c r="BK5" s="284">
        <v>23</v>
      </c>
      <c r="BL5" s="284">
        <v>23</v>
      </c>
      <c r="BM5" s="284">
        <v>23</v>
      </c>
      <c r="BN5" s="284">
        <v>40</v>
      </c>
      <c r="BO5" s="284">
        <v>43</v>
      </c>
      <c r="BP5" s="291">
        <v>50</v>
      </c>
      <c r="BQ5" s="291">
        <v>50</v>
      </c>
      <c r="BR5" s="291">
        <v>50</v>
      </c>
      <c r="BS5" s="291">
        <v>50</v>
      </c>
      <c r="BT5" s="291">
        <v>50</v>
      </c>
      <c r="BU5" s="291">
        <v>50</v>
      </c>
      <c r="BV5" s="291">
        <v>50</v>
      </c>
      <c r="BW5" s="292">
        <v>50</v>
      </c>
      <c r="BX5" s="291">
        <v>50</v>
      </c>
      <c r="BY5" s="291">
        <v>50</v>
      </c>
      <c r="BZ5" s="291">
        <v>50</v>
      </c>
      <c r="CA5" s="291">
        <v>50</v>
      </c>
      <c r="CB5" s="291">
        <v>50</v>
      </c>
      <c r="CC5" s="291">
        <v>50</v>
      </c>
      <c r="CD5" s="291">
        <v>50</v>
      </c>
      <c r="CE5" s="291">
        <v>50</v>
      </c>
      <c r="CF5" s="291">
        <v>50</v>
      </c>
      <c r="CG5" s="298">
        <v>50</v>
      </c>
      <c r="CH5" s="298">
        <v>50</v>
      </c>
      <c r="CI5" s="298">
        <v>50</v>
      </c>
      <c r="CJ5" s="298">
        <v>50</v>
      </c>
      <c r="CK5" s="298">
        <v>50</v>
      </c>
      <c r="CL5" s="298">
        <v>41</v>
      </c>
      <c r="CM5" s="298">
        <v>41</v>
      </c>
      <c r="CN5" s="298">
        <v>41</v>
      </c>
      <c r="CO5" s="298">
        <v>41</v>
      </c>
      <c r="CP5" s="298">
        <v>41</v>
      </c>
      <c r="CQ5" s="298">
        <v>41</v>
      </c>
      <c r="CR5" s="298">
        <v>41</v>
      </c>
      <c r="CS5" s="298">
        <v>41</v>
      </c>
      <c r="CT5" s="302">
        <v>911</v>
      </c>
    </row>
    <row r="6" spans="1:98" x14ac:dyDescent="0.25">
      <c r="A6" s="261" t="s">
        <v>102</v>
      </c>
      <c r="B6" s="262">
        <v>60</v>
      </c>
      <c r="C6" s="262">
        <v>60</v>
      </c>
      <c r="D6" s="262">
        <v>59</v>
      </c>
      <c r="E6" s="262">
        <v>59</v>
      </c>
      <c r="F6" s="262">
        <v>61</v>
      </c>
      <c r="G6" s="262">
        <v>57</v>
      </c>
      <c r="H6" s="262">
        <v>59</v>
      </c>
      <c r="I6" s="262">
        <v>58</v>
      </c>
      <c r="J6" s="263">
        <v>39</v>
      </c>
      <c r="K6" s="263">
        <v>38</v>
      </c>
      <c r="L6" s="263">
        <v>38</v>
      </c>
      <c r="M6" s="263">
        <v>41</v>
      </c>
      <c r="N6" s="263">
        <v>41</v>
      </c>
      <c r="O6" s="263">
        <v>41</v>
      </c>
      <c r="P6" s="263">
        <v>41</v>
      </c>
      <c r="Q6" s="263">
        <v>41</v>
      </c>
      <c r="R6" s="272">
        <v>41</v>
      </c>
      <c r="S6" s="271">
        <v>44</v>
      </c>
      <c r="T6" s="271">
        <v>41</v>
      </c>
      <c r="U6" s="271">
        <v>41</v>
      </c>
      <c r="V6" s="271">
        <v>85</v>
      </c>
      <c r="W6" s="271">
        <v>80</v>
      </c>
      <c r="X6" s="271">
        <v>81</v>
      </c>
      <c r="Y6" s="271">
        <v>80</v>
      </c>
      <c r="Z6" s="271">
        <v>81</v>
      </c>
      <c r="AA6" s="271">
        <v>77</v>
      </c>
      <c r="AB6" s="271">
        <v>69</v>
      </c>
      <c r="AC6" s="271">
        <v>65</v>
      </c>
      <c r="AD6" s="271">
        <v>58</v>
      </c>
      <c r="AE6" s="272">
        <v>61</v>
      </c>
      <c r="AF6" s="271">
        <v>40</v>
      </c>
      <c r="AG6" s="271">
        <v>41</v>
      </c>
      <c r="AH6" s="271">
        <v>41</v>
      </c>
      <c r="AI6" s="278">
        <v>41</v>
      </c>
      <c r="AJ6" s="278">
        <v>39</v>
      </c>
      <c r="AK6" s="278">
        <v>39</v>
      </c>
      <c r="AL6" s="278">
        <v>40</v>
      </c>
      <c r="AM6" s="278">
        <v>40</v>
      </c>
      <c r="AN6" s="278">
        <v>38</v>
      </c>
      <c r="AO6" s="278">
        <v>36</v>
      </c>
      <c r="AP6" s="278">
        <v>19</v>
      </c>
      <c r="AQ6" s="279">
        <v>19</v>
      </c>
      <c r="AR6" s="278">
        <v>20</v>
      </c>
      <c r="AS6" s="278">
        <v>60</v>
      </c>
      <c r="AT6" s="278">
        <v>80</v>
      </c>
      <c r="AU6" s="278">
        <v>80</v>
      </c>
      <c r="AV6" s="279">
        <v>81</v>
      </c>
      <c r="AW6" s="278">
        <v>81</v>
      </c>
      <c r="AX6" s="278">
        <v>81</v>
      </c>
      <c r="AY6" s="285">
        <v>77</v>
      </c>
      <c r="AZ6" s="284">
        <v>78</v>
      </c>
      <c r="BA6" s="284">
        <v>78</v>
      </c>
      <c r="BB6" s="285">
        <v>85</v>
      </c>
      <c r="BC6" s="284">
        <v>68</v>
      </c>
      <c r="BD6" s="284">
        <v>86</v>
      </c>
      <c r="BE6" s="285">
        <v>107</v>
      </c>
      <c r="BF6" s="285">
        <v>107</v>
      </c>
      <c r="BG6" s="285">
        <v>106</v>
      </c>
      <c r="BH6" s="285">
        <v>107</v>
      </c>
      <c r="BI6" s="285">
        <v>106</v>
      </c>
      <c r="BJ6" s="285">
        <v>106</v>
      </c>
      <c r="BK6" s="285">
        <v>106</v>
      </c>
      <c r="BL6" s="285">
        <v>106</v>
      </c>
      <c r="BM6" s="285">
        <v>107</v>
      </c>
      <c r="BN6" s="285">
        <v>107</v>
      </c>
      <c r="BO6" s="285">
        <v>106</v>
      </c>
      <c r="BP6" s="291">
        <v>101</v>
      </c>
      <c r="BQ6" s="291">
        <v>100</v>
      </c>
      <c r="BR6" s="291">
        <v>99</v>
      </c>
      <c r="BS6" s="291">
        <v>96</v>
      </c>
      <c r="BT6" s="291">
        <v>90</v>
      </c>
      <c r="BU6" s="291">
        <v>78</v>
      </c>
      <c r="BV6" s="291">
        <v>82</v>
      </c>
      <c r="BW6" s="292">
        <v>73</v>
      </c>
      <c r="BX6" s="291">
        <v>62</v>
      </c>
      <c r="BY6" s="291">
        <v>79</v>
      </c>
      <c r="BZ6" s="291">
        <v>81</v>
      </c>
      <c r="CA6" s="291">
        <v>60</v>
      </c>
      <c r="CB6" s="291">
        <v>41</v>
      </c>
      <c r="CC6" s="291">
        <v>37</v>
      </c>
      <c r="CD6" s="291">
        <v>32</v>
      </c>
      <c r="CE6" s="291">
        <v>31</v>
      </c>
      <c r="CF6" s="291">
        <v>21</v>
      </c>
      <c r="CG6" s="298">
        <v>16</v>
      </c>
      <c r="CH6" s="298">
        <v>17</v>
      </c>
      <c r="CI6" s="298">
        <v>40</v>
      </c>
      <c r="CJ6" s="298">
        <v>54</v>
      </c>
      <c r="CK6" s="298">
        <v>56</v>
      </c>
      <c r="CL6" s="298">
        <v>40</v>
      </c>
      <c r="CM6" s="298">
        <v>39</v>
      </c>
      <c r="CN6" s="298">
        <v>39</v>
      </c>
      <c r="CO6" s="298">
        <v>55</v>
      </c>
      <c r="CP6" s="298">
        <v>56</v>
      </c>
      <c r="CQ6" s="298">
        <v>55</v>
      </c>
      <c r="CR6" s="298">
        <v>57</v>
      </c>
      <c r="CS6" s="298">
        <v>41</v>
      </c>
      <c r="CT6" s="302">
        <v>1508</v>
      </c>
    </row>
    <row r="7" spans="1:98" x14ac:dyDescent="0.25">
      <c r="A7" s="261" t="s">
        <v>103</v>
      </c>
      <c r="B7" s="262">
        <v>48</v>
      </c>
      <c r="C7" s="262">
        <v>47</v>
      </c>
      <c r="D7" s="262">
        <v>45</v>
      </c>
      <c r="E7" s="262">
        <v>50</v>
      </c>
      <c r="F7" s="262">
        <v>49</v>
      </c>
      <c r="G7" s="262">
        <v>45</v>
      </c>
      <c r="H7" s="262">
        <v>45</v>
      </c>
      <c r="I7" s="262">
        <v>46</v>
      </c>
      <c r="J7" s="263">
        <v>40</v>
      </c>
      <c r="K7" s="263">
        <v>38</v>
      </c>
      <c r="L7" s="263">
        <v>37</v>
      </c>
      <c r="M7" s="263">
        <v>40</v>
      </c>
      <c r="N7" s="263">
        <v>40</v>
      </c>
      <c r="O7" s="263">
        <v>41</v>
      </c>
      <c r="P7" s="263">
        <v>41</v>
      </c>
      <c r="Q7" s="263">
        <v>40</v>
      </c>
      <c r="R7" s="272">
        <v>40</v>
      </c>
      <c r="S7" s="271">
        <v>44</v>
      </c>
      <c r="T7" s="271">
        <v>41</v>
      </c>
      <c r="U7" s="271">
        <v>42</v>
      </c>
      <c r="V7" s="271">
        <v>50</v>
      </c>
      <c r="W7" s="271">
        <v>38</v>
      </c>
      <c r="X7" s="271">
        <v>56</v>
      </c>
      <c r="Y7" s="271">
        <v>59</v>
      </c>
      <c r="Z7" s="271">
        <v>90</v>
      </c>
      <c r="AA7" s="271">
        <v>89</v>
      </c>
      <c r="AB7" s="271">
        <v>89</v>
      </c>
      <c r="AC7" s="271">
        <v>87</v>
      </c>
      <c r="AD7" s="271">
        <v>88</v>
      </c>
      <c r="AE7" s="272">
        <v>90</v>
      </c>
      <c r="AF7" s="271">
        <v>90</v>
      </c>
      <c r="AG7" s="271">
        <v>90</v>
      </c>
      <c r="AH7" s="271">
        <v>90</v>
      </c>
      <c r="AI7" s="278">
        <v>90</v>
      </c>
      <c r="AJ7" s="278">
        <v>90</v>
      </c>
      <c r="AK7" s="278">
        <v>90</v>
      </c>
      <c r="AL7" s="278">
        <v>90</v>
      </c>
      <c r="AM7" s="278">
        <v>90</v>
      </c>
      <c r="AN7" s="278">
        <v>90</v>
      </c>
      <c r="AO7" s="278">
        <v>88</v>
      </c>
      <c r="AP7" s="278">
        <v>87</v>
      </c>
      <c r="AQ7" s="279">
        <v>88</v>
      </c>
      <c r="AR7" s="278">
        <v>89</v>
      </c>
      <c r="AS7" s="278">
        <v>89</v>
      </c>
      <c r="AT7" s="278">
        <v>85</v>
      </c>
      <c r="AU7" s="278">
        <v>84</v>
      </c>
      <c r="AV7" s="279">
        <v>86</v>
      </c>
      <c r="AW7" s="278">
        <v>86</v>
      </c>
      <c r="AX7" s="278">
        <v>86</v>
      </c>
      <c r="AY7" s="285">
        <v>84</v>
      </c>
      <c r="AZ7" s="284">
        <v>83</v>
      </c>
      <c r="BA7" s="284">
        <v>83</v>
      </c>
      <c r="BB7" s="285">
        <v>65</v>
      </c>
      <c r="BC7" s="284">
        <v>66</v>
      </c>
      <c r="BD7" s="284">
        <v>60</v>
      </c>
      <c r="BE7" s="284">
        <v>62</v>
      </c>
      <c r="BF7" s="284">
        <v>74</v>
      </c>
      <c r="BG7" s="284">
        <v>81</v>
      </c>
      <c r="BH7" s="284">
        <v>81</v>
      </c>
      <c r="BI7" s="284">
        <v>89</v>
      </c>
      <c r="BJ7" s="284">
        <v>88</v>
      </c>
      <c r="BK7" s="284">
        <v>88</v>
      </c>
      <c r="BL7" s="284">
        <v>88</v>
      </c>
      <c r="BM7" s="284">
        <v>89</v>
      </c>
      <c r="BN7" s="284">
        <v>89</v>
      </c>
      <c r="BO7" s="284">
        <v>89</v>
      </c>
      <c r="BP7" s="291">
        <v>89</v>
      </c>
      <c r="BQ7" s="291">
        <v>89</v>
      </c>
      <c r="BR7" s="291">
        <v>89</v>
      </c>
      <c r="BS7" s="291">
        <v>88</v>
      </c>
      <c r="BT7" s="291">
        <v>86</v>
      </c>
      <c r="BU7" s="291">
        <v>90</v>
      </c>
      <c r="BV7" s="291">
        <v>90</v>
      </c>
      <c r="BW7" s="292">
        <v>89</v>
      </c>
      <c r="BX7" s="291">
        <v>90</v>
      </c>
      <c r="BY7" s="291">
        <v>90</v>
      </c>
      <c r="BZ7" s="291">
        <v>90</v>
      </c>
      <c r="CA7" s="291">
        <v>90</v>
      </c>
      <c r="CB7" s="291">
        <v>91</v>
      </c>
      <c r="CC7" s="291">
        <v>91</v>
      </c>
      <c r="CD7" s="291">
        <v>89</v>
      </c>
      <c r="CE7" s="291">
        <v>86</v>
      </c>
      <c r="CF7" s="291">
        <v>90</v>
      </c>
      <c r="CG7" s="298">
        <v>88</v>
      </c>
      <c r="CH7" s="298">
        <v>87</v>
      </c>
      <c r="CI7" s="298">
        <v>89</v>
      </c>
      <c r="CJ7" s="298">
        <v>84</v>
      </c>
      <c r="CK7" s="298">
        <v>71</v>
      </c>
      <c r="CL7" s="298">
        <v>71</v>
      </c>
      <c r="CM7" s="298">
        <v>74</v>
      </c>
      <c r="CN7" s="298">
        <v>72</v>
      </c>
      <c r="CO7" s="298">
        <v>58</v>
      </c>
      <c r="CP7" s="298">
        <v>58</v>
      </c>
      <c r="CQ7" s="298">
        <v>56</v>
      </c>
      <c r="CR7" s="298">
        <v>56</v>
      </c>
      <c r="CS7" s="298">
        <v>57</v>
      </c>
      <c r="CT7" s="302">
        <v>1699</v>
      </c>
    </row>
    <row r="8" spans="1:98" x14ac:dyDescent="0.25">
      <c r="A8" s="264" t="s">
        <v>104</v>
      </c>
      <c r="B8" s="262">
        <v>152</v>
      </c>
      <c r="C8" s="263">
        <v>152</v>
      </c>
      <c r="D8" s="263">
        <v>153</v>
      </c>
      <c r="E8" s="263">
        <v>152</v>
      </c>
      <c r="F8" s="262">
        <v>152</v>
      </c>
      <c r="G8" s="263">
        <v>152</v>
      </c>
      <c r="H8" s="262">
        <v>152</v>
      </c>
      <c r="I8" s="262">
        <v>152</v>
      </c>
      <c r="J8" s="263">
        <v>153</v>
      </c>
      <c r="K8" s="263">
        <v>152</v>
      </c>
      <c r="L8" s="263">
        <v>152</v>
      </c>
      <c r="M8" s="263">
        <v>152</v>
      </c>
      <c r="N8" s="263">
        <v>152</v>
      </c>
      <c r="O8" s="263">
        <v>152</v>
      </c>
      <c r="P8" s="263">
        <v>152</v>
      </c>
      <c r="Q8" s="263">
        <v>152</v>
      </c>
      <c r="R8" s="272">
        <v>152</v>
      </c>
      <c r="S8" s="271">
        <v>152</v>
      </c>
      <c r="T8" s="271">
        <v>152</v>
      </c>
      <c r="U8" s="271">
        <v>152</v>
      </c>
      <c r="V8" s="271">
        <v>152</v>
      </c>
      <c r="W8" s="271">
        <v>151</v>
      </c>
      <c r="X8" s="271">
        <v>152</v>
      </c>
      <c r="Y8" s="271">
        <v>152</v>
      </c>
      <c r="Z8" s="271">
        <v>152</v>
      </c>
      <c r="AA8" s="271">
        <v>152</v>
      </c>
      <c r="AB8" s="271">
        <v>152</v>
      </c>
      <c r="AC8" s="271">
        <v>152</v>
      </c>
      <c r="AD8" s="272">
        <v>152</v>
      </c>
      <c r="AE8" s="272">
        <v>152</v>
      </c>
      <c r="AF8" s="271">
        <v>152</v>
      </c>
      <c r="AG8" s="272">
        <v>152</v>
      </c>
      <c r="AH8" s="272">
        <v>152</v>
      </c>
      <c r="AI8" s="278">
        <v>153</v>
      </c>
      <c r="AJ8" s="278">
        <v>153</v>
      </c>
      <c r="AK8" s="278">
        <v>153</v>
      </c>
      <c r="AL8" s="278">
        <v>153</v>
      </c>
      <c r="AM8" s="278">
        <v>153</v>
      </c>
      <c r="AN8" s="278">
        <v>153</v>
      </c>
      <c r="AO8" s="278">
        <v>153</v>
      </c>
      <c r="AP8" s="279">
        <v>153</v>
      </c>
      <c r="AQ8" s="279">
        <v>153</v>
      </c>
      <c r="AR8" s="278">
        <v>153</v>
      </c>
      <c r="AS8" s="278">
        <v>153</v>
      </c>
      <c r="AT8" s="279">
        <v>153</v>
      </c>
      <c r="AU8" s="278">
        <v>153</v>
      </c>
      <c r="AV8" s="279">
        <v>153</v>
      </c>
      <c r="AW8" s="278">
        <v>153</v>
      </c>
      <c r="AX8" s="279">
        <v>153</v>
      </c>
      <c r="AY8" s="285">
        <v>153</v>
      </c>
      <c r="AZ8" s="284">
        <v>153</v>
      </c>
      <c r="BA8" s="284">
        <v>152</v>
      </c>
      <c r="BB8" s="285">
        <v>153</v>
      </c>
      <c r="BC8" s="284">
        <v>153</v>
      </c>
      <c r="BD8" s="285">
        <v>153</v>
      </c>
      <c r="BE8" s="285">
        <v>153</v>
      </c>
      <c r="BF8" s="285">
        <v>153</v>
      </c>
      <c r="BG8" s="285">
        <v>153</v>
      </c>
      <c r="BH8" s="285">
        <v>153</v>
      </c>
      <c r="BI8" s="285">
        <v>153</v>
      </c>
      <c r="BJ8" s="285">
        <v>153</v>
      </c>
      <c r="BK8" s="285">
        <v>153</v>
      </c>
      <c r="BL8" s="285">
        <v>153</v>
      </c>
      <c r="BM8" s="285">
        <v>153</v>
      </c>
      <c r="BN8" s="285">
        <v>153</v>
      </c>
      <c r="BO8" s="285">
        <v>153</v>
      </c>
      <c r="BP8" s="291">
        <v>153</v>
      </c>
      <c r="BQ8" s="291">
        <v>152</v>
      </c>
      <c r="BR8" s="291">
        <v>153</v>
      </c>
      <c r="BS8" s="291">
        <v>153</v>
      </c>
      <c r="BT8" s="291">
        <v>153</v>
      </c>
      <c r="BU8" s="291">
        <v>153</v>
      </c>
      <c r="BV8" s="292">
        <v>154</v>
      </c>
      <c r="BW8" s="292">
        <v>153</v>
      </c>
      <c r="BX8" s="291">
        <v>153</v>
      </c>
      <c r="BY8" s="292">
        <v>153</v>
      </c>
      <c r="BZ8" s="292">
        <v>153</v>
      </c>
      <c r="CA8" s="292">
        <v>153</v>
      </c>
      <c r="CB8" s="292">
        <v>153</v>
      </c>
      <c r="CC8" s="292">
        <v>153</v>
      </c>
      <c r="CD8" s="292">
        <v>152</v>
      </c>
      <c r="CE8" s="292">
        <v>153</v>
      </c>
      <c r="CF8" s="292">
        <v>153</v>
      </c>
      <c r="CG8" s="298">
        <v>152</v>
      </c>
      <c r="CH8" s="298">
        <v>152</v>
      </c>
      <c r="CI8" s="298">
        <v>153</v>
      </c>
      <c r="CJ8" s="298">
        <v>153</v>
      </c>
      <c r="CK8" s="298">
        <v>153</v>
      </c>
      <c r="CL8" s="299">
        <v>153</v>
      </c>
      <c r="CM8" s="299">
        <v>153</v>
      </c>
      <c r="CN8" s="298">
        <v>153</v>
      </c>
      <c r="CO8" s="298">
        <v>153</v>
      </c>
      <c r="CP8" s="299">
        <v>153</v>
      </c>
      <c r="CQ8" s="298">
        <v>153</v>
      </c>
      <c r="CR8" s="299">
        <v>153</v>
      </c>
      <c r="CS8" s="298">
        <v>153</v>
      </c>
      <c r="CT8" s="302">
        <v>3630</v>
      </c>
    </row>
    <row r="9" spans="1:98" x14ac:dyDescent="0.25">
      <c r="A9" s="261" t="s">
        <v>105</v>
      </c>
      <c r="B9" s="262">
        <v>87</v>
      </c>
      <c r="C9" s="262">
        <v>80</v>
      </c>
      <c r="D9" s="262">
        <v>66</v>
      </c>
      <c r="E9" s="262">
        <v>69</v>
      </c>
      <c r="F9" s="262">
        <v>76</v>
      </c>
      <c r="G9" s="262">
        <v>57</v>
      </c>
      <c r="H9" s="262">
        <v>65</v>
      </c>
      <c r="I9" s="262">
        <v>62</v>
      </c>
      <c r="J9" s="263">
        <v>71</v>
      </c>
      <c r="K9" s="263">
        <v>63</v>
      </c>
      <c r="L9" s="263">
        <v>58</v>
      </c>
      <c r="M9" s="263">
        <v>76</v>
      </c>
      <c r="N9" s="263">
        <v>72</v>
      </c>
      <c r="O9" s="263">
        <v>76</v>
      </c>
      <c r="P9" s="263">
        <v>76</v>
      </c>
      <c r="Q9" s="263">
        <v>74</v>
      </c>
      <c r="R9" s="272">
        <v>76</v>
      </c>
      <c r="S9" s="271">
        <v>93</v>
      </c>
      <c r="T9" s="271">
        <v>133</v>
      </c>
      <c r="U9" s="271">
        <v>153</v>
      </c>
      <c r="V9" s="271">
        <v>183</v>
      </c>
      <c r="W9" s="271">
        <v>131</v>
      </c>
      <c r="X9" s="271">
        <v>145</v>
      </c>
      <c r="Y9" s="271">
        <v>150</v>
      </c>
      <c r="Z9" s="271">
        <v>156</v>
      </c>
      <c r="AA9" s="271">
        <v>159</v>
      </c>
      <c r="AB9" s="271">
        <v>169</v>
      </c>
      <c r="AC9" s="271">
        <v>157</v>
      </c>
      <c r="AD9" s="272">
        <v>162</v>
      </c>
      <c r="AE9" s="272">
        <v>177</v>
      </c>
      <c r="AF9" s="271">
        <v>199</v>
      </c>
      <c r="AG9" s="272">
        <v>201</v>
      </c>
      <c r="AH9" s="272">
        <v>200</v>
      </c>
      <c r="AI9" s="278">
        <v>199</v>
      </c>
      <c r="AJ9" s="278">
        <v>191</v>
      </c>
      <c r="AK9" s="278">
        <v>192</v>
      </c>
      <c r="AL9" s="278">
        <v>191</v>
      </c>
      <c r="AM9" s="278">
        <v>196</v>
      </c>
      <c r="AN9" s="278">
        <v>185</v>
      </c>
      <c r="AO9" s="278">
        <v>185</v>
      </c>
      <c r="AP9" s="279">
        <v>187</v>
      </c>
      <c r="AQ9" s="279">
        <v>187</v>
      </c>
      <c r="AR9" s="278">
        <v>187</v>
      </c>
      <c r="AS9" s="278">
        <v>190</v>
      </c>
      <c r="AT9" s="279">
        <v>188</v>
      </c>
      <c r="AU9" s="278">
        <v>189</v>
      </c>
      <c r="AV9" s="279">
        <v>197</v>
      </c>
      <c r="AW9" s="278">
        <v>199</v>
      </c>
      <c r="AX9" s="279">
        <v>193</v>
      </c>
      <c r="AY9" s="285">
        <v>183</v>
      </c>
      <c r="AZ9" s="284">
        <v>184</v>
      </c>
      <c r="BA9" s="284">
        <v>185</v>
      </c>
      <c r="BB9" s="285">
        <v>176</v>
      </c>
      <c r="BC9" s="284">
        <v>184</v>
      </c>
      <c r="BD9" s="285">
        <v>193</v>
      </c>
      <c r="BE9" s="285">
        <v>191</v>
      </c>
      <c r="BF9" s="285">
        <v>188</v>
      </c>
      <c r="BG9" s="285">
        <v>183</v>
      </c>
      <c r="BH9" s="285">
        <v>189</v>
      </c>
      <c r="BI9" s="285">
        <v>188</v>
      </c>
      <c r="BJ9" s="285">
        <v>182</v>
      </c>
      <c r="BK9" s="285">
        <v>186</v>
      </c>
      <c r="BL9" s="285">
        <v>191</v>
      </c>
      <c r="BM9" s="285">
        <v>198</v>
      </c>
      <c r="BN9" s="285">
        <v>198</v>
      </c>
      <c r="BO9" s="285">
        <v>198</v>
      </c>
      <c r="BP9" s="291">
        <v>196</v>
      </c>
      <c r="BQ9" s="291">
        <v>190</v>
      </c>
      <c r="BR9" s="291">
        <v>188</v>
      </c>
      <c r="BS9" s="291">
        <v>183</v>
      </c>
      <c r="BT9" s="291">
        <v>187</v>
      </c>
      <c r="BU9" s="291">
        <v>200</v>
      </c>
      <c r="BV9" s="292">
        <v>209</v>
      </c>
      <c r="BW9" s="292">
        <v>196</v>
      </c>
      <c r="BX9" s="291">
        <v>209</v>
      </c>
      <c r="BY9" s="292">
        <v>204</v>
      </c>
      <c r="BZ9" s="292">
        <v>206</v>
      </c>
      <c r="CA9" s="292">
        <v>205</v>
      </c>
      <c r="CB9" s="292">
        <v>208</v>
      </c>
      <c r="CC9" s="292">
        <v>201</v>
      </c>
      <c r="CD9" s="292">
        <v>192</v>
      </c>
      <c r="CE9" s="292">
        <v>191</v>
      </c>
      <c r="CF9" s="292">
        <v>210</v>
      </c>
      <c r="CG9" s="298">
        <v>192</v>
      </c>
      <c r="CH9" s="298">
        <v>194</v>
      </c>
      <c r="CI9" s="298">
        <v>203</v>
      </c>
      <c r="CJ9" s="298">
        <v>193</v>
      </c>
      <c r="CK9" s="298">
        <v>196</v>
      </c>
      <c r="CL9" s="299">
        <v>203</v>
      </c>
      <c r="CM9" s="299">
        <v>203</v>
      </c>
      <c r="CN9" s="298">
        <v>201</v>
      </c>
      <c r="CO9" s="298">
        <v>195</v>
      </c>
      <c r="CP9" s="299">
        <v>195</v>
      </c>
      <c r="CQ9" s="298">
        <v>195</v>
      </c>
      <c r="CR9" s="299">
        <v>197</v>
      </c>
      <c r="CS9" s="298">
        <v>194</v>
      </c>
      <c r="CT9" s="302">
        <v>3890</v>
      </c>
    </row>
    <row r="10" spans="1:98" x14ac:dyDescent="0.25">
      <c r="A10" s="261" t="s">
        <v>106</v>
      </c>
      <c r="B10" s="262">
        <v>31</v>
      </c>
      <c r="C10" s="262">
        <v>31</v>
      </c>
      <c r="D10" s="262">
        <v>31</v>
      </c>
      <c r="E10" s="262">
        <v>0</v>
      </c>
      <c r="F10" s="262">
        <v>0</v>
      </c>
      <c r="G10" s="262">
        <v>0</v>
      </c>
      <c r="H10" s="262">
        <v>0</v>
      </c>
      <c r="I10" s="262">
        <v>0</v>
      </c>
      <c r="J10" s="263">
        <v>0</v>
      </c>
      <c r="K10" s="263">
        <v>0</v>
      </c>
      <c r="L10" s="263">
        <v>0</v>
      </c>
      <c r="M10" s="263">
        <v>0</v>
      </c>
      <c r="N10" s="263">
        <v>0</v>
      </c>
      <c r="O10" s="263">
        <v>0</v>
      </c>
      <c r="P10" s="263">
        <v>0</v>
      </c>
      <c r="Q10" s="263">
        <v>0</v>
      </c>
      <c r="R10" s="272">
        <v>0</v>
      </c>
      <c r="S10" s="271">
        <v>0</v>
      </c>
      <c r="T10" s="271">
        <v>0</v>
      </c>
      <c r="U10" s="271">
        <v>0</v>
      </c>
      <c r="V10" s="271">
        <v>0</v>
      </c>
      <c r="W10" s="271">
        <v>0</v>
      </c>
      <c r="X10" s="271">
        <v>0</v>
      </c>
      <c r="Y10" s="271">
        <v>0</v>
      </c>
      <c r="Z10" s="271">
        <v>0</v>
      </c>
      <c r="AA10" s="271">
        <v>36</v>
      </c>
      <c r="AB10" s="271">
        <v>37</v>
      </c>
      <c r="AC10" s="271">
        <v>28</v>
      </c>
      <c r="AD10" s="271">
        <v>38</v>
      </c>
      <c r="AE10" s="272">
        <v>49</v>
      </c>
      <c r="AF10" s="271">
        <v>45</v>
      </c>
      <c r="AG10" s="271">
        <v>51</v>
      </c>
      <c r="AH10" s="271">
        <v>56</v>
      </c>
      <c r="AI10" s="278">
        <v>74</v>
      </c>
      <c r="AJ10" s="278">
        <v>76</v>
      </c>
      <c r="AK10" s="278">
        <v>64</v>
      </c>
      <c r="AL10" s="278">
        <v>62</v>
      </c>
      <c r="AM10" s="278">
        <v>66</v>
      </c>
      <c r="AN10" s="278">
        <v>58</v>
      </c>
      <c r="AO10" s="278">
        <v>55</v>
      </c>
      <c r="AP10" s="278">
        <v>53</v>
      </c>
      <c r="AQ10" s="279">
        <v>54</v>
      </c>
      <c r="AR10" s="278">
        <v>59</v>
      </c>
      <c r="AS10" s="278">
        <v>40</v>
      </c>
      <c r="AT10" s="278">
        <v>37</v>
      </c>
      <c r="AU10" s="278">
        <v>34</v>
      </c>
      <c r="AV10" s="279">
        <v>48</v>
      </c>
      <c r="AW10" s="278">
        <v>52</v>
      </c>
      <c r="AX10" s="278">
        <v>42</v>
      </c>
      <c r="AY10" s="285">
        <v>31</v>
      </c>
      <c r="AZ10" s="284">
        <v>32</v>
      </c>
      <c r="BA10" s="284">
        <v>34</v>
      </c>
      <c r="BB10" s="285">
        <v>21</v>
      </c>
      <c r="BC10" s="284">
        <v>28</v>
      </c>
      <c r="BD10" s="284">
        <v>42</v>
      </c>
      <c r="BE10" s="284">
        <v>48</v>
      </c>
      <c r="BF10" s="284">
        <v>47</v>
      </c>
      <c r="BG10" s="284">
        <v>38</v>
      </c>
      <c r="BH10" s="284">
        <v>46</v>
      </c>
      <c r="BI10" s="284">
        <v>42</v>
      </c>
      <c r="BJ10" s="284">
        <v>32</v>
      </c>
      <c r="BK10" s="284">
        <v>32</v>
      </c>
      <c r="BL10" s="284">
        <v>33</v>
      </c>
      <c r="BM10" s="284">
        <v>46</v>
      </c>
      <c r="BN10" s="284">
        <v>56</v>
      </c>
      <c r="BO10" s="284">
        <v>52</v>
      </c>
      <c r="BP10" s="291">
        <v>48</v>
      </c>
      <c r="BQ10" s="291">
        <v>42</v>
      </c>
      <c r="BR10" s="291">
        <v>35</v>
      </c>
      <c r="BS10" s="291">
        <v>27</v>
      </c>
      <c r="BT10" s="291">
        <v>23</v>
      </c>
      <c r="BU10" s="291">
        <v>41</v>
      </c>
      <c r="BV10" s="291">
        <v>59</v>
      </c>
      <c r="BW10" s="292">
        <v>64</v>
      </c>
      <c r="BX10" s="291">
        <v>122</v>
      </c>
      <c r="BY10" s="292">
        <v>113</v>
      </c>
      <c r="BZ10" s="292">
        <v>115</v>
      </c>
      <c r="CA10" s="291">
        <v>99</v>
      </c>
      <c r="CB10" s="292">
        <v>108</v>
      </c>
      <c r="CC10" s="291">
        <v>92</v>
      </c>
      <c r="CD10" s="291">
        <v>48</v>
      </c>
      <c r="CE10" s="291">
        <v>20</v>
      </c>
      <c r="CF10" s="291">
        <v>51</v>
      </c>
      <c r="CG10" s="298">
        <v>24</v>
      </c>
      <c r="CH10" s="298">
        <v>28</v>
      </c>
      <c r="CI10" s="298">
        <v>40</v>
      </c>
      <c r="CJ10" s="298">
        <v>27</v>
      </c>
      <c r="CK10" s="298">
        <v>31</v>
      </c>
      <c r="CL10" s="298">
        <v>41</v>
      </c>
      <c r="CM10" s="298">
        <v>39</v>
      </c>
      <c r="CN10" s="298">
        <v>38</v>
      </c>
      <c r="CO10" s="298">
        <v>29</v>
      </c>
      <c r="CP10" s="298">
        <v>30</v>
      </c>
      <c r="CQ10" s="298">
        <v>31</v>
      </c>
      <c r="CR10" s="298">
        <v>35</v>
      </c>
      <c r="CS10" s="298">
        <v>31</v>
      </c>
      <c r="CT10" s="302">
        <v>862</v>
      </c>
    </row>
    <row r="11" spans="1:98" x14ac:dyDescent="0.25">
      <c r="A11" s="261" t="s">
        <v>107</v>
      </c>
      <c r="B11" s="262">
        <v>0</v>
      </c>
      <c r="C11" s="262">
        <v>0</v>
      </c>
      <c r="D11" s="262">
        <v>0</v>
      </c>
      <c r="E11" s="262">
        <v>0</v>
      </c>
      <c r="F11" s="262">
        <v>0</v>
      </c>
      <c r="G11" s="262">
        <v>0</v>
      </c>
      <c r="H11" s="262">
        <v>0</v>
      </c>
      <c r="I11" s="262">
        <v>0</v>
      </c>
      <c r="J11" s="263">
        <v>0</v>
      </c>
      <c r="K11" s="263">
        <v>0</v>
      </c>
      <c r="L11" s="263">
        <v>0</v>
      </c>
      <c r="M11" s="263">
        <v>0</v>
      </c>
      <c r="N11" s="263">
        <v>0</v>
      </c>
      <c r="O11" s="263">
        <v>0</v>
      </c>
      <c r="P11" s="263">
        <v>0</v>
      </c>
      <c r="Q11" s="263">
        <v>0</v>
      </c>
      <c r="R11" s="272">
        <v>0</v>
      </c>
      <c r="S11" s="271">
        <v>0</v>
      </c>
      <c r="T11" s="271">
        <v>0</v>
      </c>
      <c r="U11" s="271">
        <v>0</v>
      </c>
      <c r="V11" s="271">
        <v>0</v>
      </c>
      <c r="W11" s="271">
        <v>0</v>
      </c>
      <c r="X11" s="271">
        <v>0</v>
      </c>
      <c r="Y11" s="271">
        <v>0</v>
      </c>
      <c r="Z11" s="271">
        <v>0</v>
      </c>
      <c r="AA11" s="271">
        <v>0</v>
      </c>
      <c r="AB11" s="271">
        <v>0</v>
      </c>
      <c r="AC11" s="271">
        <v>0</v>
      </c>
      <c r="AD11" s="271">
        <v>0</v>
      </c>
      <c r="AE11" s="272">
        <v>0</v>
      </c>
      <c r="AF11" s="271">
        <v>0</v>
      </c>
      <c r="AG11" s="271">
        <v>0</v>
      </c>
      <c r="AH11" s="271">
        <v>0</v>
      </c>
      <c r="AI11" s="278">
        <v>30</v>
      </c>
      <c r="AJ11" s="278">
        <v>33</v>
      </c>
      <c r="AK11" s="278">
        <v>33</v>
      </c>
      <c r="AL11" s="278">
        <v>33</v>
      </c>
      <c r="AM11" s="278">
        <v>33</v>
      </c>
      <c r="AN11" s="278">
        <v>33</v>
      </c>
      <c r="AO11" s="278">
        <v>33</v>
      </c>
      <c r="AP11" s="278">
        <v>33</v>
      </c>
      <c r="AQ11" s="279">
        <v>33</v>
      </c>
      <c r="AR11" s="278">
        <v>33</v>
      </c>
      <c r="AS11" s="278">
        <v>33</v>
      </c>
      <c r="AT11" s="278">
        <v>33</v>
      </c>
      <c r="AU11" s="278">
        <v>33</v>
      </c>
      <c r="AV11" s="279">
        <v>33</v>
      </c>
      <c r="AW11" s="278">
        <v>33</v>
      </c>
      <c r="AX11" s="278">
        <v>33</v>
      </c>
      <c r="AY11" s="285">
        <v>33</v>
      </c>
      <c r="AZ11" s="284">
        <v>33</v>
      </c>
      <c r="BA11" s="284">
        <v>33</v>
      </c>
      <c r="BB11" s="285">
        <v>33</v>
      </c>
      <c r="BC11" s="284">
        <v>33</v>
      </c>
      <c r="BD11" s="284">
        <v>33</v>
      </c>
      <c r="BE11" s="284">
        <v>33</v>
      </c>
      <c r="BF11" s="284">
        <v>33</v>
      </c>
      <c r="BG11" s="284">
        <v>33</v>
      </c>
      <c r="BH11" s="284">
        <v>33</v>
      </c>
      <c r="BI11" s="284">
        <v>31</v>
      </c>
      <c r="BJ11" s="284">
        <v>31</v>
      </c>
      <c r="BK11" s="284">
        <v>31</v>
      </c>
      <c r="BL11" s="284">
        <v>31</v>
      </c>
      <c r="BM11" s="284">
        <v>0</v>
      </c>
      <c r="BN11" s="284">
        <v>0</v>
      </c>
      <c r="BO11" s="284">
        <v>0</v>
      </c>
      <c r="BP11" s="291">
        <v>0</v>
      </c>
      <c r="BQ11" s="291">
        <v>0</v>
      </c>
      <c r="BR11" s="291">
        <v>0</v>
      </c>
      <c r="BS11" s="291">
        <v>0</v>
      </c>
      <c r="BT11" s="291">
        <v>0</v>
      </c>
      <c r="BU11" s="291">
        <v>0</v>
      </c>
      <c r="BV11" s="291">
        <v>0</v>
      </c>
      <c r="BW11" s="292">
        <v>32</v>
      </c>
      <c r="BX11" s="291">
        <v>32</v>
      </c>
      <c r="BY11" s="291">
        <v>65</v>
      </c>
      <c r="BZ11" s="291">
        <v>65</v>
      </c>
      <c r="CA11" s="291">
        <v>64</v>
      </c>
      <c r="CB11" s="291">
        <v>64</v>
      </c>
      <c r="CC11" s="291">
        <v>64</v>
      </c>
      <c r="CD11" s="291">
        <v>64</v>
      </c>
      <c r="CE11" s="291">
        <v>64</v>
      </c>
      <c r="CF11" s="291">
        <v>64</v>
      </c>
      <c r="CG11" s="298">
        <v>64</v>
      </c>
      <c r="CH11" s="298">
        <v>7</v>
      </c>
      <c r="CI11" s="298">
        <v>0</v>
      </c>
      <c r="CJ11" s="298">
        <v>0</v>
      </c>
      <c r="CK11" s="298">
        <v>0</v>
      </c>
      <c r="CL11" s="298">
        <v>0</v>
      </c>
      <c r="CM11" s="298">
        <v>0</v>
      </c>
      <c r="CN11" s="298">
        <v>0</v>
      </c>
      <c r="CO11" s="298">
        <v>0</v>
      </c>
      <c r="CP11" s="298">
        <v>0</v>
      </c>
      <c r="CQ11" s="298">
        <v>0</v>
      </c>
      <c r="CR11" s="298">
        <v>0</v>
      </c>
      <c r="CS11" s="298">
        <v>0</v>
      </c>
      <c r="CT11" s="302">
        <v>408</v>
      </c>
    </row>
    <row r="12" spans="1:98" x14ac:dyDescent="0.25">
      <c r="A12" s="261" t="s">
        <v>108</v>
      </c>
      <c r="B12" s="262">
        <v>0</v>
      </c>
      <c r="C12" s="262">
        <v>0</v>
      </c>
      <c r="D12" s="262">
        <v>0</v>
      </c>
      <c r="E12" s="262">
        <v>0</v>
      </c>
      <c r="F12" s="262">
        <v>0</v>
      </c>
      <c r="G12" s="262">
        <v>0</v>
      </c>
      <c r="H12" s="262">
        <v>0</v>
      </c>
      <c r="I12" s="262">
        <v>0</v>
      </c>
      <c r="J12" s="263">
        <v>0</v>
      </c>
      <c r="K12" s="263">
        <v>0</v>
      </c>
      <c r="L12" s="263">
        <v>0</v>
      </c>
      <c r="M12" s="263">
        <v>0</v>
      </c>
      <c r="N12" s="263">
        <v>0</v>
      </c>
      <c r="O12" s="263">
        <v>0</v>
      </c>
      <c r="P12" s="263">
        <v>0</v>
      </c>
      <c r="Q12" s="263">
        <v>0</v>
      </c>
      <c r="R12" s="272">
        <v>0</v>
      </c>
      <c r="S12" s="271">
        <v>0</v>
      </c>
      <c r="T12" s="271">
        <v>0</v>
      </c>
      <c r="U12" s="271">
        <v>0</v>
      </c>
      <c r="V12" s="271">
        <v>0</v>
      </c>
      <c r="W12" s="271">
        <v>0</v>
      </c>
      <c r="X12" s="271">
        <v>0</v>
      </c>
      <c r="Y12" s="271">
        <v>0</v>
      </c>
      <c r="Z12" s="271">
        <v>0</v>
      </c>
      <c r="AA12" s="271">
        <v>0</v>
      </c>
      <c r="AB12" s="271">
        <v>0</v>
      </c>
      <c r="AC12" s="271">
        <v>0</v>
      </c>
      <c r="AD12" s="271">
        <v>0</v>
      </c>
      <c r="AE12" s="272">
        <v>0</v>
      </c>
      <c r="AF12" s="271">
        <v>0</v>
      </c>
      <c r="AG12" s="271">
        <v>0</v>
      </c>
      <c r="AH12" s="271">
        <v>0</v>
      </c>
      <c r="AI12" s="278">
        <v>0</v>
      </c>
      <c r="AJ12" s="278">
        <v>0</v>
      </c>
      <c r="AK12" s="278">
        <v>0</v>
      </c>
      <c r="AL12" s="278">
        <v>15</v>
      </c>
      <c r="AM12" s="278">
        <v>14</v>
      </c>
      <c r="AN12" s="278">
        <v>15</v>
      </c>
      <c r="AO12" s="278">
        <v>15</v>
      </c>
      <c r="AP12" s="278">
        <v>15</v>
      </c>
      <c r="AQ12" s="279">
        <v>15</v>
      </c>
      <c r="AR12" s="278">
        <v>15</v>
      </c>
      <c r="AS12" s="278">
        <v>15</v>
      </c>
      <c r="AT12" s="278">
        <v>15</v>
      </c>
      <c r="AU12" s="278">
        <v>15</v>
      </c>
      <c r="AV12" s="279">
        <v>15</v>
      </c>
      <c r="AW12" s="278">
        <v>15</v>
      </c>
      <c r="AX12" s="278">
        <v>15</v>
      </c>
      <c r="AY12" s="285">
        <v>14</v>
      </c>
      <c r="AZ12" s="284">
        <v>15</v>
      </c>
      <c r="BA12" s="284">
        <v>15</v>
      </c>
      <c r="BB12" s="285">
        <v>15</v>
      </c>
      <c r="BC12" s="284">
        <v>15</v>
      </c>
      <c r="BD12" s="284">
        <v>15</v>
      </c>
      <c r="BE12" s="284">
        <v>15</v>
      </c>
      <c r="BF12" s="284">
        <v>15</v>
      </c>
      <c r="BG12" s="284">
        <v>15</v>
      </c>
      <c r="BH12" s="284">
        <v>15</v>
      </c>
      <c r="BI12" s="284">
        <v>15</v>
      </c>
      <c r="BJ12" s="284">
        <v>15</v>
      </c>
      <c r="BK12" s="284">
        <v>15</v>
      </c>
      <c r="BL12" s="284">
        <v>0</v>
      </c>
      <c r="BM12" s="284">
        <v>0</v>
      </c>
      <c r="BN12" s="284">
        <v>0</v>
      </c>
      <c r="BO12" s="284">
        <v>0</v>
      </c>
      <c r="BP12" s="291">
        <v>0</v>
      </c>
      <c r="BQ12" s="291">
        <v>0</v>
      </c>
      <c r="BR12" s="291">
        <v>0</v>
      </c>
      <c r="BS12" s="291">
        <v>0</v>
      </c>
      <c r="BT12" s="291">
        <v>0</v>
      </c>
      <c r="BU12" s="291">
        <v>0</v>
      </c>
      <c r="BV12" s="291">
        <v>0</v>
      </c>
      <c r="BW12" s="292">
        <v>0</v>
      </c>
      <c r="BX12" s="291">
        <v>38</v>
      </c>
      <c r="BY12" s="291">
        <v>38</v>
      </c>
      <c r="BZ12" s="291">
        <v>39</v>
      </c>
      <c r="CA12" s="291">
        <v>39</v>
      </c>
      <c r="CB12" s="291">
        <v>39</v>
      </c>
      <c r="CC12" s="291">
        <v>40</v>
      </c>
      <c r="CD12" s="291">
        <v>39</v>
      </c>
      <c r="CE12" s="291">
        <v>20</v>
      </c>
      <c r="CF12" s="291">
        <v>0</v>
      </c>
      <c r="CG12" s="298">
        <v>0</v>
      </c>
      <c r="CH12" s="298">
        <v>0</v>
      </c>
      <c r="CI12" s="298">
        <v>0</v>
      </c>
      <c r="CJ12" s="298">
        <v>0</v>
      </c>
      <c r="CK12" s="298">
        <v>0</v>
      </c>
      <c r="CL12" s="298">
        <v>0</v>
      </c>
      <c r="CM12" s="298">
        <v>0</v>
      </c>
      <c r="CN12" s="298">
        <v>0</v>
      </c>
      <c r="CO12" s="298">
        <v>0</v>
      </c>
      <c r="CP12" s="298">
        <v>0</v>
      </c>
      <c r="CQ12" s="298">
        <v>0</v>
      </c>
      <c r="CR12" s="298">
        <v>0</v>
      </c>
      <c r="CS12" s="298">
        <v>0</v>
      </c>
      <c r="CT12" s="302">
        <v>166</v>
      </c>
    </row>
    <row r="13" spans="1:98" x14ac:dyDescent="0.25">
      <c r="A13" s="261" t="s">
        <v>109</v>
      </c>
      <c r="B13" s="262">
        <v>36</v>
      </c>
      <c r="C13" s="262">
        <v>35</v>
      </c>
      <c r="D13" s="262">
        <v>36</v>
      </c>
      <c r="E13" s="262">
        <v>19</v>
      </c>
      <c r="F13" s="262">
        <v>20</v>
      </c>
      <c r="G13" s="262">
        <v>20</v>
      </c>
      <c r="H13" s="262">
        <v>20</v>
      </c>
      <c r="I13" s="262">
        <v>20</v>
      </c>
      <c r="J13" s="263">
        <v>20</v>
      </c>
      <c r="K13" s="263">
        <v>20</v>
      </c>
      <c r="L13" s="263">
        <v>20</v>
      </c>
      <c r="M13" s="263">
        <v>0</v>
      </c>
      <c r="N13" s="263">
        <v>0</v>
      </c>
      <c r="O13" s="263">
        <v>0</v>
      </c>
      <c r="P13" s="263">
        <v>0</v>
      </c>
      <c r="Q13" s="263">
        <v>0</v>
      </c>
      <c r="R13" s="272">
        <v>0</v>
      </c>
      <c r="S13" s="271">
        <v>0</v>
      </c>
      <c r="T13" s="271">
        <v>0</v>
      </c>
      <c r="U13" s="271">
        <v>0</v>
      </c>
      <c r="V13" s="271">
        <v>0</v>
      </c>
      <c r="W13" s="271">
        <v>19</v>
      </c>
      <c r="X13" s="271">
        <v>20</v>
      </c>
      <c r="Y13" s="271">
        <v>34</v>
      </c>
      <c r="Z13" s="271">
        <v>36</v>
      </c>
      <c r="AA13" s="271">
        <v>36</v>
      </c>
      <c r="AB13" s="271">
        <v>36</v>
      </c>
      <c r="AC13" s="271">
        <v>36</v>
      </c>
      <c r="AD13" s="271">
        <v>36</v>
      </c>
      <c r="AE13" s="272">
        <v>36</v>
      </c>
      <c r="AF13" s="271">
        <v>36</v>
      </c>
      <c r="AG13" s="271">
        <v>36</v>
      </c>
      <c r="AH13" s="271">
        <v>36</v>
      </c>
      <c r="AI13" s="278">
        <v>36</v>
      </c>
      <c r="AJ13" s="278">
        <v>36</v>
      </c>
      <c r="AK13" s="278">
        <v>36</v>
      </c>
      <c r="AL13" s="278">
        <v>36</v>
      </c>
      <c r="AM13" s="278">
        <v>36</v>
      </c>
      <c r="AN13" s="278">
        <v>36</v>
      </c>
      <c r="AO13" s="278">
        <v>36</v>
      </c>
      <c r="AP13" s="278">
        <v>36</v>
      </c>
      <c r="AQ13" s="279">
        <v>36</v>
      </c>
      <c r="AR13" s="278">
        <v>36</v>
      </c>
      <c r="AS13" s="278">
        <v>36</v>
      </c>
      <c r="AT13" s="278">
        <v>36</v>
      </c>
      <c r="AU13" s="278">
        <v>36</v>
      </c>
      <c r="AV13" s="279">
        <v>36</v>
      </c>
      <c r="AW13" s="278">
        <v>36</v>
      </c>
      <c r="AX13" s="278">
        <v>36</v>
      </c>
      <c r="AY13" s="285">
        <v>36</v>
      </c>
      <c r="AZ13" s="284">
        <v>36</v>
      </c>
      <c r="BA13" s="284">
        <v>20</v>
      </c>
      <c r="BB13" s="285">
        <v>20</v>
      </c>
      <c r="BC13" s="284">
        <v>20</v>
      </c>
      <c r="BD13" s="284">
        <v>20</v>
      </c>
      <c r="BE13" s="284">
        <v>20</v>
      </c>
      <c r="BF13" s="284">
        <v>20</v>
      </c>
      <c r="BG13" s="284">
        <v>20</v>
      </c>
      <c r="BH13" s="284">
        <v>20</v>
      </c>
      <c r="BI13" s="284">
        <v>20</v>
      </c>
      <c r="BJ13" s="284">
        <v>20</v>
      </c>
      <c r="BK13" s="284">
        <v>20</v>
      </c>
      <c r="BL13" s="284">
        <v>20</v>
      </c>
      <c r="BM13" s="284">
        <v>36</v>
      </c>
      <c r="BN13" s="284">
        <v>36</v>
      </c>
      <c r="BO13" s="284">
        <v>36</v>
      </c>
      <c r="BP13" s="291">
        <v>36</v>
      </c>
      <c r="BQ13" s="291">
        <v>36</v>
      </c>
      <c r="BR13" s="291">
        <v>36</v>
      </c>
      <c r="BS13" s="291">
        <v>36</v>
      </c>
      <c r="BT13" s="291">
        <v>36</v>
      </c>
      <c r="BU13" s="291">
        <v>36</v>
      </c>
      <c r="BV13" s="291">
        <v>36</v>
      </c>
      <c r="BW13" s="292">
        <v>36</v>
      </c>
      <c r="BX13" s="291">
        <v>36</v>
      </c>
      <c r="BY13" s="291">
        <v>36</v>
      </c>
      <c r="BZ13" s="291">
        <v>36</v>
      </c>
      <c r="CA13" s="291">
        <v>36</v>
      </c>
      <c r="CB13" s="291">
        <v>36</v>
      </c>
      <c r="CC13" s="291">
        <v>36</v>
      </c>
      <c r="CD13" s="291">
        <v>36</v>
      </c>
      <c r="CE13" s="291">
        <v>36</v>
      </c>
      <c r="CF13" s="291">
        <v>36</v>
      </c>
      <c r="CG13" s="298">
        <v>36</v>
      </c>
      <c r="CH13" s="298">
        <v>36</v>
      </c>
      <c r="CI13" s="298">
        <v>36</v>
      </c>
      <c r="CJ13" s="298">
        <v>36</v>
      </c>
      <c r="CK13" s="298">
        <v>21</v>
      </c>
      <c r="CL13" s="298">
        <v>0</v>
      </c>
      <c r="CM13" s="298">
        <v>0</v>
      </c>
      <c r="CN13" s="298">
        <v>0</v>
      </c>
      <c r="CO13" s="298">
        <v>0</v>
      </c>
      <c r="CP13" s="298">
        <v>0</v>
      </c>
      <c r="CQ13" s="298">
        <v>0</v>
      </c>
      <c r="CR13" s="298">
        <v>0</v>
      </c>
      <c r="CS13" s="298">
        <v>0</v>
      </c>
      <c r="CT13" s="302">
        <v>601</v>
      </c>
    </row>
    <row r="14" spans="1:98" x14ac:dyDescent="0.25">
      <c r="A14" s="261" t="s">
        <v>110</v>
      </c>
      <c r="B14" s="262">
        <v>0</v>
      </c>
      <c r="C14" s="262">
        <v>0</v>
      </c>
      <c r="D14" s="262">
        <v>0</v>
      </c>
      <c r="E14" s="262">
        <v>0</v>
      </c>
      <c r="F14" s="262">
        <v>0</v>
      </c>
      <c r="G14" s="262">
        <v>0</v>
      </c>
      <c r="H14" s="262">
        <v>0</v>
      </c>
      <c r="I14" s="262">
        <v>0</v>
      </c>
      <c r="J14" s="263">
        <v>0</v>
      </c>
      <c r="K14" s="263">
        <v>0</v>
      </c>
      <c r="L14" s="263">
        <v>0</v>
      </c>
      <c r="M14" s="263">
        <v>0</v>
      </c>
      <c r="N14" s="263">
        <v>0</v>
      </c>
      <c r="O14" s="263">
        <v>0</v>
      </c>
      <c r="P14" s="263">
        <v>0</v>
      </c>
      <c r="Q14" s="263">
        <v>0</v>
      </c>
      <c r="R14" s="272">
        <v>0</v>
      </c>
      <c r="S14" s="271">
        <v>0</v>
      </c>
      <c r="T14" s="271">
        <v>4</v>
      </c>
      <c r="U14" s="271">
        <v>26</v>
      </c>
      <c r="V14" s="271">
        <v>29</v>
      </c>
      <c r="W14" s="271">
        <v>40</v>
      </c>
      <c r="X14" s="271">
        <v>39</v>
      </c>
      <c r="Y14" s="271">
        <v>39</v>
      </c>
      <c r="Z14" s="271">
        <v>39</v>
      </c>
      <c r="AA14" s="271">
        <v>39</v>
      </c>
      <c r="AB14" s="271">
        <v>39</v>
      </c>
      <c r="AC14" s="271">
        <v>39</v>
      </c>
      <c r="AD14" s="271">
        <v>39</v>
      </c>
      <c r="AE14" s="272">
        <v>39</v>
      </c>
      <c r="AF14" s="271">
        <v>39</v>
      </c>
      <c r="AG14" s="271">
        <v>39</v>
      </c>
      <c r="AH14" s="271">
        <v>39</v>
      </c>
      <c r="AI14" s="278">
        <v>39</v>
      </c>
      <c r="AJ14" s="278">
        <v>39</v>
      </c>
      <c r="AK14" s="278">
        <v>39</v>
      </c>
      <c r="AL14" s="278">
        <v>39</v>
      </c>
      <c r="AM14" s="278">
        <v>39</v>
      </c>
      <c r="AN14" s="278">
        <v>39</v>
      </c>
      <c r="AO14" s="278">
        <v>39</v>
      </c>
      <c r="AP14" s="278">
        <v>26</v>
      </c>
      <c r="AQ14" s="279">
        <v>25</v>
      </c>
      <c r="AR14" s="278">
        <v>26</v>
      </c>
      <c r="AS14" s="278">
        <v>26</v>
      </c>
      <c r="AT14" s="278">
        <v>8</v>
      </c>
      <c r="AU14" s="278">
        <v>8</v>
      </c>
      <c r="AV14" s="279">
        <v>11</v>
      </c>
      <c r="AW14" s="278">
        <v>12</v>
      </c>
      <c r="AX14" s="278">
        <v>10</v>
      </c>
      <c r="AY14" s="285">
        <v>7</v>
      </c>
      <c r="AZ14" s="284">
        <v>7</v>
      </c>
      <c r="BA14" s="284">
        <v>15</v>
      </c>
      <c r="BB14" s="285">
        <v>5</v>
      </c>
      <c r="BC14" s="284">
        <v>7</v>
      </c>
      <c r="BD14" s="284">
        <v>11</v>
      </c>
      <c r="BE14" s="284">
        <v>13</v>
      </c>
      <c r="BF14" s="284">
        <v>40</v>
      </c>
      <c r="BG14" s="284">
        <v>39</v>
      </c>
      <c r="BH14" s="284">
        <v>39</v>
      </c>
      <c r="BI14" s="284">
        <v>39</v>
      </c>
      <c r="BJ14" s="284">
        <v>39</v>
      </c>
      <c r="BK14" s="284">
        <v>39</v>
      </c>
      <c r="BL14" s="284">
        <v>39</v>
      </c>
      <c r="BM14" s="284">
        <v>39</v>
      </c>
      <c r="BN14" s="284">
        <v>39</v>
      </c>
      <c r="BO14" s="284">
        <v>39</v>
      </c>
      <c r="BP14" s="291">
        <v>39</v>
      </c>
      <c r="BQ14" s="291">
        <v>39</v>
      </c>
      <c r="BR14" s="291">
        <v>39</v>
      </c>
      <c r="BS14" s="291">
        <v>39</v>
      </c>
      <c r="BT14" s="291">
        <v>39</v>
      </c>
      <c r="BU14" s="291">
        <v>39</v>
      </c>
      <c r="BV14" s="291">
        <v>39</v>
      </c>
      <c r="BW14" s="292">
        <v>39</v>
      </c>
      <c r="BX14" s="291">
        <v>39</v>
      </c>
      <c r="BY14" s="291">
        <v>39</v>
      </c>
      <c r="BZ14" s="291">
        <v>39</v>
      </c>
      <c r="CA14" s="291">
        <v>39</v>
      </c>
      <c r="CB14" s="291">
        <v>39</v>
      </c>
      <c r="CC14" s="291">
        <v>39</v>
      </c>
      <c r="CD14" s="291">
        <v>39</v>
      </c>
      <c r="CE14" s="291">
        <v>39</v>
      </c>
      <c r="CF14" s="291">
        <v>39</v>
      </c>
      <c r="CG14" s="298">
        <v>38</v>
      </c>
      <c r="CH14" s="298">
        <v>39</v>
      </c>
      <c r="CI14" s="298">
        <v>39</v>
      </c>
      <c r="CJ14" s="298">
        <v>39</v>
      </c>
      <c r="CK14" s="298">
        <v>0</v>
      </c>
      <c r="CL14" s="298">
        <v>0</v>
      </c>
      <c r="CM14" s="298">
        <v>0</v>
      </c>
      <c r="CN14" s="298">
        <v>0</v>
      </c>
      <c r="CO14" s="298">
        <v>0</v>
      </c>
      <c r="CP14" s="298">
        <v>0</v>
      </c>
      <c r="CQ14" s="298">
        <v>0</v>
      </c>
      <c r="CR14" s="298">
        <v>0</v>
      </c>
      <c r="CS14" s="298">
        <v>0</v>
      </c>
      <c r="CT14" s="302">
        <v>562</v>
      </c>
    </row>
    <row r="15" spans="1:98" x14ac:dyDescent="0.25">
      <c r="A15" s="261" t="s">
        <v>111</v>
      </c>
      <c r="B15" s="262">
        <v>9</v>
      </c>
      <c r="C15" s="262">
        <v>9</v>
      </c>
      <c r="D15" s="262">
        <v>9</v>
      </c>
      <c r="E15" s="262">
        <v>9</v>
      </c>
      <c r="F15" s="262">
        <v>9</v>
      </c>
      <c r="G15" s="262">
        <v>9</v>
      </c>
      <c r="H15" s="262">
        <v>9</v>
      </c>
      <c r="I15" s="262">
        <v>9</v>
      </c>
      <c r="J15" s="263">
        <v>9</v>
      </c>
      <c r="K15" s="263">
        <v>9</v>
      </c>
      <c r="L15" s="263">
        <v>9</v>
      </c>
      <c r="M15" s="263">
        <v>9</v>
      </c>
      <c r="N15" s="263">
        <v>10</v>
      </c>
      <c r="O15" s="263">
        <v>9</v>
      </c>
      <c r="P15" s="263">
        <v>9</v>
      </c>
      <c r="Q15" s="263">
        <v>9</v>
      </c>
      <c r="R15" s="272">
        <v>9</v>
      </c>
      <c r="S15" s="271">
        <v>9</v>
      </c>
      <c r="T15" s="271">
        <v>9</v>
      </c>
      <c r="U15" s="271">
        <v>9</v>
      </c>
      <c r="V15" s="271">
        <v>10</v>
      </c>
      <c r="W15" s="271">
        <v>29</v>
      </c>
      <c r="X15" s="271">
        <v>9</v>
      </c>
      <c r="Y15" s="271">
        <v>9</v>
      </c>
      <c r="Z15" s="271">
        <v>9</v>
      </c>
      <c r="AA15" s="271">
        <v>29</v>
      </c>
      <c r="AB15" s="271">
        <v>9</v>
      </c>
      <c r="AC15" s="271">
        <v>10</v>
      </c>
      <c r="AD15" s="271">
        <v>9</v>
      </c>
      <c r="AE15" s="272">
        <v>9</v>
      </c>
      <c r="AF15" s="271">
        <v>9</v>
      </c>
      <c r="AG15" s="271">
        <v>9</v>
      </c>
      <c r="AH15" s="271">
        <v>30</v>
      </c>
      <c r="AI15" s="278">
        <v>30</v>
      </c>
      <c r="AJ15" s="278">
        <v>30</v>
      </c>
      <c r="AK15" s="278">
        <v>30</v>
      </c>
      <c r="AL15" s="278">
        <v>10</v>
      </c>
      <c r="AM15" s="278">
        <v>10</v>
      </c>
      <c r="AN15" s="278">
        <v>10</v>
      </c>
      <c r="AO15" s="278">
        <v>10</v>
      </c>
      <c r="AP15" s="278">
        <v>9</v>
      </c>
      <c r="AQ15" s="279">
        <v>9</v>
      </c>
      <c r="AR15" s="278">
        <v>9</v>
      </c>
      <c r="AS15" s="278">
        <v>9</v>
      </c>
      <c r="AT15" s="278">
        <v>9</v>
      </c>
      <c r="AU15" s="278">
        <v>9</v>
      </c>
      <c r="AV15" s="279">
        <v>9</v>
      </c>
      <c r="AW15" s="278">
        <v>9</v>
      </c>
      <c r="AX15" s="278">
        <v>9</v>
      </c>
      <c r="AY15" s="285">
        <v>9</v>
      </c>
      <c r="AZ15" s="284">
        <v>0</v>
      </c>
      <c r="BA15" s="284">
        <v>0</v>
      </c>
      <c r="BB15" s="285">
        <v>0</v>
      </c>
      <c r="BC15" s="284">
        <v>0</v>
      </c>
      <c r="BD15" s="284">
        <v>0</v>
      </c>
      <c r="BE15" s="284">
        <v>0</v>
      </c>
      <c r="BF15" s="284">
        <v>0</v>
      </c>
      <c r="BG15" s="284">
        <v>0</v>
      </c>
      <c r="BH15" s="284">
        <v>0</v>
      </c>
      <c r="BI15" s="284">
        <v>0</v>
      </c>
      <c r="BJ15" s="284">
        <v>0</v>
      </c>
      <c r="BK15" s="284">
        <v>0</v>
      </c>
      <c r="BL15" s="284">
        <v>0</v>
      </c>
      <c r="BM15" s="284">
        <v>0</v>
      </c>
      <c r="BN15" s="284">
        <v>0</v>
      </c>
      <c r="BO15" s="284">
        <v>0</v>
      </c>
      <c r="BP15" s="291">
        <v>0</v>
      </c>
      <c r="BQ15" s="291">
        <v>0</v>
      </c>
      <c r="BR15" s="291">
        <v>0</v>
      </c>
      <c r="BS15" s="291">
        <v>0</v>
      </c>
      <c r="BT15" s="291">
        <v>0</v>
      </c>
      <c r="BU15" s="291">
        <v>0</v>
      </c>
      <c r="BV15" s="291">
        <v>0</v>
      </c>
      <c r="BW15" s="292">
        <v>35</v>
      </c>
      <c r="BX15" s="291">
        <v>49</v>
      </c>
      <c r="BY15" s="292">
        <v>100</v>
      </c>
      <c r="BZ15" s="292">
        <v>100</v>
      </c>
      <c r="CA15" s="291">
        <v>99</v>
      </c>
      <c r="CB15" s="292">
        <v>100</v>
      </c>
      <c r="CC15" s="292">
        <v>100</v>
      </c>
      <c r="CD15" s="292">
        <v>101</v>
      </c>
      <c r="CE15" s="292">
        <v>101</v>
      </c>
      <c r="CF15" s="291">
        <v>39</v>
      </c>
      <c r="CG15" s="298">
        <v>40</v>
      </c>
      <c r="CH15" s="298">
        <v>30</v>
      </c>
      <c r="CI15" s="298">
        <v>10</v>
      </c>
      <c r="CJ15" s="298">
        <v>10</v>
      </c>
      <c r="CK15" s="298">
        <v>0</v>
      </c>
      <c r="CL15" s="298">
        <v>0</v>
      </c>
      <c r="CM15" s="298">
        <v>0</v>
      </c>
      <c r="CN15" s="298">
        <v>0</v>
      </c>
      <c r="CO15" s="298">
        <v>0</v>
      </c>
      <c r="CP15" s="298">
        <v>0</v>
      </c>
      <c r="CQ15" s="298">
        <v>0</v>
      </c>
      <c r="CR15" s="298">
        <v>0</v>
      </c>
      <c r="CS15" s="298">
        <v>0</v>
      </c>
      <c r="CT15" s="302">
        <v>377</v>
      </c>
    </row>
    <row r="16" spans="1:98" x14ac:dyDescent="0.25">
      <c r="A16" s="261" t="s">
        <v>112</v>
      </c>
      <c r="B16" s="262">
        <v>78</v>
      </c>
      <c r="C16" s="262">
        <v>78</v>
      </c>
      <c r="D16" s="262">
        <v>78</v>
      </c>
      <c r="E16" s="262">
        <v>78</v>
      </c>
      <c r="F16" s="262">
        <v>78</v>
      </c>
      <c r="G16" s="262">
        <v>78</v>
      </c>
      <c r="H16" s="262">
        <v>78</v>
      </c>
      <c r="I16" s="262">
        <v>78</v>
      </c>
      <c r="J16" s="263">
        <v>78</v>
      </c>
      <c r="K16" s="263">
        <v>78</v>
      </c>
      <c r="L16" s="263">
        <v>78</v>
      </c>
      <c r="M16" s="263">
        <v>78</v>
      </c>
      <c r="N16" s="263">
        <v>77</v>
      </c>
      <c r="O16" s="263">
        <v>78</v>
      </c>
      <c r="P16" s="263">
        <v>78</v>
      </c>
      <c r="Q16" s="263">
        <v>78</v>
      </c>
      <c r="R16" s="272">
        <v>77</v>
      </c>
      <c r="S16" s="271">
        <v>78</v>
      </c>
      <c r="T16" s="271">
        <v>78</v>
      </c>
      <c r="U16" s="271">
        <v>78</v>
      </c>
      <c r="V16" s="271">
        <v>78</v>
      </c>
      <c r="W16" s="271">
        <v>77</v>
      </c>
      <c r="X16" s="271">
        <v>78</v>
      </c>
      <c r="Y16" s="271">
        <v>78</v>
      </c>
      <c r="Z16" s="271">
        <v>77</v>
      </c>
      <c r="AA16" s="271">
        <v>77</v>
      </c>
      <c r="AB16" s="271">
        <v>77</v>
      </c>
      <c r="AC16" s="271">
        <v>77</v>
      </c>
      <c r="AD16" s="271">
        <v>77</v>
      </c>
      <c r="AE16" s="272">
        <v>77</v>
      </c>
      <c r="AF16" s="271">
        <v>77</v>
      </c>
      <c r="AG16" s="271">
        <v>77</v>
      </c>
      <c r="AH16" s="271">
        <v>77</v>
      </c>
      <c r="AI16" s="278">
        <v>77</v>
      </c>
      <c r="AJ16" s="278">
        <v>78</v>
      </c>
      <c r="AK16" s="278">
        <v>78</v>
      </c>
      <c r="AL16" s="278">
        <v>77</v>
      </c>
      <c r="AM16" s="278">
        <v>77</v>
      </c>
      <c r="AN16" s="278">
        <v>77</v>
      </c>
      <c r="AO16" s="278">
        <v>77</v>
      </c>
      <c r="AP16" s="278">
        <v>77</v>
      </c>
      <c r="AQ16" s="279">
        <v>77</v>
      </c>
      <c r="AR16" s="278">
        <v>77</v>
      </c>
      <c r="AS16" s="278">
        <v>77</v>
      </c>
      <c r="AT16" s="278">
        <v>77</v>
      </c>
      <c r="AU16" s="278">
        <v>77</v>
      </c>
      <c r="AV16" s="279">
        <v>77</v>
      </c>
      <c r="AW16" s="278">
        <v>77</v>
      </c>
      <c r="AX16" s="278">
        <v>77</v>
      </c>
      <c r="AY16" s="285">
        <v>77</v>
      </c>
      <c r="AZ16" s="284">
        <v>77</v>
      </c>
      <c r="BA16" s="284">
        <v>77</v>
      </c>
      <c r="BB16" s="285">
        <v>77</v>
      </c>
      <c r="BC16" s="284">
        <v>77</v>
      </c>
      <c r="BD16" s="284">
        <v>77</v>
      </c>
      <c r="BE16" s="284">
        <v>77</v>
      </c>
      <c r="BF16" s="284">
        <v>77</v>
      </c>
      <c r="BG16" s="284">
        <v>77</v>
      </c>
      <c r="BH16" s="284">
        <v>77</v>
      </c>
      <c r="BI16" s="284">
        <v>77</v>
      </c>
      <c r="BJ16" s="284">
        <v>77</v>
      </c>
      <c r="BK16" s="284">
        <v>77</v>
      </c>
      <c r="BL16" s="284">
        <v>77</v>
      </c>
      <c r="BM16" s="284">
        <v>77</v>
      </c>
      <c r="BN16" s="284">
        <v>77</v>
      </c>
      <c r="BO16" s="284">
        <v>77</v>
      </c>
      <c r="BP16" s="291">
        <v>77</v>
      </c>
      <c r="BQ16" s="291">
        <v>77</v>
      </c>
      <c r="BR16" s="291">
        <v>77</v>
      </c>
      <c r="BS16" s="291">
        <v>77</v>
      </c>
      <c r="BT16" s="291">
        <v>77</v>
      </c>
      <c r="BU16" s="291">
        <v>77</v>
      </c>
      <c r="BV16" s="291">
        <v>77</v>
      </c>
      <c r="BW16" s="292">
        <v>77</v>
      </c>
      <c r="BX16" s="291">
        <v>77</v>
      </c>
      <c r="BY16" s="291">
        <v>77</v>
      </c>
      <c r="BZ16" s="291">
        <v>77</v>
      </c>
      <c r="CA16" s="291">
        <v>77</v>
      </c>
      <c r="CB16" s="291">
        <v>77</v>
      </c>
      <c r="CC16" s="291">
        <v>77</v>
      </c>
      <c r="CD16" s="291">
        <v>77</v>
      </c>
      <c r="CE16" s="291">
        <v>77</v>
      </c>
      <c r="CF16" s="291">
        <v>77</v>
      </c>
      <c r="CG16" s="298">
        <v>77</v>
      </c>
      <c r="CH16" s="298">
        <v>77</v>
      </c>
      <c r="CI16" s="298">
        <v>77</v>
      </c>
      <c r="CJ16" s="298">
        <v>77</v>
      </c>
      <c r="CK16" s="298">
        <v>77</v>
      </c>
      <c r="CL16" s="298">
        <v>77</v>
      </c>
      <c r="CM16" s="298">
        <v>77</v>
      </c>
      <c r="CN16" s="298">
        <v>77</v>
      </c>
      <c r="CO16" s="298">
        <v>77</v>
      </c>
      <c r="CP16" s="298">
        <v>76</v>
      </c>
      <c r="CQ16" s="298">
        <v>77</v>
      </c>
      <c r="CR16" s="298">
        <v>63</v>
      </c>
      <c r="CS16" s="298">
        <v>52</v>
      </c>
      <c r="CT16" s="302">
        <v>1859</v>
      </c>
    </row>
    <row r="17" spans="1:98" x14ac:dyDescent="0.25">
      <c r="A17" s="264" t="s">
        <v>113</v>
      </c>
      <c r="B17" s="262">
        <v>193</v>
      </c>
      <c r="C17" s="263">
        <v>192</v>
      </c>
      <c r="D17" s="263">
        <v>191</v>
      </c>
      <c r="E17" s="263">
        <v>192</v>
      </c>
      <c r="F17" s="262">
        <v>195</v>
      </c>
      <c r="G17" s="263">
        <v>194</v>
      </c>
      <c r="H17" s="262">
        <v>195</v>
      </c>
      <c r="I17" s="262">
        <v>192</v>
      </c>
      <c r="J17" s="263">
        <v>192</v>
      </c>
      <c r="K17" s="263">
        <v>192</v>
      </c>
      <c r="L17" s="263">
        <v>192</v>
      </c>
      <c r="M17" s="263">
        <v>193</v>
      </c>
      <c r="N17" s="263">
        <v>192</v>
      </c>
      <c r="O17" s="263">
        <v>191</v>
      </c>
      <c r="P17" s="263">
        <v>192</v>
      </c>
      <c r="Q17" s="263">
        <v>192</v>
      </c>
      <c r="R17" s="272">
        <v>192</v>
      </c>
      <c r="S17" s="271">
        <v>192</v>
      </c>
      <c r="T17" s="271">
        <v>193</v>
      </c>
      <c r="U17" s="271">
        <v>192</v>
      </c>
      <c r="V17" s="271">
        <v>194</v>
      </c>
      <c r="W17" s="271">
        <v>201</v>
      </c>
      <c r="X17" s="271">
        <v>211</v>
      </c>
      <c r="Y17" s="271">
        <v>215</v>
      </c>
      <c r="Z17" s="271">
        <v>226</v>
      </c>
      <c r="AA17" s="271">
        <v>229</v>
      </c>
      <c r="AB17" s="271">
        <v>245</v>
      </c>
      <c r="AC17" s="271">
        <v>249</v>
      </c>
      <c r="AD17" s="272">
        <v>253</v>
      </c>
      <c r="AE17" s="272">
        <v>258</v>
      </c>
      <c r="AF17" s="271">
        <v>260</v>
      </c>
      <c r="AG17" s="272">
        <v>269</v>
      </c>
      <c r="AH17" s="272">
        <v>272</v>
      </c>
      <c r="AI17" s="278">
        <v>273</v>
      </c>
      <c r="AJ17" s="278">
        <v>272</v>
      </c>
      <c r="AK17" s="278">
        <v>272</v>
      </c>
      <c r="AL17" s="278">
        <v>273</v>
      </c>
      <c r="AM17" s="278">
        <v>272</v>
      </c>
      <c r="AN17" s="278">
        <v>272</v>
      </c>
      <c r="AO17" s="278">
        <v>273</v>
      </c>
      <c r="AP17" s="279">
        <v>272</v>
      </c>
      <c r="AQ17" s="279">
        <v>273</v>
      </c>
      <c r="AR17" s="278">
        <v>271</v>
      </c>
      <c r="AS17" s="278">
        <v>271</v>
      </c>
      <c r="AT17" s="279">
        <v>270</v>
      </c>
      <c r="AU17" s="278">
        <v>271</v>
      </c>
      <c r="AV17" s="279">
        <v>269</v>
      </c>
      <c r="AW17" s="278">
        <v>271</v>
      </c>
      <c r="AX17" s="279">
        <v>272</v>
      </c>
      <c r="AY17" s="285">
        <v>272</v>
      </c>
      <c r="AZ17" s="284">
        <v>270</v>
      </c>
      <c r="BA17" s="284">
        <v>271</v>
      </c>
      <c r="BB17" s="285">
        <v>272</v>
      </c>
      <c r="BC17" s="284">
        <v>273</v>
      </c>
      <c r="BD17" s="285">
        <v>273</v>
      </c>
      <c r="BE17" s="285">
        <v>272</v>
      </c>
      <c r="BF17" s="285">
        <v>271</v>
      </c>
      <c r="BG17" s="285">
        <v>272</v>
      </c>
      <c r="BH17" s="285">
        <v>272</v>
      </c>
      <c r="BI17" s="285">
        <v>273</v>
      </c>
      <c r="BJ17" s="285">
        <v>273</v>
      </c>
      <c r="BK17" s="285">
        <v>272</v>
      </c>
      <c r="BL17" s="285">
        <v>274</v>
      </c>
      <c r="BM17" s="285">
        <v>273</v>
      </c>
      <c r="BN17" s="285">
        <v>273</v>
      </c>
      <c r="BO17" s="285">
        <v>273</v>
      </c>
      <c r="BP17" s="291">
        <v>273</v>
      </c>
      <c r="BQ17" s="291">
        <v>273</v>
      </c>
      <c r="BR17" s="291">
        <v>271</v>
      </c>
      <c r="BS17" s="291">
        <v>273</v>
      </c>
      <c r="BT17" s="291">
        <v>273</v>
      </c>
      <c r="BU17" s="291">
        <v>272</v>
      </c>
      <c r="BV17" s="292">
        <v>272</v>
      </c>
      <c r="BW17" s="292">
        <v>273</v>
      </c>
      <c r="BX17" s="291">
        <v>274</v>
      </c>
      <c r="BY17" s="292">
        <v>273</v>
      </c>
      <c r="BZ17" s="292">
        <v>272</v>
      </c>
      <c r="CA17" s="292">
        <v>272</v>
      </c>
      <c r="CB17" s="292">
        <v>272</v>
      </c>
      <c r="CC17" s="292">
        <v>272</v>
      </c>
      <c r="CD17" s="292">
        <v>270</v>
      </c>
      <c r="CE17" s="292">
        <v>273</v>
      </c>
      <c r="CF17" s="292">
        <v>273</v>
      </c>
      <c r="CG17" s="298">
        <v>272</v>
      </c>
      <c r="CH17" s="298">
        <v>273</v>
      </c>
      <c r="CI17" s="298">
        <v>274</v>
      </c>
      <c r="CJ17" s="298">
        <v>273</v>
      </c>
      <c r="CK17" s="298">
        <v>272</v>
      </c>
      <c r="CL17" s="299">
        <v>271</v>
      </c>
      <c r="CM17" s="299">
        <v>257</v>
      </c>
      <c r="CN17" s="298">
        <v>251</v>
      </c>
      <c r="CO17" s="298">
        <v>241</v>
      </c>
      <c r="CP17" s="299">
        <v>228</v>
      </c>
      <c r="CQ17" s="298">
        <v>218</v>
      </c>
      <c r="CR17" s="299">
        <v>213</v>
      </c>
      <c r="CS17" s="298">
        <v>212</v>
      </c>
      <c r="CT17" s="302">
        <v>5952.5</v>
      </c>
    </row>
    <row r="18" spans="1:98" x14ac:dyDescent="0.25">
      <c r="A18" s="264" t="s">
        <v>114</v>
      </c>
      <c r="B18" s="262">
        <v>177</v>
      </c>
      <c r="C18" s="263">
        <v>177</v>
      </c>
      <c r="D18" s="263">
        <v>176</v>
      </c>
      <c r="E18" s="263">
        <v>175</v>
      </c>
      <c r="F18" s="262">
        <v>176</v>
      </c>
      <c r="G18" s="263">
        <v>176</v>
      </c>
      <c r="H18" s="262">
        <v>176</v>
      </c>
      <c r="I18" s="262">
        <v>175</v>
      </c>
      <c r="J18" s="263">
        <v>175</v>
      </c>
      <c r="K18" s="263">
        <v>176</v>
      </c>
      <c r="L18" s="263">
        <v>175</v>
      </c>
      <c r="M18" s="263">
        <v>176</v>
      </c>
      <c r="N18" s="263">
        <v>176</v>
      </c>
      <c r="O18" s="263">
        <v>176</v>
      </c>
      <c r="P18" s="263">
        <v>176</v>
      </c>
      <c r="Q18" s="263">
        <v>176</v>
      </c>
      <c r="R18" s="272">
        <v>176</v>
      </c>
      <c r="S18" s="271">
        <v>176</v>
      </c>
      <c r="T18" s="271">
        <v>176</v>
      </c>
      <c r="U18" s="271">
        <v>175</v>
      </c>
      <c r="V18" s="271">
        <v>176</v>
      </c>
      <c r="W18" s="271">
        <v>187</v>
      </c>
      <c r="X18" s="271">
        <v>194</v>
      </c>
      <c r="Y18" s="271">
        <v>213</v>
      </c>
      <c r="Z18" s="271">
        <v>221</v>
      </c>
      <c r="AA18" s="271">
        <v>229</v>
      </c>
      <c r="AB18" s="271">
        <v>240</v>
      </c>
      <c r="AC18" s="271">
        <v>248</v>
      </c>
      <c r="AD18" s="272">
        <v>251</v>
      </c>
      <c r="AE18" s="272">
        <v>251</v>
      </c>
      <c r="AF18" s="271">
        <v>263</v>
      </c>
      <c r="AG18" s="272">
        <v>269</v>
      </c>
      <c r="AH18" s="272">
        <v>268</v>
      </c>
      <c r="AI18" s="278">
        <v>269</v>
      </c>
      <c r="AJ18" s="278">
        <v>270</v>
      </c>
      <c r="AK18" s="278">
        <v>270</v>
      </c>
      <c r="AL18" s="278">
        <v>271</v>
      </c>
      <c r="AM18" s="278">
        <v>269</v>
      </c>
      <c r="AN18" s="278">
        <v>269</v>
      </c>
      <c r="AO18" s="278">
        <v>268</v>
      </c>
      <c r="AP18" s="279">
        <v>270</v>
      </c>
      <c r="AQ18" s="279">
        <v>268</v>
      </c>
      <c r="AR18" s="278">
        <v>270</v>
      </c>
      <c r="AS18" s="278">
        <v>265</v>
      </c>
      <c r="AT18" s="279">
        <v>267</v>
      </c>
      <c r="AU18" s="278">
        <v>269</v>
      </c>
      <c r="AV18" s="279">
        <v>269</v>
      </c>
      <c r="AW18" s="278">
        <v>271</v>
      </c>
      <c r="AX18" s="279">
        <v>269</v>
      </c>
      <c r="AY18" s="285">
        <v>268</v>
      </c>
      <c r="AZ18" s="284">
        <v>269</v>
      </c>
      <c r="BA18" s="284">
        <v>268</v>
      </c>
      <c r="BB18" s="285">
        <v>269</v>
      </c>
      <c r="BC18" s="284">
        <v>268</v>
      </c>
      <c r="BD18" s="285">
        <v>270</v>
      </c>
      <c r="BE18" s="285">
        <v>270</v>
      </c>
      <c r="BF18" s="285">
        <v>269</v>
      </c>
      <c r="BG18" s="285">
        <v>269</v>
      </c>
      <c r="BH18" s="285">
        <v>269</v>
      </c>
      <c r="BI18" s="285">
        <v>268</v>
      </c>
      <c r="BJ18" s="285">
        <v>269</v>
      </c>
      <c r="BK18" s="285">
        <v>269</v>
      </c>
      <c r="BL18" s="285">
        <v>269</v>
      </c>
      <c r="BM18" s="285">
        <v>269</v>
      </c>
      <c r="BN18" s="285">
        <v>269</v>
      </c>
      <c r="BO18" s="285">
        <v>269</v>
      </c>
      <c r="BP18" s="291">
        <v>270</v>
      </c>
      <c r="BQ18" s="291">
        <v>269</v>
      </c>
      <c r="BR18" s="291">
        <v>269</v>
      </c>
      <c r="BS18" s="291">
        <v>268</v>
      </c>
      <c r="BT18" s="291">
        <v>269</v>
      </c>
      <c r="BU18" s="291">
        <v>269</v>
      </c>
      <c r="BV18" s="292">
        <v>270</v>
      </c>
      <c r="BW18" s="292">
        <v>268</v>
      </c>
      <c r="BX18" s="291">
        <v>269</v>
      </c>
      <c r="BY18" s="292">
        <v>268</v>
      </c>
      <c r="BZ18" s="292">
        <v>269</v>
      </c>
      <c r="CA18" s="292">
        <v>268</v>
      </c>
      <c r="CB18" s="292">
        <v>268</v>
      </c>
      <c r="CC18" s="292">
        <v>268</v>
      </c>
      <c r="CD18" s="292">
        <v>269</v>
      </c>
      <c r="CE18" s="292">
        <v>269</v>
      </c>
      <c r="CF18" s="292">
        <v>269</v>
      </c>
      <c r="CG18" s="298">
        <v>268</v>
      </c>
      <c r="CH18" s="298">
        <v>269</v>
      </c>
      <c r="CI18" s="298">
        <v>269</v>
      </c>
      <c r="CJ18" s="298">
        <v>268</v>
      </c>
      <c r="CK18" s="298">
        <v>268</v>
      </c>
      <c r="CL18" s="299">
        <v>263</v>
      </c>
      <c r="CM18" s="299">
        <v>251</v>
      </c>
      <c r="CN18" s="298">
        <v>238</v>
      </c>
      <c r="CO18" s="298">
        <v>224</v>
      </c>
      <c r="CP18" s="299">
        <v>212</v>
      </c>
      <c r="CQ18" s="298">
        <v>206</v>
      </c>
      <c r="CR18" s="299">
        <v>193</v>
      </c>
      <c r="CS18" s="298">
        <v>199</v>
      </c>
      <c r="CT18" s="302">
        <v>5779</v>
      </c>
    </row>
    <row r="19" spans="1:98" x14ac:dyDescent="0.25">
      <c r="A19" s="264" t="s">
        <v>115</v>
      </c>
      <c r="B19" s="262">
        <v>176</v>
      </c>
      <c r="C19" s="263">
        <v>178</v>
      </c>
      <c r="D19" s="263">
        <v>177</v>
      </c>
      <c r="E19" s="263">
        <v>177</v>
      </c>
      <c r="F19" s="262">
        <v>177</v>
      </c>
      <c r="G19" s="263">
        <v>177</v>
      </c>
      <c r="H19" s="262">
        <v>177</v>
      </c>
      <c r="I19" s="262">
        <v>177</v>
      </c>
      <c r="J19" s="263">
        <v>177</v>
      </c>
      <c r="K19" s="263">
        <v>177</v>
      </c>
      <c r="L19" s="263">
        <v>177</v>
      </c>
      <c r="M19" s="263">
        <v>178</v>
      </c>
      <c r="N19" s="263">
        <v>177</v>
      </c>
      <c r="O19" s="263">
        <v>177</v>
      </c>
      <c r="P19" s="263">
        <v>178</v>
      </c>
      <c r="Q19" s="263">
        <v>177</v>
      </c>
      <c r="R19" s="272">
        <v>177</v>
      </c>
      <c r="S19" s="271">
        <v>177</v>
      </c>
      <c r="T19" s="271">
        <v>177</v>
      </c>
      <c r="U19" s="271">
        <v>178</v>
      </c>
      <c r="V19" s="271">
        <v>180</v>
      </c>
      <c r="W19" s="271">
        <v>194</v>
      </c>
      <c r="X19" s="271">
        <v>200</v>
      </c>
      <c r="Y19" s="271">
        <v>209</v>
      </c>
      <c r="Z19" s="271">
        <v>229</v>
      </c>
      <c r="AA19" s="271">
        <v>233</v>
      </c>
      <c r="AB19" s="271">
        <v>253</v>
      </c>
      <c r="AC19" s="271">
        <v>267</v>
      </c>
      <c r="AD19" s="272">
        <v>267</v>
      </c>
      <c r="AE19" s="272">
        <v>268</v>
      </c>
      <c r="AF19" s="271">
        <v>267</v>
      </c>
      <c r="AG19" s="272">
        <v>268</v>
      </c>
      <c r="AH19" s="272">
        <v>268</v>
      </c>
      <c r="AI19" s="278">
        <v>267</v>
      </c>
      <c r="AJ19" s="278">
        <v>268</v>
      </c>
      <c r="AK19" s="278">
        <v>264</v>
      </c>
      <c r="AL19" s="278">
        <v>263</v>
      </c>
      <c r="AM19" s="278">
        <v>261</v>
      </c>
      <c r="AN19" s="278">
        <v>263</v>
      </c>
      <c r="AO19" s="278">
        <v>265</v>
      </c>
      <c r="AP19" s="279">
        <v>268</v>
      </c>
      <c r="AQ19" s="279">
        <v>270</v>
      </c>
      <c r="AR19" s="278">
        <v>270</v>
      </c>
      <c r="AS19" s="278">
        <v>269</v>
      </c>
      <c r="AT19" s="279">
        <v>271</v>
      </c>
      <c r="AU19" s="278">
        <v>271</v>
      </c>
      <c r="AV19" s="279">
        <v>271</v>
      </c>
      <c r="AW19" s="278">
        <v>271</v>
      </c>
      <c r="AX19" s="279">
        <v>271</v>
      </c>
      <c r="AY19" s="285">
        <v>272</v>
      </c>
      <c r="AZ19" s="284">
        <v>271</v>
      </c>
      <c r="BA19" s="284">
        <v>271</v>
      </c>
      <c r="BB19" s="285">
        <v>270</v>
      </c>
      <c r="BC19" s="284">
        <v>272</v>
      </c>
      <c r="BD19" s="285">
        <v>271</v>
      </c>
      <c r="BE19" s="285">
        <v>271</v>
      </c>
      <c r="BF19" s="285">
        <v>271</v>
      </c>
      <c r="BG19" s="285">
        <v>271</v>
      </c>
      <c r="BH19" s="285">
        <v>272</v>
      </c>
      <c r="BI19" s="285">
        <v>270</v>
      </c>
      <c r="BJ19" s="285">
        <v>272</v>
      </c>
      <c r="BK19" s="285">
        <v>272</v>
      </c>
      <c r="BL19" s="285">
        <v>271</v>
      </c>
      <c r="BM19" s="285">
        <v>272</v>
      </c>
      <c r="BN19" s="285">
        <v>272</v>
      </c>
      <c r="BO19" s="285">
        <v>271</v>
      </c>
      <c r="BP19" s="291">
        <v>271</v>
      </c>
      <c r="BQ19" s="291">
        <v>271</v>
      </c>
      <c r="BR19" s="291">
        <v>271</v>
      </c>
      <c r="BS19" s="291">
        <v>271</v>
      </c>
      <c r="BT19" s="291">
        <v>272</v>
      </c>
      <c r="BU19" s="291">
        <v>272</v>
      </c>
      <c r="BV19" s="292">
        <v>271</v>
      </c>
      <c r="BW19" s="292">
        <v>270</v>
      </c>
      <c r="BX19" s="291">
        <v>271</v>
      </c>
      <c r="BY19" s="292">
        <v>272</v>
      </c>
      <c r="BZ19" s="292">
        <v>271</v>
      </c>
      <c r="CA19" s="292">
        <v>272</v>
      </c>
      <c r="CB19" s="292">
        <v>270</v>
      </c>
      <c r="CC19" s="292">
        <v>270</v>
      </c>
      <c r="CD19" s="292">
        <v>271</v>
      </c>
      <c r="CE19" s="292">
        <v>272</v>
      </c>
      <c r="CF19" s="292">
        <v>271</v>
      </c>
      <c r="CG19" s="298">
        <v>270</v>
      </c>
      <c r="CH19" s="298">
        <v>272</v>
      </c>
      <c r="CI19" s="298">
        <v>271</v>
      </c>
      <c r="CJ19" s="298">
        <v>271</v>
      </c>
      <c r="CK19" s="298">
        <v>271</v>
      </c>
      <c r="CL19" s="299">
        <v>266</v>
      </c>
      <c r="CM19" s="299">
        <v>261</v>
      </c>
      <c r="CN19" s="298">
        <v>247</v>
      </c>
      <c r="CO19" s="298">
        <v>233</v>
      </c>
      <c r="CP19" s="299">
        <v>219</v>
      </c>
      <c r="CQ19" s="298">
        <v>207</v>
      </c>
      <c r="CR19" s="299">
        <v>195</v>
      </c>
      <c r="CS19" s="298">
        <v>186</v>
      </c>
      <c r="CT19" s="302">
        <v>5845</v>
      </c>
    </row>
    <row r="20" spans="1:98" x14ac:dyDescent="0.25">
      <c r="A20" s="264" t="s">
        <v>116</v>
      </c>
      <c r="B20" s="262">
        <v>0</v>
      </c>
      <c r="C20" s="262">
        <v>0</v>
      </c>
      <c r="D20" s="262">
        <v>0</v>
      </c>
      <c r="E20" s="262">
        <v>0</v>
      </c>
      <c r="F20" s="262">
        <v>0</v>
      </c>
      <c r="G20" s="262">
        <v>0</v>
      </c>
      <c r="H20" s="262">
        <v>0</v>
      </c>
      <c r="I20" s="262">
        <v>0</v>
      </c>
      <c r="J20" s="263">
        <v>0</v>
      </c>
      <c r="K20" s="263">
        <v>0</v>
      </c>
      <c r="L20" s="263">
        <v>0</v>
      </c>
      <c r="M20" s="263">
        <v>0</v>
      </c>
      <c r="N20" s="263">
        <v>0</v>
      </c>
      <c r="O20" s="263">
        <v>0</v>
      </c>
      <c r="P20" s="263">
        <v>0</v>
      </c>
      <c r="Q20" s="263">
        <v>0</v>
      </c>
      <c r="R20" s="272">
        <v>0</v>
      </c>
      <c r="S20" s="271">
        <v>0</v>
      </c>
      <c r="T20" s="271">
        <v>0</v>
      </c>
      <c r="U20" s="271">
        <v>0</v>
      </c>
      <c r="V20" s="271">
        <v>0</v>
      </c>
      <c r="W20" s="271">
        <v>0</v>
      </c>
      <c r="X20" s="271">
        <v>0</v>
      </c>
      <c r="Y20" s="271">
        <v>0</v>
      </c>
      <c r="Z20" s="271">
        <v>0</v>
      </c>
      <c r="AA20" s="271">
        <v>0</v>
      </c>
      <c r="AB20" s="271">
        <v>0</v>
      </c>
      <c r="AC20" s="271">
        <v>0</v>
      </c>
      <c r="AD20" s="271">
        <v>0</v>
      </c>
      <c r="AE20" s="272">
        <v>0</v>
      </c>
      <c r="AF20" s="271">
        <v>0</v>
      </c>
      <c r="AG20" s="271">
        <v>0</v>
      </c>
      <c r="AH20" s="271">
        <v>0</v>
      </c>
      <c r="AI20" s="278">
        <v>0</v>
      </c>
      <c r="AJ20" s="278">
        <v>0</v>
      </c>
      <c r="AK20" s="278">
        <v>0</v>
      </c>
      <c r="AL20" s="278">
        <v>6</v>
      </c>
      <c r="AM20" s="278">
        <v>10</v>
      </c>
      <c r="AN20" s="278">
        <v>12</v>
      </c>
      <c r="AO20" s="278">
        <v>11</v>
      </c>
      <c r="AP20" s="278">
        <v>14</v>
      </c>
      <c r="AQ20" s="279">
        <v>19</v>
      </c>
      <c r="AR20" s="278">
        <v>19</v>
      </c>
      <c r="AS20" s="278">
        <v>28</v>
      </c>
      <c r="AT20" s="278">
        <v>35</v>
      </c>
      <c r="AU20" s="278">
        <v>35</v>
      </c>
      <c r="AV20" s="279">
        <v>35</v>
      </c>
      <c r="AW20" s="278">
        <v>35</v>
      </c>
      <c r="AX20" s="278">
        <v>36</v>
      </c>
      <c r="AY20" s="285">
        <v>36</v>
      </c>
      <c r="AZ20" s="284">
        <v>22</v>
      </c>
      <c r="BA20" s="284">
        <v>13</v>
      </c>
      <c r="BB20" s="285">
        <v>22</v>
      </c>
      <c r="BC20" s="284">
        <v>22</v>
      </c>
      <c r="BD20" s="284">
        <v>22</v>
      </c>
      <c r="BE20" s="284">
        <v>22</v>
      </c>
      <c r="BF20" s="284">
        <v>22</v>
      </c>
      <c r="BG20" s="284">
        <v>22</v>
      </c>
      <c r="BH20" s="284">
        <v>22</v>
      </c>
      <c r="BI20" s="284">
        <v>22</v>
      </c>
      <c r="BJ20" s="284">
        <v>22</v>
      </c>
      <c r="BK20" s="284">
        <v>22</v>
      </c>
      <c r="BL20" s="284">
        <v>22</v>
      </c>
      <c r="BM20" s="284">
        <v>22</v>
      </c>
      <c r="BN20" s="284">
        <v>22</v>
      </c>
      <c r="BO20" s="284">
        <v>22</v>
      </c>
      <c r="BP20" s="291">
        <v>22</v>
      </c>
      <c r="BQ20" s="291">
        <v>22</v>
      </c>
      <c r="BR20" s="291">
        <v>22</v>
      </c>
      <c r="BS20" s="291">
        <v>22</v>
      </c>
      <c r="BT20" s="291">
        <v>22</v>
      </c>
      <c r="BU20" s="291">
        <v>22</v>
      </c>
      <c r="BV20" s="291">
        <v>22</v>
      </c>
      <c r="BW20" s="292">
        <v>29</v>
      </c>
      <c r="BX20" s="291">
        <v>35</v>
      </c>
      <c r="BY20" s="291">
        <v>35</v>
      </c>
      <c r="BZ20" s="291">
        <v>35</v>
      </c>
      <c r="CA20" s="291">
        <v>35</v>
      </c>
      <c r="CB20" s="291">
        <v>35</v>
      </c>
      <c r="CC20" s="291">
        <v>35</v>
      </c>
      <c r="CD20" s="291">
        <v>36</v>
      </c>
      <c r="CE20" s="291">
        <v>36</v>
      </c>
      <c r="CF20" s="291">
        <v>24</v>
      </c>
      <c r="CG20" s="298">
        <v>23</v>
      </c>
      <c r="CH20" s="298">
        <v>24</v>
      </c>
      <c r="CI20" s="298">
        <v>23</v>
      </c>
      <c r="CJ20" s="298">
        <v>0</v>
      </c>
      <c r="CK20" s="298">
        <v>0</v>
      </c>
      <c r="CL20" s="298">
        <v>0</v>
      </c>
      <c r="CM20" s="298">
        <v>0</v>
      </c>
      <c r="CN20" s="298">
        <v>0</v>
      </c>
      <c r="CO20" s="298">
        <v>0</v>
      </c>
      <c r="CP20" s="298">
        <v>0</v>
      </c>
      <c r="CQ20" s="298">
        <v>0</v>
      </c>
      <c r="CR20" s="298">
        <v>0</v>
      </c>
      <c r="CS20" s="298">
        <v>0</v>
      </c>
      <c r="CT20" s="302">
        <v>312.5</v>
      </c>
    </row>
    <row r="21" spans="1:98" x14ac:dyDescent="0.25">
      <c r="A21" s="264" t="s">
        <v>117</v>
      </c>
      <c r="B21" s="262">
        <v>0</v>
      </c>
      <c r="C21" s="262">
        <v>0</v>
      </c>
      <c r="D21" s="262">
        <v>0</v>
      </c>
      <c r="E21" s="262">
        <v>0</v>
      </c>
      <c r="F21" s="262">
        <v>0</v>
      </c>
      <c r="G21" s="262">
        <v>0</v>
      </c>
      <c r="H21" s="262">
        <v>0</v>
      </c>
      <c r="I21" s="262">
        <v>0</v>
      </c>
      <c r="J21" s="263">
        <v>0</v>
      </c>
      <c r="K21" s="263">
        <v>0</v>
      </c>
      <c r="L21" s="263">
        <v>0</v>
      </c>
      <c r="M21" s="263">
        <v>0</v>
      </c>
      <c r="N21" s="263">
        <v>0</v>
      </c>
      <c r="O21" s="263">
        <v>0</v>
      </c>
      <c r="P21" s="263">
        <v>0</v>
      </c>
      <c r="Q21" s="263">
        <v>0</v>
      </c>
      <c r="R21" s="272">
        <v>0</v>
      </c>
      <c r="S21" s="271">
        <v>0</v>
      </c>
      <c r="T21" s="271">
        <v>0</v>
      </c>
      <c r="U21" s="271">
        <v>0</v>
      </c>
      <c r="V21" s="271">
        <v>0</v>
      </c>
      <c r="W21" s="271">
        <v>0</v>
      </c>
      <c r="X21" s="271">
        <v>0</v>
      </c>
      <c r="Y21" s="271">
        <v>0</v>
      </c>
      <c r="Z21" s="271">
        <v>0</v>
      </c>
      <c r="AA21" s="271">
        <v>0</v>
      </c>
      <c r="AB21" s="271">
        <v>0</v>
      </c>
      <c r="AC21" s="271">
        <v>0</v>
      </c>
      <c r="AD21" s="271">
        <v>0</v>
      </c>
      <c r="AE21" s="272">
        <v>0</v>
      </c>
      <c r="AF21" s="271">
        <v>0</v>
      </c>
      <c r="AG21" s="271">
        <v>0</v>
      </c>
      <c r="AH21" s="271">
        <v>0</v>
      </c>
      <c r="AI21" s="278">
        <v>0</v>
      </c>
      <c r="AJ21" s="278">
        <v>24</v>
      </c>
      <c r="AK21" s="278">
        <v>38</v>
      </c>
      <c r="AL21" s="278">
        <v>48</v>
      </c>
      <c r="AM21" s="278">
        <v>50</v>
      </c>
      <c r="AN21" s="278">
        <v>42</v>
      </c>
      <c r="AO21" s="278">
        <v>42</v>
      </c>
      <c r="AP21" s="278">
        <v>44</v>
      </c>
      <c r="AQ21" s="279">
        <v>50</v>
      </c>
      <c r="AR21" s="278">
        <v>53</v>
      </c>
      <c r="AS21" s="278">
        <v>54</v>
      </c>
      <c r="AT21" s="278">
        <v>54</v>
      </c>
      <c r="AU21" s="278">
        <v>54</v>
      </c>
      <c r="AV21" s="279">
        <v>54</v>
      </c>
      <c r="AW21" s="278">
        <v>54</v>
      </c>
      <c r="AX21" s="278">
        <v>54</v>
      </c>
      <c r="AY21" s="285">
        <v>57</v>
      </c>
      <c r="AZ21" s="284">
        <v>53</v>
      </c>
      <c r="BA21" s="284">
        <v>52</v>
      </c>
      <c r="BB21" s="285">
        <v>53</v>
      </c>
      <c r="BC21" s="284">
        <v>44</v>
      </c>
      <c r="BD21" s="284">
        <v>42</v>
      </c>
      <c r="BE21" s="284">
        <v>42</v>
      </c>
      <c r="BF21" s="284">
        <v>42</v>
      </c>
      <c r="BG21" s="284">
        <v>42</v>
      </c>
      <c r="BH21" s="284">
        <v>42</v>
      </c>
      <c r="BI21" s="284">
        <v>42</v>
      </c>
      <c r="BJ21" s="284">
        <v>42</v>
      </c>
      <c r="BK21" s="284">
        <v>42</v>
      </c>
      <c r="BL21" s="284">
        <v>50</v>
      </c>
      <c r="BM21" s="284">
        <v>49</v>
      </c>
      <c r="BN21" s="284">
        <v>49</v>
      </c>
      <c r="BO21" s="284">
        <v>42</v>
      </c>
      <c r="BP21" s="291">
        <v>42</v>
      </c>
      <c r="BQ21" s="291">
        <v>42</v>
      </c>
      <c r="BR21" s="291">
        <v>42</v>
      </c>
      <c r="BS21" s="291">
        <v>42</v>
      </c>
      <c r="BT21" s="291">
        <v>42</v>
      </c>
      <c r="BU21" s="291">
        <v>42</v>
      </c>
      <c r="BV21" s="291">
        <v>48</v>
      </c>
      <c r="BW21" s="292">
        <v>54</v>
      </c>
      <c r="BX21" s="291">
        <v>54</v>
      </c>
      <c r="BY21" s="291">
        <v>54</v>
      </c>
      <c r="BZ21" s="291">
        <v>53</v>
      </c>
      <c r="CA21" s="291">
        <v>54</v>
      </c>
      <c r="CB21" s="291">
        <v>53</v>
      </c>
      <c r="CC21" s="291">
        <v>54</v>
      </c>
      <c r="CD21" s="291">
        <v>53</v>
      </c>
      <c r="CE21" s="291">
        <v>53</v>
      </c>
      <c r="CF21" s="291">
        <v>53</v>
      </c>
      <c r="CG21" s="298">
        <v>53</v>
      </c>
      <c r="CH21" s="298">
        <v>53</v>
      </c>
      <c r="CI21" s="298">
        <v>42</v>
      </c>
      <c r="CJ21" s="298">
        <v>42</v>
      </c>
      <c r="CK21" s="298">
        <v>42</v>
      </c>
      <c r="CL21" s="298">
        <v>9</v>
      </c>
      <c r="CM21" s="298">
        <v>0</v>
      </c>
      <c r="CN21" s="298">
        <v>0</v>
      </c>
      <c r="CO21" s="298">
        <v>0</v>
      </c>
      <c r="CP21" s="298">
        <v>0</v>
      </c>
      <c r="CQ21" s="298">
        <v>0</v>
      </c>
      <c r="CR21" s="298">
        <v>0</v>
      </c>
      <c r="CS21" s="298">
        <v>0</v>
      </c>
      <c r="CT21" s="302">
        <v>641</v>
      </c>
    </row>
    <row r="22" spans="1:98" x14ac:dyDescent="0.25">
      <c r="A22" s="264" t="s">
        <v>118</v>
      </c>
      <c r="B22" s="262">
        <v>0</v>
      </c>
      <c r="C22" s="262">
        <v>0</v>
      </c>
      <c r="D22" s="262">
        <v>0</v>
      </c>
      <c r="E22" s="262">
        <v>0</v>
      </c>
      <c r="F22" s="262">
        <v>0</v>
      </c>
      <c r="G22" s="262">
        <v>0</v>
      </c>
      <c r="H22" s="262">
        <v>0</v>
      </c>
      <c r="I22" s="262">
        <v>0</v>
      </c>
      <c r="J22" s="263">
        <v>0</v>
      </c>
      <c r="K22" s="263">
        <v>0</v>
      </c>
      <c r="L22" s="263">
        <v>0</v>
      </c>
      <c r="M22" s="263">
        <v>0</v>
      </c>
      <c r="N22" s="263">
        <v>0</v>
      </c>
      <c r="O22" s="263">
        <v>0</v>
      </c>
      <c r="P22" s="263">
        <v>0</v>
      </c>
      <c r="Q22" s="263">
        <v>0</v>
      </c>
      <c r="R22" s="272">
        <v>0</v>
      </c>
      <c r="S22" s="271">
        <v>0</v>
      </c>
      <c r="T22" s="271">
        <v>0</v>
      </c>
      <c r="U22" s="271">
        <v>0</v>
      </c>
      <c r="V22" s="271">
        <v>0</v>
      </c>
      <c r="W22" s="271">
        <v>0</v>
      </c>
      <c r="X22" s="271">
        <v>0</v>
      </c>
      <c r="Y22" s="271">
        <v>0</v>
      </c>
      <c r="Z22" s="271">
        <v>0</v>
      </c>
      <c r="AA22" s="271">
        <v>0</v>
      </c>
      <c r="AB22" s="271">
        <v>0</v>
      </c>
      <c r="AC22" s="271">
        <v>0</v>
      </c>
      <c r="AD22" s="271">
        <v>0</v>
      </c>
      <c r="AE22" s="272">
        <v>0</v>
      </c>
      <c r="AF22" s="271">
        <v>0</v>
      </c>
      <c r="AG22" s="271">
        <v>0</v>
      </c>
      <c r="AH22" s="271">
        <v>0</v>
      </c>
      <c r="AI22" s="278">
        <v>0</v>
      </c>
      <c r="AJ22" s="278">
        <v>2</v>
      </c>
      <c r="AK22" s="278">
        <v>17</v>
      </c>
      <c r="AL22" s="278">
        <v>21</v>
      </c>
      <c r="AM22" s="278">
        <v>21</v>
      </c>
      <c r="AN22" s="278">
        <v>21</v>
      </c>
      <c r="AO22" s="278">
        <v>21</v>
      </c>
      <c r="AP22" s="278">
        <v>21</v>
      </c>
      <c r="AQ22" s="279">
        <v>21</v>
      </c>
      <c r="AR22" s="278">
        <v>21</v>
      </c>
      <c r="AS22" s="278">
        <v>21</v>
      </c>
      <c r="AT22" s="278">
        <v>21</v>
      </c>
      <c r="AU22" s="278">
        <v>22</v>
      </c>
      <c r="AV22" s="279">
        <v>21</v>
      </c>
      <c r="AW22" s="278">
        <v>21</v>
      </c>
      <c r="AX22" s="278">
        <v>21</v>
      </c>
      <c r="AY22" s="285">
        <v>21</v>
      </c>
      <c r="AZ22" s="284">
        <v>22</v>
      </c>
      <c r="BA22" s="284">
        <v>0</v>
      </c>
      <c r="BB22" s="285">
        <v>0</v>
      </c>
      <c r="BC22" s="284">
        <v>0</v>
      </c>
      <c r="BD22" s="284">
        <v>0</v>
      </c>
      <c r="BE22" s="284">
        <v>0</v>
      </c>
      <c r="BF22" s="284">
        <v>0</v>
      </c>
      <c r="BG22" s="284">
        <v>0</v>
      </c>
      <c r="BH22" s="284">
        <v>0</v>
      </c>
      <c r="BI22" s="284">
        <v>0</v>
      </c>
      <c r="BJ22" s="284">
        <v>0</v>
      </c>
      <c r="BK22" s="284">
        <v>0</v>
      </c>
      <c r="BL22" s="284">
        <v>0</v>
      </c>
      <c r="BM22" s="284">
        <v>0</v>
      </c>
      <c r="BN22" s="284">
        <v>0</v>
      </c>
      <c r="BO22" s="284">
        <v>0</v>
      </c>
      <c r="BP22" s="291">
        <v>0</v>
      </c>
      <c r="BQ22" s="291">
        <v>0</v>
      </c>
      <c r="BR22" s="291">
        <v>0</v>
      </c>
      <c r="BS22" s="291">
        <v>0</v>
      </c>
      <c r="BT22" s="291">
        <v>0</v>
      </c>
      <c r="BU22" s="291">
        <v>0</v>
      </c>
      <c r="BV22" s="291">
        <v>0</v>
      </c>
      <c r="BW22" s="292">
        <v>16</v>
      </c>
      <c r="BX22" s="291">
        <v>21</v>
      </c>
      <c r="BY22" s="291">
        <v>21</v>
      </c>
      <c r="BZ22" s="291">
        <v>21</v>
      </c>
      <c r="CA22" s="291">
        <v>21</v>
      </c>
      <c r="CB22" s="291">
        <v>21</v>
      </c>
      <c r="CC22" s="291">
        <v>21</v>
      </c>
      <c r="CD22" s="291">
        <v>21</v>
      </c>
      <c r="CE22" s="291">
        <v>21</v>
      </c>
      <c r="CF22" s="291">
        <v>21</v>
      </c>
      <c r="CG22" s="298">
        <v>21</v>
      </c>
      <c r="CH22" s="298">
        <v>21</v>
      </c>
      <c r="CI22" s="298">
        <v>0</v>
      </c>
      <c r="CJ22" s="298">
        <v>0</v>
      </c>
      <c r="CK22" s="298">
        <v>0</v>
      </c>
      <c r="CL22" s="298">
        <v>0</v>
      </c>
      <c r="CM22" s="298">
        <v>0</v>
      </c>
      <c r="CN22" s="298">
        <v>0</v>
      </c>
      <c r="CO22" s="298">
        <v>0</v>
      </c>
      <c r="CP22" s="298">
        <v>0</v>
      </c>
      <c r="CQ22" s="298">
        <v>0</v>
      </c>
      <c r="CR22" s="298">
        <v>0</v>
      </c>
      <c r="CS22" s="298">
        <v>0</v>
      </c>
      <c r="CT22" s="302">
        <v>146.69999999999999</v>
      </c>
    </row>
    <row r="23" spans="1:98" x14ac:dyDescent="0.25">
      <c r="A23" s="261" t="s">
        <v>119</v>
      </c>
      <c r="B23" s="262">
        <v>0</v>
      </c>
      <c r="C23" s="262">
        <v>0</v>
      </c>
      <c r="D23" s="262">
        <v>0</v>
      </c>
      <c r="E23" s="262">
        <v>0</v>
      </c>
      <c r="F23" s="262">
        <v>0</v>
      </c>
      <c r="G23" s="262">
        <v>0</v>
      </c>
      <c r="H23" s="262">
        <v>0</v>
      </c>
      <c r="I23" s="262">
        <v>0</v>
      </c>
      <c r="J23" s="263">
        <v>0</v>
      </c>
      <c r="K23" s="263">
        <v>0</v>
      </c>
      <c r="L23" s="263">
        <v>0</v>
      </c>
      <c r="M23" s="263">
        <v>0</v>
      </c>
      <c r="N23" s="263">
        <v>0</v>
      </c>
      <c r="O23" s="263">
        <v>0</v>
      </c>
      <c r="P23" s="263">
        <v>0</v>
      </c>
      <c r="Q23" s="263">
        <v>0</v>
      </c>
      <c r="R23" s="272">
        <v>0</v>
      </c>
      <c r="S23" s="271">
        <v>0</v>
      </c>
      <c r="T23" s="271">
        <v>0</v>
      </c>
      <c r="U23" s="271">
        <v>0</v>
      </c>
      <c r="V23" s="271">
        <v>0</v>
      </c>
      <c r="W23" s="271">
        <v>0</v>
      </c>
      <c r="X23" s="271">
        <v>0</v>
      </c>
      <c r="Y23" s="271">
        <v>0</v>
      </c>
      <c r="Z23" s="271">
        <v>0</v>
      </c>
      <c r="AA23" s="271">
        <v>0</v>
      </c>
      <c r="AB23" s="271">
        <v>0</v>
      </c>
      <c r="AC23" s="271">
        <v>0</v>
      </c>
      <c r="AD23" s="271">
        <v>0</v>
      </c>
      <c r="AE23" s="272">
        <v>0</v>
      </c>
      <c r="AF23" s="271">
        <v>0</v>
      </c>
      <c r="AG23" s="271">
        <v>4</v>
      </c>
      <c r="AH23" s="271">
        <v>15</v>
      </c>
      <c r="AI23" s="278">
        <v>25</v>
      </c>
      <c r="AJ23" s="278">
        <v>38</v>
      </c>
      <c r="AK23" s="278">
        <v>43</v>
      </c>
      <c r="AL23" s="278">
        <v>46</v>
      </c>
      <c r="AM23" s="278">
        <v>48</v>
      </c>
      <c r="AN23" s="278">
        <v>57</v>
      </c>
      <c r="AO23" s="278">
        <v>60</v>
      </c>
      <c r="AP23" s="278">
        <v>60</v>
      </c>
      <c r="AQ23" s="279">
        <v>60</v>
      </c>
      <c r="AR23" s="278">
        <v>60</v>
      </c>
      <c r="AS23" s="278">
        <v>60</v>
      </c>
      <c r="AT23" s="278">
        <v>60</v>
      </c>
      <c r="AU23" s="278">
        <v>60</v>
      </c>
      <c r="AV23" s="279">
        <v>60</v>
      </c>
      <c r="AW23" s="278">
        <v>60</v>
      </c>
      <c r="AX23" s="278">
        <v>60</v>
      </c>
      <c r="AY23" s="285">
        <v>60</v>
      </c>
      <c r="AZ23" s="284">
        <v>60</v>
      </c>
      <c r="BA23" s="284">
        <v>57</v>
      </c>
      <c r="BB23" s="285">
        <v>51</v>
      </c>
      <c r="BC23" s="284">
        <v>42</v>
      </c>
      <c r="BD23" s="284">
        <v>24</v>
      </c>
      <c r="BE23" s="284">
        <v>24</v>
      </c>
      <c r="BF23" s="284">
        <v>24</v>
      </c>
      <c r="BG23" s="284">
        <v>27</v>
      </c>
      <c r="BH23" s="284">
        <v>30</v>
      </c>
      <c r="BI23" s="284">
        <v>32</v>
      </c>
      <c r="BJ23" s="284">
        <v>32</v>
      </c>
      <c r="BK23" s="284">
        <v>32</v>
      </c>
      <c r="BL23" s="284">
        <v>32</v>
      </c>
      <c r="BM23" s="284">
        <v>32</v>
      </c>
      <c r="BN23" s="284">
        <v>32</v>
      </c>
      <c r="BO23" s="284">
        <v>32</v>
      </c>
      <c r="BP23" s="291">
        <v>32</v>
      </c>
      <c r="BQ23" s="291">
        <v>32</v>
      </c>
      <c r="BR23" s="291">
        <v>32</v>
      </c>
      <c r="BS23" s="291">
        <v>32</v>
      </c>
      <c r="BT23" s="291">
        <v>32</v>
      </c>
      <c r="BU23" s="291">
        <v>32</v>
      </c>
      <c r="BV23" s="291">
        <v>40</v>
      </c>
      <c r="BW23" s="292">
        <v>53</v>
      </c>
      <c r="BX23" s="291">
        <v>60</v>
      </c>
      <c r="BY23" s="291">
        <v>60</v>
      </c>
      <c r="BZ23" s="291">
        <v>60</v>
      </c>
      <c r="CA23" s="291">
        <v>60</v>
      </c>
      <c r="CB23" s="291">
        <v>60</v>
      </c>
      <c r="CC23" s="291">
        <v>60</v>
      </c>
      <c r="CD23" s="291">
        <v>60</v>
      </c>
      <c r="CE23" s="291">
        <v>60</v>
      </c>
      <c r="CF23" s="291">
        <v>60</v>
      </c>
      <c r="CG23" s="298">
        <v>60</v>
      </c>
      <c r="CH23" s="298">
        <v>60</v>
      </c>
      <c r="CI23" s="298">
        <v>40</v>
      </c>
      <c r="CJ23" s="298">
        <v>2</v>
      </c>
      <c r="CK23" s="298">
        <v>-2</v>
      </c>
      <c r="CL23" s="298">
        <v>0</v>
      </c>
      <c r="CM23" s="298">
        <v>0</v>
      </c>
      <c r="CN23" s="298">
        <v>0</v>
      </c>
      <c r="CO23" s="298">
        <v>0</v>
      </c>
      <c r="CP23" s="298">
        <v>0</v>
      </c>
      <c r="CQ23" s="298">
        <v>0</v>
      </c>
      <c r="CR23" s="298">
        <v>0</v>
      </c>
      <c r="CS23" s="298">
        <v>0</v>
      </c>
      <c r="CT23" s="302">
        <v>624.79999999999995</v>
      </c>
    </row>
    <row r="24" spans="1:98" x14ac:dyDescent="0.25">
      <c r="A24" s="261" t="s">
        <v>120</v>
      </c>
      <c r="B24" s="262">
        <v>0</v>
      </c>
      <c r="C24" s="262">
        <v>0</v>
      </c>
      <c r="D24" s="262">
        <v>0</v>
      </c>
      <c r="E24" s="262">
        <v>0</v>
      </c>
      <c r="F24" s="262">
        <v>0</v>
      </c>
      <c r="G24" s="262">
        <v>0</v>
      </c>
      <c r="H24" s="262">
        <v>0</v>
      </c>
      <c r="I24" s="262">
        <v>0</v>
      </c>
      <c r="J24" s="263">
        <v>0</v>
      </c>
      <c r="K24" s="263">
        <v>0</v>
      </c>
      <c r="L24" s="263">
        <v>0</v>
      </c>
      <c r="M24" s="263">
        <v>0</v>
      </c>
      <c r="N24" s="263">
        <v>0</v>
      </c>
      <c r="O24" s="263">
        <v>0</v>
      </c>
      <c r="P24" s="263">
        <v>0</v>
      </c>
      <c r="Q24" s="263">
        <v>0</v>
      </c>
      <c r="R24" s="272">
        <v>0</v>
      </c>
      <c r="S24" s="271">
        <v>0</v>
      </c>
      <c r="T24" s="271">
        <v>0</v>
      </c>
      <c r="U24" s="271">
        <v>0</v>
      </c>
      <c r="V24" s="271">
        <v>0</v>
      </c>
      <c r="W24" s="271">
        <v>0</v>
      </c>
      <c r="X24" s="271">
        <v>0</v>
      </c>
      <c r="Y24" s="271">
        <v>0</v>
      </c>
      <c r="Z24" s="271">
        <v>0</v>
      </c>
      <c r="AA24" s="271">
        <v>0</v>
      </c>
      <c r="AB24" s="271">
        <v>0</v>
      </c>
      <c r="AC24" s="271">
        <v>0</v>
      </c>
      <c r="AD24" s="271">
        <v>0</v>
      </c>
      <c r="AE24" s="272">
        <v>0</v>
      </c>
      <c r="AF24" s="271">
        <v>0</v>
      </c>
      <c r="AG24" s="271">
        <v>0</v>
      </c>
      <c r="AH24" s="271">
        <v>0</v>
      </c>
      <c r="AI24" s="278">
        <v>0</v>
      </c>
      <c r="AJ24" s="278">
        <v>0</v>
      </c>
      <c r="AK24" s="278">
        <v>0</v>
      </c>
      <c r="AL24" s="278">
        <v>0</v>
      </c>
      <c r="AM24" s="278">
        <v>0</v>
      </c>
      <c r="AN24" s="278">
        <v>0</v>
      </c>
      <c r="AO24" s="278">
        <v>0</v>
      </c>
      <c r="AP24" s="278">
        <v>0</v>
      </c>
      <c r="AQ24" s="279">
        <v>0</v>
      </c>
      <c r="AR24" s="278">
        <v>0</v>
      </c>
      <c r="AS24" s="278">
        <v>0</v>
      </c>
      <c r="AT24" s="278">
        <v>0</v>
      </c>
      <c r="AU24" s="278">
        <v>0</v>
      </c>
      <c r="AV24" s="279">
        <v>0</v>
      </c>
      <c r="AW24" s="278">
        <v>0</v>
      </c>
      <c r="AX24" s="278">
        <v>0</v>
      </c>
      <c r="AY24" s="285">
        <v>0</v>
      </c>
      <c r="AZ24" s="284">
        <v>0</v>
      </c>
      <c r="BA24" s="284">
        <v>0</v>
      </c>
      <c r="BB24" s="285">
        <v>0</v>
      </c>
      <c r="BC24" s="284">
        <v>0</v>
      </c>
      <c r="BD24" s="284">
        <v>0</v>
      </c>
      <c r="BE24" s="284">
        <v>0</v>
      </c>
      <c r="BF24" s="284">
        <v>0</v>
      </c>
      <c r="BG24" s="284">
        <v>0</v>
      </c>
      <c r="BH24" s="284">
        <v>0</v>
      </c>
      <c r="BI24" s="284">
        <v>0</v>
      </c>
      <c r="BJ24" s="284">
        <v>0</v>
      </c>
      <c r="BK24" s="284">
        <v>0</v>
      </c>
      <c r="BL24" s="284">
        <v>0</v>
      </c>
      <c r="BM24" s="284">
        <v>0</v>
      </c>
      <c r="BN24" s="284">
        <v>0</v>
      </c>
      <c r="BO24" s="284">
        <v>0</v>
      </c>
      <c r="BP24" s="291">
        <v>0</v>
      </c>
      <c r="BQ24" s="291">
        <v>0</v>
      </c>
      <c r="BR24" s="291">
        <v>0</v>
      </c>
      <c r="BS24" s="291">
        <v>0</v>
      </c>
      <c r="BT24" s="291">
        <v>0</v>
      </c>
      <c r="BU24" s="291">
        <v>0</v>
      </c>
      <c r="BV24" s="291">
        <v>0</v>
      </c>
      <c r="BW24" s="292">
        <v>0</v>
      </c>
      <c r="BX24" s="291">
        <v>0</v>
      </c>
      <c r="BY24" s="291">
        <v>0</v>
      </c>
      <c r="BZ24" s="291">
        <v>0</v>
      </c>
      <c r="CA24" s="291">
        <v>0</v>
      </c>
      <c r="CB24" s="291">
        <v>0</v>
      </c>
      <c r="CC24" s="291">
        <v>0</v>
      </c>
      <c r="CD24" s="291">
        <v>0</v>
      </c>
      <c r="CE24" s="291">
        <v>0</v>
      </c>
      <c r="CF24" s="291">
        <v>0</v>
      </c>
      <c r="CG24" s="298">
        <v>0</v>
      </c>
      <c r="CH24" s="298">
        <v>0</v>
      </c>
      <c r="CI24" s="298">
        <v>0</v>
      </c>
      <c r="CJ24" s="298">
        <v>0</v>
      </c>
      <c r="CK24" s="298">
        <v>0</v>
      </c>
      <c r="CL24" s="298">
        <v>0</v>
      </c>
      <c r="CM24" s="298">
        <v>0</v>
      </c>
      <c r="CN24" s="298">
        <v>0</v>
      </c>
      <c r="CO24" s="298">
        <v>0</v>
      </c>
      <c r="CP24" s="298">
        <v>0</v>
      </c>
      <c r="CQ24" s="298">
        <v>0</v>
      </c>
      <c r="CR24" s="298">
        <v>0</v>
      </c>
      <c r="CS24" s="298">
        <v>0</v>
      </c>
      <c r="CT24" s="302">
        <v>0</v>
      </c>
    </row>
    <row r="25" spans="1:98" x14ac:dyDescent="0.25">
      <c r="A25" s="264" t="s">
        <v>121</v>
      </c>
      <c r="B25" s="262">
        <v>0</v>
      </c>
      <c r="C25" s="262">
        <v>0</v>
      </c>
      <c r="D25" s="262">
        <v>0</v>
      </c>
      <c r="E25" s="262">
        <v>0</v>
      </c>
      <c r="F25" s="262">
        <v>0</v>
      </c>
      <c r="G25" s="262">
        <v>0</v>
      </c>
      <c r="H25" s="262">
        <v>0</v>
      </c>
      <c r="I25" s="262">
        <v>0</v>
      </c>
      <c r="J25" s="263">
        <v>0</v>
      </c>
      <c r="K25" s="263">
        <v>0</v>
      </c>
      <c r="L25" s="263">
        <v>0</v>
      </c>
      <c r="M25" s="263">
        <v>0</v>
      </c>
      <c r="N25" s="263">
        <v>0</v>
      </c>
      <c r="O25" s="263">
        <v>0</v>
      </c>
      <c r="P25" s="263">
        <v>0</v>
      </c>
      <c r="Q25" s="263">
        <v>0</v>
      </c>
      <c r="R25" s="272">
        <v>0</v>
      </c>
      <c r="S25" s="271">
        <v>0</v>
      </c>
      <c r="T25" s="271">
        <v>0</v>
      </c>
      <c r="U25" s="271">
        <v>0</v>
      </c>
      <c r="V25" s="271">
        <v>0</v>
      </c>
      <c r="W25" s="271">
        <v>0</v>
      </c>
      <c r="X25" s="271">
        <v>0</v>
      </c>
      <c r="Y25" s="271">
        <v>0</v>
      </c>
      <c r="Z25" s="271">
        <v>0</v>
      </c>
      <c r="AA25" s="271">
        <v>0</v>
      </c>
      <c r="AB25" s="271">
        <v>0</v>
      </c>
      <c r="AC25" s="271">
        <v>0</v>
      </c>
      <c r="AD25" s="271">
        <v>0</v>
      </c>
      <c r="AE25" s="272">
        <v>0</v>
      </c>
      <c r="AF25" s="271">
        <v>0</v>
      </c>
      <c r="AG25" s="271">
        <v>0</v>
      </c>
      <c r="AH25" s="271">
        <v>0</v>
      </c>
      <c r="AI25" s="278">
        <v>0</v>
      </c>
      <c r="AJ25" s="278">
        <v>0</v>
      </c>
      <c r="AK25" s="278">
        <v>0</v>
      </c>
      <c r="AL25" s="278">
        <v>0</v>
      </c>
      <c r="AM25" s="278">
        <v>0</v>
      </c>
      <c r="AN25" s="278">
        <v>0</v>
      </c>
      <c r="AO25" s="278">
        <v>0</v>
      </c>
      <c r="AP25" s="278">
        <v>0</v>
      </c>
      <c r="AQ25" s="279">
        <v>0</v>
      </c>
      <c r="AR25" s="278">
        <v>0</v>
      </c>
      <c r="AS25" s="278">
        <v>0</v>
      </c>
      <c r="AT25" s="278">
        <v>0</v>
      </c>
      <c r="AU25" s="278">
        <v>0</v>
      </c>
      <c r="AV25" s="279">
        <v>0</v>
      </c>
      <c r="AW25" s="278">
        <v>0</v>
      </c>
      <c r="AX25" s="278">
        <v>0</v>
      </c>
      <c r="AY25" s="285">
        <v>0</v>
      </c>
      <c r="AZ25" s="284">
        <v>0</v>
      </c>
      <c r="BA25" s="284">
        <v>0</v>
      </c>
      <c r="BB25" s="285">
        <v>0</v>
      </c>
      <c r="BC25" s="284">
        <v>0</v>
      </c>
      <c r="BD25" s="284">
        <v>0</v>
      </c>
      <c r="BE25" s="284">
        <v>0</v>
      </c>
      <c r="BF25" s="284">
        <v>0</v>
      </c>
      <c r="BG25" s="284">
        <v>0</v>
      </c>
      <c r="BH25" s="284">
        <v>0</v>
      </c>
      <c r="BI25" s="284">
        <v>0</v>
      </c>
      <c r="BJ25" s="284">
        <v>0</v>
      </c>
      <c r="BK25" s="284">
        <v>0</v>
      </c>
      <c r="BL25" s="284">
        <v>0</v>
      </c>
      <c r="BM25" s="284">
        <v>0</v>
      </c>
      <c r="BN25" s="284">
        <v>0</v>
      </c>
      <c r="BO25" s="284">
        <v>0</v>
      </c>
      <c r="BP25" s="291">
        <v>0</v>
      </c>
      <c r="BQ25" s="291">
        <v>0</v>
      </c>
      <c r="BR25" s="291">
        <v>0</v>
      </c>
      <c r="BS25" s="291">
        <v>0</v>
      </c>
      <c r="BT25" s="291">
        <v>0</v>
      </c>
      <c r="BU25" s="291">
        <v>0</v>
      </c>
      <c r="BV25" s="291">
        <v>0</v>
      </c>
      <c r="BW25" s="292">
        <v>0</v>
      </c>
      <c r="BX25" s="291">
        <v>0</v>
      </c>
      <c r="BY25" s="291">
        <v>0</v>
      </c>
      <c r="BZ25" s="291">
        <v>0</v>
      </c>
      <c r="CA25" s="291">
        <v>0</v>
      </c>
      <c r="CB25" s="291">
        <v>0</v>
      </c>
      <c r="CC25" s="291">
        <v>0</v>
      </c>
      <c r="CD25" s="291">
        <v>0</v>
      </c>
      <c r="CE25" s="291">
        <v>0</v>
      </c>
      <c r="CF25" s="291">
        <v>0</v>
      </c>
      <c r="CG25" s="298">
        <v>0</v>
      </c>
      <c r="CH25" s="298">
        <v>0</v>
      </c>
      <c r="CI25" s="298">
        <v>0</v>
      </c>
      <c r="CJ25" s="298">
        <v>0</v>
      </c>
      <c r="CK25" s="298">
        <v>0</v>
      </c>
      <c r="CL25" s="298">
        <v>0</v>
      </c>
      <c r="CM25" s="298">
        <v>0</v>
      </c>
      <c r="CN25" s="298">
        <v>0</v>
      </c>
      <c r="CO25" s="298">
        <v>0</v>
      </c>
      <c r="CP25" s="298">
        <v>0</v>
      </c>
      <c r="CQ25" s="298">
        <v>0</v>
      </c>
      <c r="CR25" s="298">
        <v>0</v>
      </c>
      <c r="CS25" s="298">
        <v>0</v>
      </c>
      <c r="CT25" s="302">
        <v>0</v>
      </c>
    </row>
    <row r="26" spans="1:98" x14ac:dyDescent="0.25">
      <c r="A26" s="264" t="s">
        <v>122</v>
      </c>
      <c r="B26" s="262">
        <v>0</v>
      </c>
      <c r="C26" s="262">
        <v>0</v>
      </c>
      <c r="D26" s="262">
        <v>0</v>
      </c>
      <c r="E26" s="262">
        <v>0</v>
      </c>
      <c r="F26" s="262">
        <v>0</v>
      </c>
      <c r="G26" s="262">
        <v>0</v>
      </c>
      <c r="H26" s="262">
        <v>0</v>
      </c>
      <c r="I26" s="262">
        <v>0</v>
      </c>
      <c r="J26" s="263">
        <v>0</v>
      </c>
      <c r="K26" s="263">
        <v>0</v>
      </c>
      <c r="L26" s="263">
        <v>0</v>
      </c>
      <c r="M26" s="263">
        <v>0</v>
      </c>
      <c r="N26" s="263">
        <v>0</v>
      </c>
      <c r="O26" s="263">
        <v>0</v>
      </c>
      <c r="P26" s="263">
        <v>0</v>
      </c>
      <c r="Q26" s="263">
        <v>0</v>
      </c>
      <c r="R26" s="272">
        <v>0</v>
      </c>
      <c r="S26" s="271">
        <v>0</v>
      </c>
      <c r="T26" s="271">
        <v>0</v>
      </c>
      <c r="U26" s="271">
        <v>0</v>
      </c>
      <c r="V26" s="271">
        <v>0</v>
      </c>
      <c r="W26" s="271">
        <v>0</v>
      </c>
      <c r="X26" s="271">
        <v>0</v>
      </c>
      <c r="Y26" s="271">
        <v>0</v>
      </c>
      <c r="Z26" s="271">
        <v>0</v>
      </c>
      <c r="AA26" s="271">
        <v>0</v>
      </c>
      <c r="AB26" s="271">
        <v>0</v>
      </c>
      <c r="AC26" s="271">
        <v>0</v>
      </c>
      <c r="AD26" s="271">
        <v>0</v>
      </c>
      <c r="AE26" s="272">
        <v>0</v>
      </c>
      <c r="AF26" s="271">
        <v>0</v>
      </c>
      <c r="AG26" s="271">
        <v>0</v>
      </c>
      <c r="AH26" s="271">
        <v>0</v>
      </c>
      <c r="AI26" s="278">
        <v>0</v>
      </c>
      <c r="AJ26" s="278">
        <v>0</v>
      </c>
      <c r="AK26" s="278">
        <v>0</v>
      </c>
      <c r="AL26" s="278">
        <v>0</v>
      </c>
      <c r="AM26" s="278">
        <v>0</v>
      </c>
      <c r="AN26" s="278">
        <v>0</v>
      </c>
      <c r="AO26" s="278">
        <v>0</v>
      </c>
      <c r="AP26" s="278">
        <v>0</v>
      </c>
      <c r="AQ26" s="279">
        <v>0</v>
      </c>
      <c r="AR26" s="278">
        <v>0</v>
      </c>
      <c r="AS26" s="278">
        <v>0</v>
      </c>
      <c r="AT26" s="278">
        <v>0</v>
      </c>
      <c r="AU26" s="278">
        <v>0</v>
      </c>
      <c r="AV26" s="279">
        <v>0</v>
      </c>
      <c r="AW26" s="278">
        <v>0</v>
      </c>
      <c r="AX26" s="278">
        <v>0</v>
      </c>
      <c r="AY26" s="285">
        <v>0</v>
      </c>
      <c r="AZ26" s="284">
        <v>0</v>
      </c>
      <c r="BA26" s="284">
        <v>0</v>
      </c>
      <c r="BB26" s="285">
        <v>0</v>
      </c>
      <c r="BC26" s="284">
        <v>0</v>
      </c>
      <c r="BD26" s="284">
        <v>0</v>
      </c>
      <c r="BE26" s="284">
        <v>0</v>
      </c>
      <c r="BF26" s="284">
        <v>0</v>
      </c>
      <c r="BG26" s="284">
        <v>0</v>
      </c>
      <c r="BH26" s="284">
        <v>0</v>
      </c>
      <c r="BI26" s="284">
        <v>0</v>
      </c>
      <c r="BJ26" s="284">
        <v>0</v>
      </c>
      <c r="BK26" s="284">
        <v>0</v>
      </c>
      <c r="BL26" s="284">
        <v>0</v>
      </c>
      <c r="BM26" s="284">
        <v>0</v>
      </c>
      <c r="BN26" s="284">
        <v>0</v>
      </c>
      <c r="BO26" s="284">
        <v>0</v>
      </c>
      <c r="BP26" s="291">
        <v>0</v>
      </c>
      <c r="BQ26" s="291">
        <v>0</v>
      </c>
      <c r="BR26" s="291">
        <v>0</v>
      </c>
      <c r="BS26" s="291">
        <v>0</v>
      </c>
      <c r="BT26" s="291">
        <v>0</v>
      </c>
      <c r="BU26" s="291">
        <v>0</v>
      </c>
      <c r="BV26" s="291">
        <v>0</v>
      </c>
      <c r="BW26" s="292">
        <v>0</v>
      </c>
      <c r="BX26" s="291">
        <v>0</v>
      </c>
      <c r="BY26" s="291">
        <v>0</v>
      </c>
      <c r="BZ26" s="291">
        <v>0</v>
      </c>
      <c r="CA26" s="291">
        <v>0</v>
      </c>
      <c r="CB26" s="291">
        <v>0</v>
      </c>
      <c r="CC26" s="291">
        <v>0</v>
      </c>
      <c r="CD26" s="291">
        <v>0</v>
      </c>
      <c r="CE26" s="291">
        <v>0</v>
      </c>
      <c r="CF26" s="291">
        <v>0</v>
      </c>
      <c r="CG26" s="298">
        <v>0</v>
      </c>
      <c r="CH26" s="298">
        <v>0</v>
      </c>
      <c r="CI26" s="298">
        <v>0</v>
      </c>
      <c r="CJ26" s="298">
        <v>0</v>
      </c>
      <c r="CK26" s="298">
        <v>0</v>
      </c>
      <c r="CL26" s="298">
        <v>0</v>
      </c>
      <c r="CM26" s="298">
        <v>0</v>
      </c>
      <c r="CN26" s="298">
        <v>0</v>
      </c>
      <c r="CO26" s="298">
        <v>0</v>
      </c>
      <c r="CP26" s="298">
        <v>0</v>
      </c>
      <c r="CQ26" s="298">
        <v>0</v>
      </c>
      <c r="CR26" s="298">
        <v>0</v>
      </c>
      <c r="CS26" s="298">
        <v>0</v>
      </c>
      <c r="CT26" s="302">
        <v>0</v>
      </c>
    </row>
    <row r="27" spans="1:98" x14ac:dyDescent="0.25">
      <c r="A27" s="264" t="s">
        <v>123</v>
      </c>
      <c r="B27" s="262">
        <v>0</v>
      </c>
      <c r="C27" s="262">
        <v>0</v>
      </c>
      <c r="D27" s="262">
        <v>0</v>
      </c>
      <c r="E27" s="262">
        <v>0</v>
      </c>
      <c r="F27" s="262">
        <v>0</v>
      </c>
      <c r="G27" s="262">
        <v>0</v>
      </c>
      <c r="H27" s="262">
        <v>0</v>
      </c>
      <c r="I27" s="262">
        <v>0</v>
      </c>
      <c r="J27" s="263">
        <v>0</v>
      </c>
      <c r="K27" s="263">
        <v>0</v>
      </c>
      <c r="L27" s="263">
        <v>0</v>
      </c>
      <c r="M27" s="263">
        <v>0</v>
      </c>
      <c r="N27" s="263">
        <v>0</v>
      </c>
      <c r="O27" s="263">
        <v>0</v>
      </c>
      <c r="P27" s="263">
        <v>0</v>
      </c>
      <c r="Q27" s="263">
        <v>0</v>
      </c>
      <c r="R27" s="272">
        <v>0</v>
      </c>
      <c r="S27" s="271">
        <v>0</v>
      </c>
      <c r="T27" s="271">
        <v>0</v>
      </c>
      <c r="U27" s="271">
        <v>0</v>
      </c>
      <c r="V27" s="271">
        <v>0</v>
      </c>
      <c r="W27" s="271">
        <v>0</v>
      </c>
      <c r="X27" s="271">
        <v>0</v>
      </c>
      <c r="Y27" s="271">
        <v>0</v>
      </c>
      <c r="Z27" s="271">
        <v>0</v>
      </c>
      <c r="AA27" s="271">
        <v>0</v>
      </c>
      <c r="AB27" s="271">
        <v>0</v>
      </c>
      <c r="AC27" s="271">
        <v>0</v>
      </c>
      <c r="AD27" s="271">
        <v>0</v>
      </c>
      <c r="AE27" s="272">
        <v>0</v>
      </c>
      <c r="AF27" s="271">
        <v>0</v>
      </c>
      <c r="AG27" s="271">
        <v>0</v>
      </c>
      <c r="AH27" s="271">
        <v>0</v>
      </c>
      <c r="AI27" s="278">
        <v>0</v>
      </c>
      <c r="AJ27" s="278">
        <v>0</v>
      </c>
      <c r="AK27" s="278">
        <v>0</v>
      </c>
      <c r="AL27" s="278">
        <v>0</v>
      </c>
      <c r="AM27" s="278">
        <v>0</v>
      </c>
      <c r="AN27" s="278">
        <v>0</v>
      </c>
      <c r="AO27" s="278">
        <v>0</v>
      </c>
      <c r="AP27" s="278">
        <v>0</v>
      </c>
      <c r="AQ27" s="279">
        <v>0</v>
      </c>
      <c r="AR27" s="278">
        <v>0</v>
      </c>
      <c r="AS27" s="278">
        <v>0</v>
      </c>
      <c r="AT27" s="278">
        <v>0</v>
      </c>
      <c r="AU27" s="278">
        <v>0</v>
      </c>
      <c r="AV27" s="279">
        <v>0</v>
      </c>
      <c r="AW27" s="278">
        <v>0</v>
      </c>
      <c r="AX27" s="278">
        <v>0</v>
      </c>
      <c r="AY27" s="285">
        <v>0</v>
      </c>
      <c r="AZ27" s="284">
        <v>0</v>
      </c>
      <c r="BA27" s="284">
        <v>0</v>
      </c>
      <c r="BB27" s="285">
        <v>0</v>
      </c>
      <c r="BC27" s="284">
        <v>0</v>
      </c>
      <c r="BD27" s="284">
        <v>0</v>
      </c>
      <c r="BE27" s="284">
        <v>0</v>
      </c>
      <c r="BF27" s="284">
        <v>0</v>
      </c>
      <c r="BG27" s="284">
        <v>0</v>
      </c>
      <c r="BH27" s="284">
        <v>0</v>
      </c>
      <c r="BI27" s="284">
        <v>0</v>
      </c>
      <c r="BJ27" s="284">
        <v>0</v>
      </c>
      <c r="BK27" s="284">
        <v>0</v>
      </c>
      <c r="BL27" s="284">
        <v>0</v>
      </c>
      <c r="BM27" s="284">
        <v>0</v>
      </c>
      <c r="BN27" s="284">
        <v>0</v>
      </c>
      <c r="BO27" s="284">
        <v>0</v>
      </c>
      <c r="BP27" s="291">
        <v>0</v>
      </c>
      <c r="BQ27" s="291">
        <v>0</v>
      </c>
      <c r="BR27" s="291">
        <v>0</v>
      </c>
      <c r="BS27" s="291">
        <v>0</v>
      </c>
      <c r="BT27" s="291">
        <v>0</v>
      </c>
      <c r="BU27" s="291">
        <v>0</v>
      </c>
      <c r="BV27" s="291">
        <v>0</v>
      </c>
      <c r="BW27" s="292">
        <v>0</v>
      </c>
      <c r="BX27" s="291">
        <v>0</v>
      </c>
      <c r="BY27" s="291">
        <v>0</v>
      </c>
      <c r="BZ27" s="291">
        <v>0</v>
      </c>
      <c r="CA27" s="291">
        <v>0</v>
      </c>
      <c r="CB27" s="291">
        <v>0</v>
      </c>
      <c r="CC27" s="291">
        <v>0</v>
      </c>
      <c r="CD27" s="291">
        <v>0</v>
      </c>
      <c r="CE27" s="291">
        <v>0</v>
      </c>
      <c r="CF27" s="291">
        <v>0</v>
      </c>
      <c r="CG27" s="298">
        <v>0</v>
      </c>
      <c r="CH27" s="298">
        <v>0</v>
      </c>
      <c r="CI27" s="298">
        <v>0</v>
      </c>
      <c r="CJ27" s="298">
        <v>0</v>
      </c>
      <c r="CK27" s="298">
        <v>0</v>
      </c>
      <c r="CL27" s="298">
        <v>0</v>
      </c>
      <c r="CM27" s="298">
        <v>0</v>
      </c>
      <c r="CN27" s="298">
        <v>0</v>
      </c>
      <c r="CO27" s="298">
        <v>0</v>
      </c>
      <c r="CP27" s="298">
        <v>0</v>
      </c>
      <c r="CQ27" s="298">
        <v>0</v>
      </c>
      <c r="CR27" s="298">
        <v>0</v>
      </c>
      <c r="CS27" s="298">
        <v>0</v>
      </c>
      <c r="CT27" s="302">
        <v>0</v>
      </c>
    </row>
    <row r="28" spans="1:98" x14ac:dyDescent="0.25">
      <c r="A28" s="261" t="s">
        <v>124</v>
      </c>
      <c r="B28" s="262">
        <v>0</v>
      </c>
      <c r="C28" s="262">
        <v>0</v>
      </c>
      <c r="D28" s="262">
        <v>0</v>
      </c>
      <c r="E28" s="262">
        <v>0</v>
      </c>
      <c r="F28" s="262">
        <v>0</v>
      </c>
      <c r="G28" s="262">
        <v>0</v>
      </c>
      <c r="H28" s="262">
        <v>0</v>
      </c>
      <c r="I28" s="262">
        <v>0</v>
      </c>
      <c r="J28" s="263">
        <v>0</v>
      </c>
      <c r="K28" s="263">
        <v>0</v>
      </c>
      <c r="L28" s="263">
        <v>0</v>
      </c>
      <c r="M28" s="263">
        <v>0</v>
      </c>
      <c r="N28" s="263">
        <v>0</v>
      </c>
      <c r="O28" s="263">
        <v>0</v>
      </c>
      <c r="P28" s="263">
        <v>0</v>
      </c>
      <c r="Q28" s="263">
        <v>0</v>
      </c>
      <c r="R28" s="272">
        <v>0</v>
      </c>
      <c r="S28" s="271">
        <v>0</v>
      </c>
      <c r="T28" s="271">
        <v>0</v>
      </c>
      <c r="U28" s="271">
        <v>0</v>
      </c>
      <c r="V28" s="271">
        <v>0</v>
      </c>
      <c r="W28" s="271">
        <v>0</v>
      </c>
      <c r="X28" s="271">
        <v>0</v>
      </c>
      <c r="Y28" s="271">
        <v>0</v>
      </c>
      <c r="Z28" s="271">
        <v>0</v>
      </c>
      <c r="AA28" s="271">
        <v>0</v>
      </c>
      <c r="AB28" s="271">
        <v>0</v>
      </c>
      <c r="AC28" s="271">
        <v>0</v>
      </c>
      <c r="AD28" s="271">
        <v>0</v>
      </c>
      <c r="AE28" s="272">
        <v>0</v>
      </c>
      <c r="AF28" s="271">
        <v>0</v>
      </c>
      <c r="AG28" s="271">
        <v>0</v>
      </c>
      <c r="AH28" s="271">
        <v>0</v>
      </c>
      <c r="AI28" s="278">
        <v>0</v>
      </c>
      <c r="AJ28" s="278">
        <v>0</v>
      </c>
      <c r="AK28" s="278">
        <v>0</v>
      </c>
      <c r="AL28" s="278">
        <v>0</v>
      </c>
      <c r="AM28" s="278">
        <v>0</v>
      </c>
      <c r="AN28" s="278">
        <v>0</v>
      </c>
      <c r="AO28" s="278">
        <v>0</v>
      </c>
      <c r="AP28" s="278">
        <v>0</v>
      </c>
      <c r="AQ28" s="279">
        <v>0</v>
      </c>
      <c r="AR28" s="278">
        <v>0</v>
      </c>
      <c r="AS28" s="278">
        <v>0</v>
      </c>
      <c r="AT28" s="278">
        <v>0</v>
      </c>
      <c r="AU28" s="278">
        <v>0</v>
      </c>
      <c r="AV28" s="279">
        <v>0</v>
      </c>
      <c r="AW28" s="278">
        <v>0</v>
      </c>
      <c r="AX28" s="278">
        <v>0</v>
      </c>
      <c r="AY28" s="285">
        <v>0</v>
      </c>
      <c r="AZ28" s="284">
        <v>0</v>
      </c>
      <c r="BA28" s="284">
        <v>0</v>
      </c>
      <c r="BB28" s="285">
        <v>0</v>
      </c>
      <c r="BC28" s="284">
        <v>0</v>
      </c>
      <c r="BD28" s="284">
        <v>0</v>
      </c>
      <c r="BE28" s="284">
        <v>0</v>
      </c>
      <c r="BF28" s="284">
        <v>0</v>
      </c>
      <c r="BG28" s="284">
        <v>0</v>
      </c>
      <c r="BH28" s="284">
        <v>0</v>
      </c>
      <c r="BI28" s="284">
        <v>0</v>
      </c>
      <c r="BJ28" s="284">
        <v>0</v>
      </c>
      <c r="BK28" s="284">
        <v>0</v>
      </c>
      <c r="BL28" s="284">
        <v>0</v>
      </c>
      <c r="BM28" s="284">
        <v>0</v>
      </c>
      <c r="BN28" s="284">
        <v>0</v>
      </c>
      <c r="BO28" s="284">
        <v>0</v>
      </c>
      <c r="BP28" s="291">
        <v>0</v>
      </c>
      <c r="BQ28" s="291">
        <v>0</v>
      </c>
      <c r="BR28" s="291">
        <v>0</v>
      </c>
      <c r="BS28" s="291">
        <v>0</v>
      </c>
      <c r="BT28" s="291">
        <v>0</v>
      </c>
      <c r="BU28" s="291">
        <v>0</v>
      </c>
      <c r="BV28" s="291">
        <v>0</v>
      </c>
      <c r="BW28" s="292">
        <v>0</v>
      </c>
      <c r="BX28" s="291">
        <v>0</v>
      </c>
      <c r="BY28" s="291">
        <v>0</v>
      </c>
      <c r="BZ28" s="291">
        <v>0</v>
      </c>
      <c r="CA28" s="291">
        <v>0</v>
      </c>
      <c r="CB28" s="291">
        <v>0</v>
      </c>
      <c r="CC28" s="291">
        <v>0</v>
      </c>
      <c r="CD28" s="291">
        <v>0</v>
      </c>
      <c r="CE28" s="291">
        <v>0</v>
      </c>
      <c r="CF28" s="291">
        <v>0</v>
      </c>
      <c r="CG28" s="298">
        <v>0</v>
      </c>
      <c r="CH28" s="298">
        <v>0</v>
      </c>
      <c r="CI28" s="298">
        <v>0</v>
      </c>
      <c r="CJ28" s="298">
        <v>0</v>
      </c>
      <c r="CK28" s="298">
        <v>0</v>
      </c>
      <c r="CL28" s="298">
        <v>0</v>
      </c>
      <c r="CM28" s="298">
        <v>0</v>
      </c>
      <c r="CN28" s="298">
        <v>0</v>
      </c>
      <c r="CO28" s="298">
        <v>0</v>
      </c>
      <c r="CP28" s="298">
        <v>0</v>
      </c>
      <c r="CQ28" s="298">
        <v>0</v>
      </c>
      <c r="CR28" s="298">
        <v>0</v>
      </c>
      <c r="CS28" s="298">
        <v>0</v>
      </c>
      <c r="CT28" s="302">
        <v>0</v>
      </c>
    </row>
    <row r="29" spans="1:98" x14ac:dyDescent="0.25">
      <c r="A29" s="264" t="s">
        <v>125</v>
      </c>
      <c r="B29" s="262">
        <v>0</v>
      </c>
      <c r="C29" s="262">
        <v>0</v>
      </c>
      <c r="D29" s="262">
        <v>0</v>
      </c>
      <c r="E29" s="262">
        <v>0</v>
      </c>
      <c r="F29" s="262">
        <v>0</v>
      </c>
      <c r="G29" s="262">
        <v>0</v>
      </c>
      <c r="H29" s="262">
        <v>0</v>
      </c>
      <c r="I29" s="262">
        <v>0</v>
      </c>
      <c r="J29" s="263">
        <v>0</v>
      </c>
      <c r="K29" s="263">
        <v>0</v>
      </c>
      <c r="L29" s="263">
        <v>0</v>
      </c>
      <c r="M29" s="263">
        <v>0</v>
      </c>
      <c r="N29" s="263">
        <v>0</v>
      </c>
      <c r="O29" s="263">
        <v>0</v>
      </c>
      <c r="P29" s="263">
        <v>0</v>
      </c>
      <c r="Q29" s="263">
        <v>0</v>
      </c>
      <c r="R29" s="272">
        <v>0</v>
      </c>
      <c r="S29" s="271">
        <v>0</v>
      </c>
      <c r="T29" s="271">
        <v>0</v>
      </c>
      <c r="U29" s="271">
        <v>0</v>
      </c>
      <c r="V29" s="271">
        <v>0</v>
      </c>
      <c r="W29" s="271">
        <v>0</v>
      </c>
      <c r="X29" s="271">
        <v>0</v>
      </c>
      <c r="Y29" s="271">
        <v>0</v>
      </c>
      <c r="Z29" s="271">
        <v>0</v>
      </c>
      <c r="AA29" s="271">
        <v>0</v>
      </c>
      <c r="AB29" s="271">
        <v>0</v>
      </c>
      <c r="AC29" s="271">
        <v>0</v>
      </c>
      <c r="AD29" s="271">
        <v>0</v>
      </c>
      <c r="AE29" s="272">
        <v>0</v>
      </c>
      <c r="AF29" s="271">
        <v>0</v>
      </c>
      <c r="AG29" s="271">
        <v>0</v>
      </c>
      <c r="AH29" s="271">
        <v>0</v>
      </c>
      <c r="AI29" s="278">
        <v>0</v>
      </c>
      <c r="AJ29" s="278">
        <v>0</v>
      </c>
      <c r="AK29" s="278">
        <v>0</v>
      </c>
      <c r="AL29" s="278">
        <v>0</v>
      </c>
      <c r="AM29" s="278">
        <v>0</v>
      </c>
      <c r="AN29" s="278">
        <v>0</v>
      </c>
      <c r="AO29" s="278">
        <v>0</v>
      </c>
      <c r="AP29" s="278">
        <v>0</v>
      </c>
      <c r="AQ29" s="279">
        <v>0</v>
      </c>
      <c r="AR29" s="278">
        <v>0</v>
      </c>
      <c r="AS29" s="278">
        <v>0</v>
      </c>
      <c r="AT29" s="278">
        <v>0</v>
      </c>
      <c r="AU29" s="278">
        <v>0</v>
      </c>
      <c r="AV29" s="279">
        <v>0</v>
      </c>
      <c r="AW29" s="278">
        <v>0</v>
      </c>
      <c r="AX29" s="278">
        <v>0</v>
      </c>
      <c r="AY29" s="285">
        <v>0</v>
      </c>
      <c r="AZ29" s="284">
        <v>0</v>
      </c>
      <c r="BA29" s="284">
        <v>0</v>
      </c>
      <c r="BB29" s="285">
        <v>0</v>
      </c>
      <c r="BC29" s="284">
        <v>0</v>
      </c>
      <c r="BD29" s="284">
        <v>0</v>
      </c>
      <c r="BE29" s="284">
        <v>0</v>
      </c>
      <c r="BF29" s="284">
        <v>0</v>
      </c>
      <c r="BG29" s="284">
        <v>0</v>
      </c>
      <c r="BH29" s="284">
        <v>0</v>
      </c>
      <c r="BI29" s="284">
        <v>0</v>
      </c>
      <c r="BJ29" s="284">
        <v>0</v>
      </c>
      <c r="BK29" s="284">
        <v>0</v>
      </c>
      <c r="BL29" s="284">
        <v>0</v>
      </c>
      <c r="BM29" s="284">
        <v>0</v>
      </c>
      <c r="BN29" s="284">
        <v>0</v>
      </c>
      <c r="BO29" s="284">
        <v>0</v>
      </c>
      <c r="BP29" s="291">
        <v>0</v>
      </c>
      <c r="BQ29" s="291">
        <v>0</v>
      </c>
      <c r="BR29" s="291">
        <v>0</v>
      </c>
      <c r="BS29" s="291">
        <v>0</v>
      </c>
      <c r="BT29" s="291">
        <v>0</v>
      </c>
      <c r="BU29" s="291">
        <v>0</v>
      </c>
      <c r="BV29" s="291">
        <v>0</v>
      </c>
      <c r="BW29" s="292">
        <v>0</v>
      </c>
      <c r="BX29" s="291">
        <v>0</v>
      </c>
      <c r="BY29" s="291">
        <v>0</v>
      </c>
      <c r="BZ29" s="291">
        <v>0</v>
      </c>
      <c r="CA29" s="291">
        <v>0</v>
      </c>
      <c r="CB29" s="291">
        <v>0</v>
      </c>
      <c r="CC29" s="291">
        <v>0</v>
      </c>
      <c r="CD29" s="291">
        <v>0</v>
      </c>
      <c r="CE29" s="291">
        <v>0</v>
      </c>
      <c r="CF29" s="291">
        <v>0</v>
      </c>
      <c r="CG29" s="298">
        <v>0</v>
      </c>
      <c r="CH29" s="298">
        <v>0</v>
      </c>
      <c r="CI29" s="298">
        <v>0</v>
      </c>
      <c r="CJ29" s="298">
        <v>0</v>
      </c>
      <c r="CK29" s="298">
        <v>0</v>
      </c>
      <c r="CL29" s="298">
        <v>0</v>
      </c>
      <c r="CM29" s="298">
        <v>0</v>
      </c>
      <c r="CN29" s="298">
        <v>0</v>
      </c>
      <c r="CO29" s="298">
        <v>0</v>
      </c>
      <c r="CP29" s="298">
        <v>0</v>
      </c>
      <c r="CQ29" s="298">
        <v>0</v>
      </c>
      <c r="CR29" s="298">
        <v>0</v>
      </c>
      <c r="CS29" s="298">
        <v>0</v>
      </c>
      <c r="CT29" s="302">
        <v>0</v>
      </c>
    </row>
    <row r="30" spans="1:98" x14ac:dyDescent="0.25">
      <c r="A30" s="261" t="s">
        <v>126</v>
      </c>
      <c r="B30" s="262">
        <v>0</v>
      </c>
      <c r="C30" s="262">
        <v>0</v>
      </c>
      <c r="D30" s="262">
        <v>0</v>
      </c>
      <c r="E30" s="262">
        <v>0</v>
      </c>
      <c r="F30" s="262">
        <v>0</v>
      </c>
      <c r="G30" s="262">
        <v>0</v>
      </c>
      <c r="H30" s="262">
        <v>0</v>
      </c>
      <c r="I30" s="262">
        <v>0</v>
      </c>
      <c r="J30" s="263">
        <v>0</v>
      </c>
      <c r="K30" s="263">
        <v>0</v>
      </c>
      <c r="L30" s="263">
        <v>0</v>
      </c>
      <c r="M30" s="263">
        <v>0</v>
      </c>
      <c r="N30" s="263">
        <v>0</v>
      </c>
      <c r="O30" s="263">
        <v>0</v>
      </c>
      <c r="P30" s="263">
        <v>0</v>
      </c>
      <c r="Q30" s="263">
        <v>0</v>
      </c>
      <c r="R30" s="272">
        <v>0</v>
      </c>
      <c r="S30" s="271">
        <v>0</v>
      </c>
      <c r="T30" s="271">
        <v>0</v>
      </c>
      <c r="U30" s="271">
        <v>0</v>
      </c>
      <c r="V30" s="271">
        <v>0</v>
      </c>
      <c r="W30" s="271">
        <v>0</v>
      </c>
      <c r="X30" s="271">
        <v>0</v>
      </c>
      <c r="Y30" s="271">
        <v>0</v>
      </c>
      <c r="Z30" s="271">
        <v>0</v>
      </c>
      <c r="AA30" s="271">
        <v>0</v>
      </c>
      <c r="AB30" s="271">
        <v>0</v>
      </c>
      <c r="AC30" s="271">
        <v>0</v>
      </c>
      <c r="AD30" s="271">
        <v>0</v>
      </c>
      <c r="AE30" s="272">
        <v>0</v>
      </c>
      <c r="AF30" s="271">
        <v>0</v>
      </c>
      <c r="AG30" s="271">
        <v>0</v>
      </c>
      <c r="AH30" s="271">
        <v>0</v>
      </c>
      <c r="AI30" s="278">
        <v>0</v>
      </c>
      <c r="AJ30" s="278">
        <v>0</v>
      </c>
      <c r="AK30" s="278">
        <v>0</v>
      </c>
      <c r="AL30" s="278">
        <v>0</v>
      </c>
      <c r="AM30" s="278">
        <v>0</v>
      </c>
      <c r="AN30" s="278">
        <v>0</v>
      </c>
      <c r="AO30" s="278">
        <v>0</v>
      </c>
      <c r="AP30" s="278">
        <v>0</v>
      </c>
      <c r="AQ30" s="279">
        <v>0</v>
      </c>
      <c r="AR30" s="278">
        <v>0</v>
      </c>
      <c r="AS30" s="278">
        <v>0</v>
      </c>
      <c r="AT30" s="278">
        <v>0</v>
      </c>
      <c r="AU30" s="278">
        <v>0</v>
      </c>
      <c r="AV30" s="279">
        <v>0</v>
      </c>
      <c r="AW30" s="278">
        <v>0</v>
      </c>
      <c r="AX30" s="278">
        <v>0</v>
      </c>
      <c r="AY30" s="285">
        <v>0</v>
      </c>
      <c r="AZ30" s="284">
        <v>0</v>
      </c>
      <c r="BA30" s="284">
        <v>0</v>
      </c>
      <c r="BB30" s="285">
        <v>0</v>
      </c>
      <c r="BC30" s="284">
        <v>0</v>
      </c>
      <c r="BD30" s="284">
        <v>0</v>
      </c>
      <c r="BE30" s="284">
        <v>0</v>
      </c>
      <c r="BF30" s="284">
        <v>0</v>
      </c>
      <c r="BG30" s="284">
        <v>0</v>
      </c>
      <c r="BH30" s="284">
        <v>0</v>
      </c>
      <c r="BI30" s="284">
        <v>0</v>
      </c>
      <c r="BJ30" s="284">
        <v>0</v>
      </c>
      <c r="BK30" s="284">
        <v>0</v>
      </c>
      <c r="BL30" s="284">
        <v>0</v>
      </c>
      <c r="BM30" s="284">
        <v>0</v>
      </c>
      <c r="BN30" s="284">
        <v>0</v>
      </c>
      <c r="BO30" s="284">
        <v>0</v>
      </c>
      <c r="BP30" s="291">
        <v>0</v>
      </c>
      <c r="BQ30" s="291">
        <v>0</v>
      </c>
      <c r="BR30" s="291">
        <v>0</v>
      </c>
      <c r="BS30" s="291">
        <v>0</v>
      </c>
      <c r="BT30" s="291">
        <v>0</v>
      </c>
      <c r="BU30" s="291">
        <v>0</v>
      </c>
      <c r="BV30" s="291">
        <v>0</v>
      </c>
      <c r="BW30" s="292">
        <v>0</v>
      </c>
      <c r="BX30" s="291">
        <v>0</v>
      </c>
      <c r="BY30" s="291">
        <v>0</v>
      </c>
      <c r="BZ30" s="291">
        <v>0</v>
      </c>
      <c r="CA30" s="291">
        <v>0</v>
      </c>
      <c r="CB30" s="291">
        <v>0</v>
      </c>
      <c r="CC30" s="291">
        <v>0</v>
      </c>
      <c r="CD30" s="291">
        <v>0</v>
      </c>
      <c r="CE30" s="291">
        <v>0</v>
      </c>
      <c r="CF30" s="291">
        <v>0</v>
      </c>
      <c r="CG30" s="298">
        <v>0</v>
      </c>
      <c r="CH30" s="298">
        <v>0</v>
      </c>
      <c r="CI30" s="298">
        <v>0</v>
      </c>
      <c r="CJ30" s="298">
        <v>0</v>
      </c>
      <c r="CK30" s="298">
        <v>0</v>
      </c>
      <c r="CL30" s="298">
        <v>0</v>
      </c>
      <c r="CM30" s="298">
        <v>0</v>
      </c>
      <c r="CN30" s="298">
        <v>0</v>
      </c>
      <c r="CO30" s="298">
        <v>0</v>
      </c>
      <c r="CP30" s="298">
        <v>0</v>
      </c>
      <c r="CQ30" s="298">
        <v>0</v>
      </c>
      <c r="CR30" s="298">
        <v>0</v>
      </c>
      <c r="CS30" s="298">
        <v>0</v>
      </c>
      <c r="CT30" s="302">
        <v>0</v>
      </c>
    </row>
    <row r="31" spans="1:98" x14ac:dyDescent="0.25">
      <c r="A31" s="261" t="s">
        <v>127</v>
      </c>
      <c r="B31" s="262">
        <v>0</v>
      </c>
      <c r="C31" s="262">
        <v>0</v>
      </c>
      <c r="D31" s="262">
        <v>0</v>
      </c>
      <c r="E31" s="262">
        <v>0</v>
      </c>
      <c r="F31" s="262">
        <v>0</v>
      </c>
      <c r="G31" s="262">
        <v>0</v>
      </c>
      <c r="H31" s="262">
        <v>0</v>
      </c>
      <c r="I31" s="262">
        <v>0</v>
      </c>
      <c r="J31" s="263">
        <v>0</v>
      </c>
      <c r="K31" s="263">
        <v>0</v>
      </c>
      <c r="L31" s="263">
        <v>0</v>
      </c>
      <c r="M31" s="263">
        <v>0</v>
      </c>
      <c r="N31" s="263">
        <v>0</v>
      </c>
      <c r="O31" s="263">
        <v>0</v>
      </c>
      <c r="P31" s="263">
        <v>0</v>
      </c>
      <c r="Q31" s="263">
        <v>0</v>
      </c>
      <c r="R31" s="272">
        <v>0</v>
      </c>
      <c r="S31" s="271">
        <v>0</v>
      </c>
      <c r="T31" s="271">
        <v>0</v>
      </c>
      <c r="U31" s="271">
        <v>0</v>
      </c>
      <c r="V31" s="271">
        <v>0</v>
      </c>
      <c r="W31" s="271">
        <v>0</v>
      </c>
      <c r="X31" s="271">
        <v>0</v>
      </c>
      <c r="Y31" s="271">
        <v>0</v>
      </c>
      <c r="Z31" s="271">
        <v>0</v>
      </c>
      <c r="AA31" s="271">
        <v>0</v>
      </c>
      <c r="AB31" s="271">
        <v>0</v>
      </c>
      <c r="AC31" s="271">
        <v>0</v>
      </c>
      <c r="AD31" s="271">
        <v>0</v>
      </c>
      <c r="AE31" s="272">
        <v>0</v>
      </c>
      <c r="AF31" s="271">
        <v>0</v>
      </c>
      <c r="AG31" s="271">
        <v>0</v>
      </c>
      <c r="AH31" s="271">
        <v>0</v>
      </c>
      <c r="AI31" s="278">
        <v>0</v>
      </c>
      <c r="AJ31" s="278">
        <v>0</v>
      </c>
      <c r="AK31" s="278">
        <v>0</v>
      </c>
      <c r="AL31" s="278">
        <v>0</v>
      </c>
      <c r="AM31" s="278">
        <v>0</v>
      </c>
      <c r="AN31" s="278">
        <v>0</v>
      </c>
      <c r="AO31" s="278">
        <v>0</v>
      </c>
      <c r="AP31" s="278">
        <v>0</v>
      </c>
      <c r="AQ31" s="279">
        <v>0</v>
      </c>
      <c r="AR31" s="278">
        <v>0</v>
      </c>
      <c r="AS31" s="278">
        <v>0</v>
      </c>
      <c r="AT31" s="278">
        <v>0</v>
      </c>
      <c r="AU31" s="278">
        <v>0</v>
      </c>
      <c r="AV31" s="279">
        <v>0</v>
      </c>
      <c r="AW31" s="278">
        <v>0</v>
      </c>
      <c r="AX31" s="278">
        <v>0</v>
      </c>
      <c r="AY31" s="285">
        <v>0</v>
      </c>
      <c r="AZ31" s="284">
        <v>0</v>
      </c>
      <c r="BA31" s="284">
        <v>0</v>
      </c>
      <c r="BB31" s="285">
        <v>0</v>
      </c>
      <c r="BC31" s="284">
        <v>0</v>
      </c>
      <c r="BD31" s="284">
        <v>0</v>
      </c>
      <c r="BE31" s="284">
        <v>0</v>
      </c>
      <c r="BF31" s="284">
        <v>0</v>
      </c>
      <c r="BG31" s="284">
        <v>0</v>
      </c>
      <c r="BH31" s="284">
        <v>0</v>
      </c>
      <c r="BI31" s="284">
        <v>0</v>
      </c>
      <c r="BJ31" s="284">
        <v>0</v>
      </c>
      <c r="BK31" s="284">
        <v>0</v>
      </c>
      <c r="BL31" s="284">
        <v>0</v>
      </c>
      <c r="BM31" s="284">
        <v>0</v>
      </c>
      <c r="BN31" s="284">
        <v>0</v>
      </c>
      <c r="BO31" s="284">
        <v>0</v>
      </c>
      <c r="BP31" s="291">
        <v>0</v>
      </c>
      <c r="BQ31" s="291">
        <v>0</v>
      </c>
      <c r="BR31" s="291">
        <v>0</v>
      </c>
      <c r="BS31" s="291">
        <v>0</v>
      </c>
      <c r="BT31" s="291">
        <v>0</v>
      </c>
      <c r="BU31" s="291">
        <v>0</v>
      </c>
      <c r="BV31" s="291">
        <v>0</v>
      </c>
      <c r="BW31" s="292">
        <v>0</v>
      </c>
      <c r="BX31" s="291">
        <v>0</v>
      </c>
      <c r="BY31" s="291">
        <v>0</v>
      </c>
      <c r="BZ31" s="291">
        <v>0</v>
      </c>
      <c r="CA31" s="291">
        <v>0</v>
      </c>
      <c r="CB31" s="291">
        <v>0</v>
      </c>
      <c r="CC31" s="291">
        <v>0</v>
      </c>
      <c r="CD31" s="291">
        <v>0</v>
      </c>
      <c r="CE31" s="291">
        <v>0</v>
      </c>
      <c r="CF31" s="291">
        <v>0</v>
      </c>
      <c r="CG31" s="298">
        <v>0</v>
      </c>
      <c r="CH31" s="298">
        <v>0</v>
      </c>
      <c r="CI31" s="298">
        <v>0</v>
      </c>
      <c r="CJ31" s="298">
        <v>0</v>
      </c>
      <c r="CK31" s="298">
        <v>0</v>
      </c>
      <c r="CL31" s="298">
        <v>0</v>
      </c>
      <c r="CM31" s="298">
        <v>0</v>
      </c>
      <c r="CN31" s="298">
        <v>0</v>
      </c>
      <c r="CO31" s="298">
        <v>0</v>
      </c>
      <c r="CP31" s="298">
        <v>0</v>
      </c>
      <c r="CQ31" s="298">
        <v>0</v>
      </c>
      <c r="CR31" s="298">
        <v>0</v>
      </c>
      <c r="CS31" s="298">
        <v>0</v>
      </c>
      <c r="CT31" s="302">
        <v>0</v>
      </c>
    </row>
    <row r="32" spans="1:98" x14ac:dyDescent="0.25">
      <c r="A32" s="264" t="s">
        <v>128</v>
      </c>
      <c r="B32" s="262">
        <v>0</v>
      </c>
      <c r="C32" s="262">
        <v>0</v>
      </c>
      <c r="D32" s="262">
        <v>0</v>
      </c>
      <c r="E32" s="262">
        <v>0</v>
      </c>
      <c r="F32" s="262">
        <v>0</v>
      </c>
      <c r="G32" s="262">
        <v>0</v>
      </c>
      <c r="H32" s="262">
        <v>0</v>
      </c>
      <c r="I32" s="262">
        <v>0</v>
      </c>
      <c r="J32" s="263">
        <v>0</v>
      </c>
      <c r="K32" s="263">
        <v>0</v>
      </c>
      <c r="L32" s="263">
        <v>0</v>
      </c>
      <c r="M32" s="263">
        <v>0</v>
      </c>
      <c r="N32" s="263">
        <v>0</v>
      </c>
      <c r="O32" s="263">
        <v>0</v>
      </c>
      <c r="P32" s="263">
        <v>0</v>
      </c>
      <c r="Q32" s="263">
        <v>0</v>
      </c>
      <c r="R32" s="272">
        <v>0</v>
      </c>
      <c r="S32" s="271">
        <v>0</v>
      </c>
      <c r="T32" s="271">
        <v>0</v>
      </c>
      <c r="U32" s="271">
        <v>0</v>
      </c>
      <c r="V32" s="271">
        <v>0</v>
      </c>
      <c r="W32" s="271">
        <v>0</v>
      </c>
      <c r="X32" s="271">
        <v>0</v>
      </c>
      <c r="Y32" s="271">
        <v>0</v>
      </c>
      <c r="Z32" s="271">
        <v>0</v>
      </c>
      <c r="AA32" s="271">
        <v>0</v>
      </c>
      <c r="AB32" s="271">
        <v>0</v>
      </c>
      <c r="AC32" s="271">
        <v>0</v>
      </c>
      <c r="AD32" s="271">
        <v>0</v>
      </c>
      <c r="AE32" s="272">
        <v>0</v>
      </c>
      <c r="AF32" s="271">
        <v>0</v>
      </c>
      <c r="AG32" s="271">
        <v>0</v>
      </c>
      <c r="AH32" s="271">
        <v>0</v>
      </c>
      <c r="AI32" s="278">
        <v>0</v>
      </c>
      <c r="AJ32" s="278">
        <v>0</v>
      </c>
      <c r="AK32" s="278">
        <v>0</v>
      </c>
      <c r="AL32" s="278">
        <v>0</v>
      </c>
      <c r="AM32" s="278">
        <v>0</v>
      </c>
      <c r="AN32" s="278">
        <v>0</v>
      </c>
      <c r="AO32" s="278">
        <v>0</v>
      </c>
      <c r="AP32" s="278">
        <v>0</v>
      </c>
      <c r="AQ32" s="279">
        <v>0</v>
      </c>
      <c r="AR32" s="278">
        <v>0</v>
      </c>
      <c r="AS32" s="278">
        <v>0</v>
      </c>
      <c r="AT32" s="278">
        <v>0</v>
      </c>
      <c r="AU32" s="278">
        <v>0</v>
      </c>
      <c r="AV32" s="279">
        <v>0</v>
      </c>
      <c r="AW32" s="278">
        <v>0</v>
      </c>
      <c r="AX32" s="278">
        <v>0</v>
      </c>
      <c r="AY32" s="285">
        <v>0</v>
      </c>
      <c r="AZ32" s="284">
        <v>0</v>
      </c>
      <c r="BA32" s="284">
        <v>0</v>
      </c>
      <c r="BB32" s="285">
        <v>0</v>
      </c>
      <c r="BC32" s="284">
        <v>0</v>
      </c>
      <c r="BD32" s="284">
        <v>0</v>
      </c>
      <c r="BE32" s="284">
        <v>0</v>
      </c>
      <c r="BF32" s="284">
        <v>0</v>
      </c>
      <c r="BG32" s="284">
        <v>0</v>
      </c>
      <c r="BH32" s="284">
        <v>0</v>
      </c>
      <c r="BI32" s="284">
        <v>0</v>
      </c>
      <c r="BJ32" s="284">
        <v>0</v>
      </c>
      <c r="BK32" s="284">
        <v>0</v>
      </c>
      <c r="BL32" s="284">
        <v>0</v>
      </c>
      <c r="BM32" s="284">
        <v>0</v>
      </c>
      <c r="BN32" s="284">
        <v>0</v>
      </c>
      <c r="BO32" s="284">
        <v>0</v>
      </c>
      <c r="BP32" s="291">
        <v>0</v>
      </c>
      <c r="BQ32" s="291">
        <v>0</v>
      </c>
      <c r="BR32" s="291">
        <v>0</v>
      </c>
      <c r="BS32" s="291">
        <v>0</v>
      </c>
      <c r="BT32" s="291">
        <v>0</v>
      </c>
      <c r="BU32" s="291">
        <v>0</v>
      </c>
      <c r="BV32" s="291">
        <v>0</v>
      </c>
      <c r="BW32" s="292">
        <v>0</v>
      </c>
      <c r="BX32" s="291">
        <v>0</v>
      </c>
      <c r="BY32" s="291">
        <v>0</v>
      </c>
      <c r="BZ32" s="291">
        <v>0</v>
      </c>
      <c r="CA32" s="291">
        <v>0</v>
      </c>
      <c r="CB32" s="291">
        <v>0</v>
      </c>
      <c r="CC32" s="291">
        <v>0</v>
      </c>
      <c r="CD32" s="291">
        <v>0</v>
      </c>
      <c r="CE32" s="291">
        <v>0</v>
      </c>
      <c r="CF32" s="291">
        <v>0</v>
      </c>
      <c r="CG32" s="298">
        <v>0</v>
      </c>
      <c r="CH32" s="298">
        <v>0</v>
      </c>
      <c r="CI32" s="298">
        <v>0</v>
      </c>
      <c r="CJ32" s="298">
        <v>0</v>
      </c>
      <c r="CK32" s="298">
        <v>0</v>
      </c>
      <c r="CL32" s="298">
        <v>0</v>
      </c>
      <c r="CM32" s="298">
        <v>0</v>
      </c>
      <c r="CN32" s="298">
        <v>0</v>
      </c>
      <c r="CO32" s="298">
        <v>0</v>
      </c>
      <c r="CP32" s="298">
        <v>0</v>
      </c>
      <c r="CQ32" s="298">
        <v>0</v>
      </c>
      <c r="CR32" s="298">
        <v>0</v>
      </c>
      <c r="CS32" s="298">
        <v>0</v>
      </c>
      <c r="CT32" s="302">
        <v>0</v>
      </c>
    </row>
    <row r="33" spans="1:100" ht="9" customHeight="1" x14ac:dyDescent="0.25">
      <c r="A33" s="264" t="s">
        <v>129</v>
      </c>
      <c r="B33" s="262">
        <v>0</v>
      </c>
      <c r="C33" s="262">
        <v>0</v>
      </c>
      <c r="D33" s="262">
        <v>0</v>
      </c>
      <c r="E33" s="262">
        <v>0</v>
      </c>
      <c r="F33" s="262">
        <v>0</v>
      </c>
      <c r="G33" s="262">
        <v>0</v>
      </c>
      <c r="H33" s="262">
        <v>0</v>
      </c>
      <c r="I33" s="262">
        <v>0</v>
      </c>
      <c r="J33" s="263">
        <v>0</v>
      </c>
      <c r="K33" s="263">
        <v>0</v>
      </c>
      <c r="L33" s="263">
        <v>0</v>
      </c>
      <c r="M33" s="263">
        <v>0</v>
      </c>
      <c r="N33" s="263">
        <v>0</v>
      </c>
      <c r="O33" s="263">
        <v>0</v>
      </c>
      <c r="P33" s="263">
        <v>0</v>
      </c>
      <c r="Q33" s="263">
        <v>0</v>
      </c>
      <c r="R33" s="272">
        <v>0</v>
      </c>
      <c r="S33" s="271">
        <v>0</v>
      </c>
      <c r="T33" s="271">
        <v>0</v>
      </c>
      <c r="U33" s="271">
        <v>0</v>
      </c>
      <c r="V33" s="271">
        <v>0</v>
      </c>
      <c r="W33" s="271">
        <v>0</v>
      </c>
      <c r="X33" s="271">
        <v>0</v>
      </c>
      <c r="Y33" s="271">
        <v>0</v>
      </c>
      <c r="Z33" s="271">
        <v>0</v>
      </c>
      <c r="AA33" s="271">
        <v>0</v>
      </c>
      <c r="AB33" s="271">
        <v>0</v>
      </c>
      <c r="AC33" s="271">
        <v>0</v>
      </c>
      <c r="AD33" s="271">
        <v>0</v>
      </c>
      <c r="AE33" s="272">
        <v>0</v>
      </c>
      <c r="AF33" s="271">
        <v>0</v>
      </c>
      <c r="AG33" s="271">
        <v>0</v>
      </c>
      <c r="AH33" s="271">
        <v>0</v>
      </c>
      <c r="AI33" s="278">
        <v>0</v>
      </c>
      <c r="AJ33" s="278">
        <v>0</v>
      </c>
      <c r="AK33" s="278">
        <v>0</v>
      </c>
      <c r="AL33" s="278">
        <v>0</v>
      </c>
      <c r="AM33" s="278">
        <v>0</v>
      </c>
      <c r="AN33" s="278">
        <v>0</v>
      </c>
      <c r="AO33" s="278">
        <v>0</v>
      </c>
      <c r="AP33" s="278">
        <v>0</v>
      </c>
      <c r="AQ33" s="279">
        <v>0</v>
      </c>
      <c r="AR33" s="278">
        <v>0</v>
      </c>
      <c r="AS33" s="278">
        <v>0</v>
      </c>
      <c r="AT33" s="278">
        <v>0</v>
      </c>
      <c r="AU33" s="278">
        <v>0</v>
      </c>
      <c r="AV33" s="279">
        <v>0</v>
      </c>
      <c r="AW33" s="278">
        <v>0</v>
      </c>
      <c r="AX33" s="278">
        <v>0</v>
      </c>
      <c r="AY33" s="285">
        <v>0</v>
      </c>
      <c r="AZ33" s="284">
        <v>0</v>
      </c>
      <c r="BA33" s="284">
        <v>0</v>
      </c>
      <c r="BB33" s="285">
        <v>0</v>
      </c>
      <c r="BC33" s="284">
        <v>0</v>
      </c>
      <c r="BD33" s="284">
        <v>0</v>
      </c>
      <c r="BE33" s="284">
        <v>0</v>
      </c>
      <c r="BF33" s="284">
        <v>0</v>
      </c>
      <c r="BG33" s="284">
        <v>0</v>
      </c>
      <c r="BH33" s="284">
        <v>0</v>
      </c>
      <c r="BI33" s="284">
        <v>0</v>
      </c>
      <c r="BJ33" s="284">
        <v>0</v>
      </c>
      <c r="BK33" s="284">
        <v>0</v>
      </c>
      <c r="BL33" s="284">
        <v>0</v>
      </c>
      <c r="BM33" s="284">
        <v>0</v>
      </c>
      <c r="BN33" s="284">
        <v>0</v>
      </c>
      <c r="BO33" s="284">
        <v>0</v>
      </c>
      <c r="BP33" s="291">
        <v>0</v>
      </c>
      <c r="BQ33" s="291">
        <v>0</v>
      </c>
      <c r="BR33" s="291">
        <v>0</v>
      </c>
      <c r="BS33" s="291">
        <v>0</v>
      </c>
      <c r="BT33" s="291">
        <v>0</v>
      </c>
      <c r="BU33" s="291">
        <v>0</v>
      </c>
      <c r="BV33" s="291">
        <v>0</v>
      </c>
      <c r="BW33" s="292">
        <v>0</v>
      </c>
      <c r="BX33" s="291">
        <v>0</v>
      </c>
      <c r="BY33" s="291">
        <v>0</v>
      </c>
      <c r="BZ33" s="291">
        <v>0</v>
      </c>
      <c r="CA33" s="291">
        <v>0</v>
      </c>
      <c r="CB33" s="291">
        <v>0</v>
      </c>
      <c r="CC33" s="291">
        <v>0</v>
      </c>
      <c r="CD33" s="291">
        <v>0</v>
      </c>
      <c r="CE33" s="291">
        <v>0</v>
      </c>
      <c r="CF33" s="291">
        <v>0</v>
      </c>
      <c r="CG33" s="298">
        <v>0</v>
      </c>
      <c r="CH33" s="298">
        <v>0</v>
      </c>
      <c r="CI33" s="298">
        <v>0</v>
      </c>
      <c r="CJ33" s="298">
        <v>0</v>
      </c>
      <c r="CK33" s="298">
        <v>0</v>
      </c>
      <c r="CL33" s="298">
        <v>0</v>
      </c>
      <c r="CM33" s="298">
        <v>0</v>
      </c>
      <c r="CN33" s="298">
        <v>0</v>
      </c>
      <c r="CO33" s="298">
        <v>0</v>
      </c>
      <c r="CP33" s="298">
        <v>0</v>
      </c>
      <c r="CQ33" s="298">
        <v>0</v>
      </c>
      <c r="CR33" s="298">
        <v>0</v>
      </c>
      <c r="CS33" s="298">
        <v>0</v>
      </c>
      <c r="CT33" s="302">
        <v>0</v>
      </c>
    </row>
    <row r="34" spans="1:100" ht="9" customHeight="1" x14ac:dyDescent="0.25">
      <c r="A34" s="264" t="s">
        <v>130</v>
      </c>
      <c r="B34" s="262">
        <v>0</v>
      </c>
      <c r="C34" s="262">
        <v>0</v>
      </c>
      <c r="D34" s="262">
        <v>0</v>
      </c>
      <c r="E34" s="262">
        <v>0</v>
      </c>
      <c r="F34" s="262">
        <v>0</v>
      </c>
      <c r="G34" s="262">
        <v>0</v>
      </c>
      <c r="H34" s="262">
        <v>0</v>
      </c>
      <c r="I34" s="262">
        <v>0</v>
      </c>
      <c r="J34" s="263">
        <v>0</v>
      </c>
      <c r="K34" s="263">
        <v>0</v>
      </c>
      <c r="L34" s="263">
        <v>0</v>
      </c>
      <c r="M34" s="263">
        <v>0</v>
      </c>
      <c r="N34" s="263">
        <v>0</v>
      </c>
      <c r="O34" s="263">
        <v>0</v>
      </c>
      <c r="P34" s="263">
        <v>0</v>
      </c>
      <c r="Q34" s="263">
        <v>0</v>
      </c>
      <c r="R34" s="272">
        <v>0</v>
      </c>
      <c r="S34" s="271">
        <v>0</v>
      </c>
      <c r="T34" s="271">
        <v>0</v>
      </c>
      <c r="U34" s="271">
        <v>0</v>
      </c>
      <c r="V34" s="271">
        <v>0</v>
      </c>
      <c r="W34" s="271">
        <v>0</v>
      </c>
      <c r="X34" s="271">
        <v>0</v>
      </c>
      <c r="Y34" s="271">
        <v>0</v>
      </c>
      <c r="Z34" s="271">
        <v>0</v>
      </c>
      <c r="AA34" s="271">
        <v>0</v>
      </c>
      <c r="AB34" s="271">
        <v>0</v>
      </c>
      <c r="AC34" s="271">
        <v>0</v>
      </c>
      <c r="AD34" s="271">
        <v>0</v>
      </c>
      <c r="AE34" s="272">
        <v>0</v>
      </c>
      <c r="AF34" s="271">
        <v>0</v>
      </c>
      <c r="AG34" s="271">
        <v>0</v>
      </c>
      <c r="AH34" s="271">
        <v>0</v>
      </c>
      <c r="AI34" s="278">
        <v>0</v>
      </c>
      <c r="AJ34" s="278">
        <v>0</v>
      </c>
      <c r="AK34" s="278">
        <v>0</v>
      </c>
      <c r="AL34" s="278">
        <v>0</v>
      </c>
      <c r="AM34" s="278">
        <v>0</v>
      </c>
      <c r="AN34" s="278">
        <v>0</v>
      </c>
      <c r="AO34" s="278">
        <v>0</v>
      </c>
      <c r="AP34" s="278">
        <v>0</v>
      </c>
      <c r="AQ34" s="279">
        <v>0</v>
      </c>
      <c r="AR34" s="278">
        <v>0</v>
      </c>
      <c r="AS34" s="278">
        <v>0</v>
      </c>
      <c r="AT34" s="278">
        <v>0</v>
      </c>
      <c r="AU34" s="278">
        <v>0</v>
      </c>
      <c r="AV34" s="279">
        <v>0</v>
      </c>
      <c r="AW34" s="278">
        <v>0</v>
      </c>
      <c r="AX34" s="278">
        <v>0</v>
      </c>
      <c r="AY34" s="285">
        <v>0</v>
      </c>
      <c r="AZ34" s="284">
        <v>0</v>
      </c>
      <c r="BA34" s="284">
        <v>0</v>
      </c>
      <c r="BB34" s="285">
        <v>0</v>
      </c>
      <c r="BC34" s="284">
        <v>0</v>
      </c>
      <c r="BD34" s="284">
        <v>0</v>
      </c>
      <c r="BE34" s="284">
        <v>0</v>
      </c>
      <c r="BF34" s="284">
        <v>0</v>
      </c>
      <c r="BG34" s="284">
        <v>0</v>
      </c>
      <c r="BH34" s="284">
        <v>0</v>
      </c>
      <c r="BI34" s="284">
        <v>0</v>
      </c>
      <c r="BJ34" s="284">
        <v>0</v>
      </c>
      <c r="BK34" s="284">
        <v>0</v>
      </c>
      <c r="BL34" s="284">
        <v>0</v>
      </c>
      <c r="BM34" s="284">
        <v>0</v>
      </c>
      <c r="BN34" s="284">
        <v>0</v>
      </c>
      <c r="BO34" s="284">
        <v>0</v>
      </c>
      <c r="BP34" s="291">
        <v>0</v>
      </c>
      <c r="BQ34" s="291">
        <v>0</v>
      </c>
      <c r="BR34" s="291">
        <v>0</v>
      </c>
      <c r="BS34" s="291">
        <v>0</v>
      </c>
      <c r="BT34" s="291">
        <v>0</v>
      </c>
      <c r="BU34" s="291">
        <v>0</v>
      </c>
      <c r="BV34" s="291">
        <v>0</v>
      </c>
      <c r="BW34" s="292">
        <v>0</v>
      </c>
      <c r="BX34" s="291">
        <v>0</v>
      </c>
      <c r="BY34" s="291">
        <v>0</v>
      </c>
      <c r="BZ34" s="291">
        <v>0</v>
      </c>
      <c r="CA34" s="291">
        <v>0</v>
      </c>
      <c r="CB34" s="291">
        <v>0</v>
      </c>
      <c r="CC34" s="291">
        <v>0</v>
      </c>
      <c r="CD34" s="291">
        <v>0</v>
      </c>
      <c r="CE34" s="291">
        <v>0</v>
      </c>
      <c r="CF34" s="291">
        <v>0</v>
      </c>
      <c r="CG34" s="298">
        <v>0</v>
      </c>
      <c r="CH34" s="298">
        <v>0</v>
      </c>
      <c r="CI34" s="298">
        <v>0</v>
      </c>
      <c r="CJ34" s="298">
        <v>0</v>
      </c>
      <c r="CK34" s="298">
        <v>0</v>
      </c>
      <c r="CL34" s="298">
        <v>0</v>
      </c>
      <c r="CM34" s="298">
        <v>0</v>
      </c>
      <c r="CN34" s="298">
        <v>0</v>
      </c>
      <c r="CO34" s="298">
        <v>0</v>
      </c>
      <c r="CP34" s="298">
        <v>0</v>
      </c>
      <c r="CQ34" s="298">
        <v>0</v>
      </c>
      <c r="CR34" s="298">
        <v>0</v>
      </c>
      <c r="CS34" s="298">
        <v>0</v>
      </c>
      <c r="CT34" s="302">
        <v>0</v>
      </c>
    </row>
    <row r="35" spans="1:100" ht="9" customHeight="1" x14ac:dyDescent="0.25">
      <c r="A35" s="264" t="s">
        <v>131</v>
      </c>
      <c r="B35" s="262">
        <v>0</v>
      </c>
      <c r="C35" s="262">
        <v>0</v>
      </c>
      <c r="D35" s="262">
        <v>0</v>
      </c>
      <c r="E35" s="262">
        <v>0</v>
      </c>
      <c r="F35" s="262">
        <v>0</v>
      </c>
      <c r="G35" s="262">
        <v>0</v>
      </c>
      <c r="H35" s="262">
        <v>0</v>
      </c>
      <c r="I35" s="262">
        <v>0</v>
      </c>
      <c r="J35" s="263">
        <v>0</v>
      </c>
      <c r="K35" s="263">
        <v>0</v>
      </c>
      <c r="L35" s="263">
        <v>0</v>
      </c>
      <c r="M35" s="263">
        <v>0</v>
      </c>
      <c r="N35" s="263">
        <v>0</v>
      </c>
      <c r="O35" s="263">
        <v>0</v>
      </c>
      <c r="P35" s="263">
        <v>0</v>
      </c>
      <c r="Q35" s="263">
        <v>0</v>
      </c>
      <c r="R35" s="272">
        <v>0</v>
      </c>
      <c r="S35" s="271">
        <v>0</v>
      </c>
      <c r="T35" s="271">
        <v>0</v>
      </c>
      <c r="U35" s="271">
        <v>0</v>
      </c>
      <c r="V35" s="271">
        <v>0</v>
      </c>
      <c r="W35" s="271">
        <v>0</v>
      </c>
      <c r="X35" s="271">
        <v>0</v>
      </c>
      <c r="Y35" s="271">
        <v>0</v>
      </c>
      <c r="Z35" s="271">
        <v>0</v>
      </c>
      <c r="AA35" s="271">
        <v>0</v>
      </c>
      <c r="AB35" s="271">
        <v>0</v>
      </c>
      <c r="AC35" s="271">
        <v>0</v>
      </c>
      <c r="AD35" s="271">
        <v>0</v>
      </c>
      <c r="AE35" s="272">
        <v>0</v>
      </c>
      <c r="AF35" s="271">
        <v>0</v>
      </c>
      <c r="AG35" s="271">
        <v>0</v>
      </c>
      <c r="AH35" s="271">
        <v>0</v>
      </c>
      <c r="AI35" s="278">
        <v>0</v>
      </c>
      <c r="AJ35" s="278">
        <v>0</v>
      </c>
      <c r="AK35" s="278">
        <v>0</v>
      </c>
      <c r="AL35" s="278">
        <v>0</v>
      </c>
      <c r="AM35" s="278">
        <v>0</v>
      </c>
      <c r="AN35" s="278">
        <v>0</v>
      </c>
      <c r="AO35" s="278">
        <v>0</v>
      </c>
      <c r="AP35" s="278">
        <v>0</v>
      </c>
      <c r="AQ35" s="279">
        <v>0</v>
      </c>
      <c r="AR35" s="278">
        <v>0</v>
      </c>
      <c r="AS35" s="278">
        <v>0</v>
      </c>
      <c r="AT35" s="278">
        <v>0</v>
      </c>
      <c r="AU35" s="278">
        <v>0</v>
      </c>
      <c r="AV35" s="279">
        <v>0</v>
      </c>
      <c r="AW35" s="278">
        <v>0</v>
      </c>
      <c r="AX35" s="278">
        <v>0</v>
      </c>
      <c r="AY35" s="285">
        <v>0</v>
      </c>
      <c r="AZ35" s="284">
        <v>0</v>
      </c>
      <c r="BA35" s="284">
        <v>0</v>
      </c>
      <c r="BB35" s="285">
        <v>0</v>
      </c>
      <c r="BC35" s="284">
        <v>0</v>
      </c>
      <c r="BD35" s="284">
        <v>0</v>
      </c>
      <c r="BE35" s="284">
        <v>0</v>
      </c>
      <c r="BF35" s="284">
        <v>0</v>
      </c>
      <c r="BG35" s="284">
        <v>0</v>
      </c>
      <c r="BH35" s="284">
        <v>0</v>
      </c>
      <c r="BI35" s="284">
        <v>0</v>
      </c>
      <c r="BJ35" s="284">
        <v>0</v>
      </c>
      <c r="BK35" s="284">
        <v>0</v>
      </c>
      <c r="BL35" s="284">
        <v>0</v>
      </c>
      <c r="BM35" s="284">
        <v>0</v>
      </c>
      <c r="BN35" s="284">
        <v>0</v>
      </c>
      <c r="BO35" s="284">
        <v>0</v>
      </c>
      <c r="BP35" s="291">
        <v>0</v>
      </c>
      <c r="BQ35" s="291">
        <v>0</v>
      </c>
      <c r="BR35" s="291">
        <v>0</v>
      </c>
      <c r="BS35" s="291">
        <v>0</v>
      </c>
      <c r="BT35" s="291">
        <v>0</v>
      </c>
      <c r="BU35" s="291">
        <v>0</v>
      </c>
      <c r="BV35" s="291">
        <v>0</v>
      </c>
      <c r="BW35" s="292">
        <v>0</v>
      </c>
      <c r="BX35" s="291">
        <v>0</v>
      </c>
      <c r="BY35" s="291">
        <v>0</v>
      </c>
      <c r="BZ35" s="291">
        <v>0</v>
      </c>
      <c r="CA35" s="291">
        <v>0</v>
      </c>
      <c r="CB35" s="291">
        <v>0</v>
      </c>
      <c r="CC35" s="291">
        <v>0</v>
      </c>
      <c r="CD35" s="291">
        <v>0</v>
      </c>
      <c r="CE35" s="291">
        <v>0</v>
      </c>
      <c r="CF35" s="291">
        <v>0</v>
      </c>
      <c r="CG35" s="298">
        <v>0</v>
      </c>
      <c r="CH35" s="298">
        <v>0</v>
      </c>
      <c r="CI35" s="298">
        <v>0</v>
      </c>
      <c r="CJ35" s="298">
        <v>0</v>
      </c>
      <c r="CK35" s="298">
        <v>0</v>
      </c>
      <c r="CL35" s="298">
        <v>0</v>
      </c>
      <c r="CM35" s="298">
        <v>0</v>
      </c>
      <c r="CN35" s="298">
        <v>0</v>
      </c>
      <c r="CO35" s="298">
        <v>0</v>
      </c>
      <c r="CP35" s="298">
        <v>0</v>
      </c>
      <c r="CQ35" s="298">
        <v>0</v>
      </c>
      <c r="CR35" s="298">
        <v>0</v>
      </c>
      <c r="CS35" s="298">
        <v>0</v>
      </c>
      <c r="CT35" s="302">
        <v>0</v>
      </c>
    </row>
    <row r="36" spans="1:100" ht="9" customHeight="1" x14ac:dyDescent="0.25">
      <c r="A36" s="264" t="s">
        <v>132</v>
      </c>
      <c r="B36" s="262">
        <v>0</v>
      </c>
      <c r="C36" s="262">
        <v>0</v>
      </c>
      <c r="D36" s="262">
        <v>0</v>
      </c>
      <c r="E36" s="262">
        <v>0</v>
      </c>
      <c r="F36" s="262">
        <v>0</v>
      </c>
      <c r="G36" s="262">
        <v>0</v>
      </c>
      <c r="H36" s="262">
        <v>0</v>
      </c>
      <c r="I36" s="262">
        <v>0</v>
      </c>
      <c r="J36" s="263">
        <v>0</v>
      </c>
      <c r="K36" s="263">
        <v>0</v>
      </c>
      <c r="L36" s="263">
        <v>0</v>
      </c>
      <c r="M36" s="263">
        <v>0</v>
      </c>
      <c r="N36" s="263">
        <v>0</v>
      </c>
      <c r="O36" s="263">
        <v>0</v>
      </c>
      <c r="P36" s="263">
        <v>0</v>
      </c>
      <c r="Q36" s="263">
        <v>0</v>
      </c>
      <c r="R36" s="272">
        <v>0</v>
      </c>
      <c r="S36" s="271">
        <v>0</v>
      </c>
      <c r="T36" s="271">
        <v>0</v>
      </c>
      <c r="U36" s="271">
        <v>0</v>
      </c>
      <c r="V36" s="271">
        <v>0</v>
      </c>
      <c r="W36" s="271">
        <v>0</v>
      </c>
      <c r="X36" s="271">
        <v>0</v>
      </c>
      <c r="Y36" s="271">
        <v>0</v>
      </c>
      <c r="Z36" s="271">
        <v>0</v>
      </c>
      <c r="AA36" s="271">
        <v>0</v>
      </c>
      <c r="AB36" s="271">
        <v>0</v>
      </c>
      <c r="AC36" s="271">
        <v>0</v>
      </c>
      <c r="AD36" s="271">
        <v>0</v>
      </c>
      <c r="AE36" s="272">
        <v>0</v>
      </c>
      <c r="AF36" s="271">
        <v>0</v>
      </c>
      <c r="AG36" s="271">
        <v>0</v>
      </c>
      <c r="AH36" s="271">
        <v>0</v>
      </c>
      <c r="AI36" s="278">
        <v>0</v>
      </c>
      <c r="AJ36" s="278">
        <v>0</v>
      </c>
      <c r="AK36" s="278">
        <v>0</v>
      </c>
      <c r="AL36" s="278">
        <v>0</v>
      </c>
      <c r="AM36" s="278">
        <v>0</v>
      </c>
      <c r="AN36" s="278">
        <v>0</v>
      </c>
      <c r="AO36" s="278">
        <v>0</v>
      </c>
      <c r="AP36" s="278">
        <v>0</v>
      </c>
      <c r="AQ36" s="279">
        <v>0</v>
      </c>
      <c r="AR36" s="278">
        <v>0</v>
      </c>
      <c r="AS36" s="278">
        <v>0</v>
      </c>
      <c r="AT36" s="278">
        <v>0</v>
      </c>
      <c r="AU36" s="278">
        <v>0</v>
      </c>
      <c r="AV36" s="279">
        <v>0</v>
      </c>
      <c r="AW36" s="278">
        <v>0</v>
      </c>
      <c r="AX36" s="278">
        <v>0</v>
      </c>
      <c r="AY36" s="285">
        <v>0</v>
      </c>
      <c r="AZ36" s="284">
        <v>0</v>
      </c>
      <c r="BA36" s="284">
        <v>0</v>
      </c>
      <c r="BB36" s="285">
        <v>0</v>
      </c>
      <c r="BC36" s="284">
        <v>0</v>
      </c>
      <c r="BD36" s="284">
        <v>0</v>
      </c>
      <c r="BE36" s="284">
        <v>0</v>
      </c>
      <c r="BF36" s="284">
        <v>0</v>
      </c>
      <c r="BG36" s="284">
        <v>0</v>
      </c>
      <c r="BH36" s="284">
        <v>0</v>
      </c>
      <c r="BI36" s="284">
        <v>0</v>
      </c>
      <c r="BJ36" s="284">
        <v>0</v>
      </c>
      <c r="BK36" s="284">
        <v>0</v>
      </c>
      <c r="BL36" s="284">
        <v>0</v>
      </c>
      <c r="BM36" s="284">
        <v>0</v>
      </c>
      <c r="BN36" s="284">
        <v>0</v>
      </c>
      <c r="BO36" s="284">
        <v>0</v>
      </c>
      <c r="BP36" s="291">
        <v>0</v>
      </c>
      <c r="BQ36" s="291">
        <v>0</v>
      </c>
      <c r="BR36" s="291">
        <v>0</v>
      </c>
      <c r="BS36" s="291">
        <v>0</v>
      </c>
      <c r="BT36" s="291">
        <v>0</v>
      </c>
      <c r="BU36" s="291">
        <v>0</v>
      </c>
      <c r="BV36" s="291">
        <v>0</v>
      </c>
      <c r="BW36" s="292">
        <v>0</v>
      </c>
      <c r="BX36" s="291">
        <v>0</v>
      </c>
      <c r="BY36" s="291">
        <v>0</v>
      </c>
      <c r="BZ36" s="291">
        <v>0</v>
      </c>
      <c r="CA36" s="291">
        <v>0</v>
      </c>
      <c r="CB36" s="291">
        <v>0</v>
      </c>
      <c r="CC36" s="291">
        <v>0</v>
      </c>
      <c r="CD36" s="291">
        <v>0</v>
      </c>
      <c r="CE36" s="291">
        <v>0</v>
      </c>
      <c r="CF36" s="291">
        <v>0</v>
      </c>
      <c r="CG36" s="298">
        <v>0</v>
      </c>
      <c r="CH36" s="298">
        <v>0</v>
      </c>
      <c r="CI36" s="298">
        <v>0</v>
      </c>
      <c r="CJ36" s="298">
        <v>0</v>
      </c>
      <c r="CK36" s="298">
        <v>0</v>
      </c>
      <c r="CL36" s="298">
        <v>0</v>
      </c>
      <c r="CM36" s="298">
        <v>0</v>
      </c>
      <c r="CN36" s="298">
        <v>0</v>
      </c>
      <c r="CO36" s="298">
        <v>0</v>
      </c>
      <c r="CP36" s="298">
        <v>0</v>
      </c>
      <c r="CQ36" s="298">
        <v>0</v>
      </c>
      <c r="CR36" s="298">
        <v>0</v>
      </c>
      <c r="CS36" s="298">
        <v>0</v>
      </c>
      <c r="CT36" s="302">
        <v>0</v>
      </c>
    </row>
    <row r="37" spans="1:100" ht="9" customHeight="1" x14ac:dyDescent="0.25">
      <c r="A37" s="265" t="s">
        <v>133</v>
      </c>
      <c r="B37" s="262">
        <v>0</v>
      </c>
      <c r="C37" s="262">
        <v>0</v>
      </c>
      <c r="D37" s="262">
        <v>0</v>
      </c>
      <c r="E37" s="262">
        <v>0</v>
      </c>
      <c r="F37" s="262">
        <v>0</v>
      </c>
      <c r="G37" s="262">
        <v>0</v>
      </c>
      <c r="H37" s="262">
        <v>0</v>
      </c>
      <c r="I37" s="262">
        <v>0</v>
      </c>
      <c r="J37" s="263">
        <v>0</v>
      </c>
      <c r="K37" s="263">
        <v>0</v>
      </c>
      <c r="L37" s="263">
        <v>0</v>
      </c>
      <c r="M37" s="263">
        <v>0</v>
      </c>
      <c r="N37" s="263">
        <v>0</v>
      </c>
      <c r="O37" s="263">
        <v>0</v>
      </c>
      <c r="P37" s="263">
        <v>0</v>
      </c>
      <c r="Q37" s="263">
        <v>0</v>
      </c>
      <c r="R37" s="272">
        <v>0</v>
      </c>
      <c r="S37" s="271">
        <v>0</v>
      </c>
      <c r="T37" s="271">
        <v>0</v>
      </c>
      <c r="U37" s="271">
        <v>0</v>
      </c>
      <c r="V37" s="271">
        <v>0</v>
      </c>
      <c r="W37" s="271">
        <v>0</v>
      </c>
      <c r="X37" s="271">
        <v>0</v>
      </c>
      <c r="Y37" s="271">
        <v>0</v>
      </c>
      <c r="Z37" s="271">
        <v>0</v>
      </c>
      <c r="AA37" s="271">
        <v>0</v>
      </c>
      <c r="AB37" s="271">
        <v>0</v>
      </c>
      <c r="AC37" s="271">
        <v>0</v>
      </c>
      <c r="AD37" s="271">
        <v>0</v>
      </c>
      <c r="AE37" s="272">
        <v>0</v>
      </c>
      <c r="AF37" s="271">
        <v>0</v>
      </c>
      <c r="AG37" s="271">
        <v>0</v>
      </c>
      <c r="AH37" s="271">
        <v>0</v>
      </c>
      <c r="AI37" s="278">
        <v>0</v>
      </c>
      <c r="AJ37" s="278">
        <v>0</v>
      </c>
      <c r="AK37" s="278">
        <v>0</v>
      </c>
      <c r="AL37" s="278">
        <v>0</v>
      </c>
      <c r="AM37" s="278">
        <v>0</v>
      </c>
      <c r="AN37" s="278">
        <v>0</v>
      </c>
      <c r="AO37" s="278">
        <v>0</v>
      </c>
      <c r="AP37" s="278">
        <v>0</v>
      </c>
      <c r="AQ37" s="279">
        <v>0</v>
      </c>
      <c r="AR37" s="278">
        <v>0</v>
      </c>
      <c r="AS37" s="278">
        <v>0</v>
      </c>
      <c r="AT37" s="278">
        <v>0</v>
      </c>
      <c r="AU37" s="278">
        <v>0</v>
      </c>
      <c r="AV37" s="279">
        <v>0</v>
      </c>
      <c r="AW37" s="278">
        <v>0</v>
      </c>
      <c r="AX37" s="278">
        <v>0</v>
      </c>
      <c r="AY37" s="285">
        <v>0</v>
      </c>
      <c r="AZ37" s="284">
        <v>0</v>
      </c>
      <c r="BA37" s="284">
        <v>0</v>
      </c>
      <c r="BB37" s="285">
        <v>0</v>
      </c>
      <c r="BC37" s="284">
        <v>0</v>
      </c>
      <c r="BD37" s="284">
        <v>0</v>
      </c>
      <c r="BE37" s="284">
        <v>0</v>
      </c>
      <c r="BF37" s="284">
        <v>0</v>
      </c>
      <c r="BG37" s="284">
        <v>0</v>
      </c>
      <c r="BH37" s="284">
        <v>0</v>
      </c>
      <c r="BI37" s="284">
        <v>0</v>
      </c>
      <c r="BJ37" s="284">
        <v>0</v>
      </c>
      <c r="BK37" s="284">
        <v>0</v>
      </c>
      <c r="BL37" s="284">
        <v>0</v>
      </c>
      <c r="BM37" s="284">
        <v>0</v>
      </c>
      <c r="BN37" s="284">
        <v>0</v>
      </c>
      <c r="BO37" s="284">
        <v>0</v>
      </c>
      <c r="BP37" s="291">
        <v>0</v>
      </c>
      <c r="BQ37" s="291">
        <v>0</v>
      </c>
      <c r="BR37" s="291">
        <v>0</v>
      </c>
      <c r="BS37" s="291">
        <v>0</v>
      </c>
      <c r="BT37" s="291">
        <v>0</v>
      </c>
      <c r="BU37" s="291">
        <v>0</v>
      </c>
      <c r="BV37" s="291">
        <v>0</v>
      </c>
      <c r="BW37" s="292">
        <v>0</v>
      </c>
      <c r="BX37" s="291">
        <v>0</v>
      </c>
      <c r="BY37" s="291">
        <v>0</v>
      </c>
      <c r="BZ37" s="291">
        <v>0</v>
      </c>
      <c r="CA37" s="291">
        <v>0</v>
      </c>
      <c r="CB37" s="291">
        <v>0</v>
      </c>
      <c r="CC37" s="291">
        <v>0</v>
      </c>
      <c r="CD37" s="291">
        <v>0</v>
      </c>
      <c r="CE37" s="291">
        <v>0</v>
      </c>
      <c r="CF37" s="291">
        <v>0</v>
      </c>
      <c r="CG37" s="298">
        <v>0</v>
      </c>
      <c r="CH37" s="298">
        <v>0</v>
      </c>
      <c r="CI37" s="298">
        <v>0</v>
      </c>
      <c r="CJ37" s="298">
        <v>0</v>
      </c>
      <c r="CK37" s="298">
        <v>0</v>
      </c>
      <c r="CL37" s="298">
        <v>0</v>
      </c>
      <c r="CM37" s="298">
        <v>0</v>
      </c>
      <c r="CN37" s="298">
        <v>0</v>
      </c>
      <c r="CO37" s="298">
        <v>0</v>
      </c>
      <c r="CP37" s="298">
        <v>0</v>
      </c>
      <c r="CQ37" s="298">
        <v>0</v>
      </c>
      <c r="CR37" s="298">
        <v>0</v>
      </c>
      <c r="CS37" s="298">
        <v>0</v>
      </c>
      <c r="CT37" s="302">
        <v>0</v>
      </c>
    </row>
    <row r="38" spans="1:100" x14ac:dyDescent="0.25">
      <c r="A38" s="265" t="s">
        <v>134</v>
      </c>
      <c r="B38" s="262">
        <v>0</v>
      </c>
      <c r="C38" s="262">
        <v>0</v>
      </c>
      <c r="D38" s="262">
        <v>0</v>
      </c>
      <c r="E38" s="262">
        <v>0</v>
      </c>
      <c r="F38" s="262">
        <v>0</v>
      </c>
      <c r="G38" s="262">
        <v>0</v>
      </c>
      <c r="H38" s="262">
        <v>0</v>
      </c>
      <c r="I38" s="262">
        <v>0</v>
      </c>
      <c r="J38" s="263">
        <v>0</v>
      </c>
      <c r="K38" s="263">
        <v>0</v>
      </c>
      <c r="L38" s="263">
        <v>0</v>
      </c>
      <c r="M38" s="263">
        <v>0</v>
      </c>
      <c r="N38" s="263">
        <v>0</v>
      </c>
      <c r="O38" s="263">
        <v>0</v>
      </c>
      <c r="P38" s="263">
        <v>0</v>
      </c>
      <c r="Q38" s="263">
        <v>0</v>
      </c>
      <c r="R38" s="272">
        <v>0</v>
      </c>
      <c r="S38" s="271">
        <v>0</v>
      </c>
      <c r="T38" s="271">
        <v>0</v>
      </c>
      <c r="U38" s="271">
        <v>0</v>
      </c>
      <c r="V38" s="271">
        <v>0</v>
      </c>
      <c r="W38" s="271">
        <v>0</v>
      </c>
      <c r="X38" s="271">
        <v>0</v>
      </c>
      <c r="Y38" s="271">
        <v>0</v>
      </c>
      <c r="Z38" s="271">
        <v>0</v>
      </c>
      <c r="AA38" s="271">
        <v>0</v>
      </c>
      <c r="AB38" s="271">
        <v>0</v>
      </c>
      <c r="AC38" s="271">
        <v>0</v>
      </c>
      <c r="AD38" s="271">
        <v>0</v>
      </c>
      <c r="AE38" s="272">
        <v>0</v>
      </c>
      <c r="AF38" s="271">
        <v>0</v>
      </c>
      <c r="AG38" s="271">
        <v>0</v>
      </c>
      <c r="AH38" s="271">
        <v>0</v>
      </c>
      <c r="AI38" s="278">
        <v>0</v>
      </c>
      <c r="AJ38" s="278">
        <v>0</v>
      </c>
      <c r="AK38" s="278">
        <v>0</v>
      </c>
      <c r="AL38" s="278">
        <v>0</v>
      </c>
      <c r="AM38" s="278">
        <v>0</v>
      </c>
      <c r="AN38" s="278">
        <v>0</v>
      </c>
      <c r="AO38" s="278">
        <v>0</v>
      </c>
      <c r="AP38" s="278">
        <v>0</v>
      </c>
      <c r="AQ38" s="279">
        <v>0</v>
      </c>
      <c r="AR38" s="278">
        <v>0</v>
      </c>
      <c r="AS38" s="278">
        <v>0</v>
      </c>
      <c r="AT38" s="278">
        <v>0</v>
      </c>
      <c r="AU38" s="278">
        <v>0</v>
      </c>
      <c r="AV38" s="279">
        <v>0</v>
      </c>
      <c r="AW38" s="278">
        <v>0</v>
      </c>
      <c r="AX38" s="278">
        <v>0</v>
      </c>
      <c r="AY38" s="285">
        <v>0</v>
      </c>
      <c r="AZ38" s="284">
        <v>0</v>
      </c>
      <c r="BA38" s="284">
        <v>0</v>
      </c>
      <c r="BB38" s="285">
        <v>0</v>
      </c>
      <c r="BC38" s="284">
        <v>0</v>
      </c>
      <c r="BD38" s="284">
        <v>0</v>
      </c>
      <c r="BE38" s="284">
        <v>0</v>
      </c>
      <c r="BF38" s="284">
        <v>0</v>
      </c>
      <c r="BG38" s="284">
        <v>0</v>
      </c>
      <c r="BH38" s="284">
        <v>0</v>
      </c>
      <c r="BI38" s="284">
        <v>0</v>
      </c>
      <c r="BJ38" s="284">
        <v>0</v>
      </c>
      <c r="BK38" s="284">
        <v>0</v>
      </c>
      <c r="BL38" s="284">
        <v>0</v>
      </c>
      <c r="BM38" s="284">
        <v>0</v>
      </c>
      <c r="BN38" s="284">
        <v>0</v>
      </c>
      <c r="BO38" s="284">
        <v>0</v>
      </c>
      <c r="BP38" s="291">
        <v>0</v>
      </c>
      <c r="BQ38" s="291">
        <v>0</v>
      </c>
      <c r="BR38" s="291">
        <v>0</v>
      </c>
      <c r="BS38" s="291">
        <v>0</v>
      </c>
      <c r="BT38" s="291">
        <v>0</v>
      </c>
      <c r="BU38" s="291">
        <v>0</v>
      </c>
      <c r="BV38" s="291">
        <v>0</v>
      </c>
      <c r="BW38" s="292">
        <v>0</v>
      </c>
      <c r="BX38" s="291">
        <v>0</v>
      </c>
      <c r="BY38" s="291">
        <v>0</v>
      </c>
      <c r="BZ38" s="291">
        <v>0</v>
      </c>
      <c r="CA38" s="291">
        <v>0</v>
      </c>
      <c r="CB38" s="291">
        <v>0</v>
      </c>
      <c r="CC38" s="291">
        <v>0</v>
      </c>
      <c r="CD38" s="291">
        <v>0</v>
      </c>
      <c r="CE38" s="291">
        <v>0</v>
      </c>
      <c r="CF38" s="291">
        <v>0</v>
      </c>
      <c r="CG38" s="298">
        <v>0</v>
      </c>
      <c r="CH38" s="298">
        <v>0</v>
      </c>
      <c r="CI38" s="298">
        <v>0</v>
      </c>
      <c r="CJ38" s="298">
        <v>0</v>
      </c>
      <c r="CK38" s="298">
        <v>0</v>
      </c>
      <c r="CL38" s="298">
        <v>0</v>
      </c>
      <c r="CM38" s="298">
        <v>0</v>
      </c>
      <c r="CN38" s="298">
        <v>0</v>
      </c>
      <c r="CO38" s="298">
        <v>0</v>
      </c>
      <c r="CP38" s="298">
        <v>0</v>
      </c>
      <c r="CQ38" s="298">
        <v>0</v>
      </c>
      <c r="CR38" s="298">
        <v>0</v>
      </c>
      <c r="CS38" s="298">
        <v>0</v>
      </c>
      <c r="CT38" s="302">
        <v>0</v>
      </c>
    </row>
    <row r="39" spans="1:100" x14ac:dyDescent="0.25">
      <c r="A39" s="261" t="s">
        <v>135</v>
      </c>
      <c r="B39" s="262">
        <v>0</v>
      </c>
      <c r="C39" s="262">
        <v>0</v>
      </c>
      <c r="D39" s="262">
        <v>0</v>
      </c>
      <c r="E39" s="262">
        <v>0</v>
      </c>
      <c r="F39" s="262">
        <v>0</v>
      </c>
      <c r="G39" s="262">
        <v>0</v>
      </c>
      <c r="H39" s="262">
        <v>0</v>
      </c>
      <c r="I39" s="262">
        <v>0</v>
      </c>
      <c r="J39" s="263">
        <v>0</v>
      </c>
      <c r="K39" s="263">
        <v>0</v>
      </c>
      <c r="L39" s="263">
        <v>0</v>
      </c>
      <c r="M39" s="263">
        <v>0</v>
      </c>
      <c r="N39" s="263">
        <v>0</v>
      </c>
      <c r="O39" s="263">
        <v>0</v>
      </c>
      <c r="P39" s="263">
        <v>0</v>
      </c>
      <c r="Q39" s="263">
        <v>0</v>
      </c>
      <c r="R39" s="272">
        <v>0</v>
      </c>
      <c r="S39" s="271">
        <v>0</v>
      </c>
      <c r="T39" s="271">
        <v>0</v>
      </c>
      <c r="U39" s="271">
        <v>0</v>
      </c>
      <c r="V39" s="271">
        <v>0</v>
      </c>
      <c r="W39" s="271">
        <v>0</v>
      </c>
      <c r="X39" s="271">
        <v>0</v>
      </c>
      <c r="Y39" s="271">
        <v>0</v>
      </c>
      <c r="Z39" s="271">
        <v>0</v>
      </c>
      <c r="AA39" s="271">
        <v>1</v>
      </c>
      <c r="AB39" s="271">
        <v>1</v>
      </c>
      <c r="AC39" s="271">
        <v>1</v>
      </c>
      <c r="AD39" s="271">
        <v>2</v>
      </c>
      <c r="AE39" s="272">
        <v>2</v>
      </c>
      <c r="AF39" s="271">
        <v>4</v>
      </c>
      <c r="AG39" s="271">
        <v>4</v>
      </c>
      <c r="AH39" s="271">
        <v>4</v>
      </c>
      <c r="AI39" s="278">
        <v>6</v>
      </c>
      <c r="AJ39" s="278">
        <v>7</v>
      </c>
      <c r="AK39" s="278">
        <v>6</v>
      </c>
      <c r="AL39" s="278">
        <v>4</v>
      </c>
      <c r="AM39" s="278">
        <v>6</v>
      </c>
      <c r="AN39" s="278">
        <v>6</v>
      </c>
      <c r="AO39" s="278">
        <v>8</v>
      </c>
      <c r="AP39" s="278">
        <v>12</v>
      </c>
      <c r="AQ39" s="279">
        <v>12</v>
      </c>
      <c r="AR39" s="278">
        <v>9</v>
      </c>
      <c r="AS39" s="278">
        <v>8</v>
      </c>
      <c r="AT39" s="278">
        <v>10</v>
      </c>
      <c r="AU39" s="278">
        <v>16</v>
      </c>
      <c r="AV39" s="279">
        <v>16</v>
      </c>
      <c r="AW39" s="278">
        <v>15</v>
      </c>
      <c r="AX39" s="278">
        <v>23</v>
      </c>
      <c r="AY39" s="285">
        <v>19</v>
      </c>
      <c r="AZ39" s="284">
        <v>18</v>
      </c>
      <c r="BA39" s="284">
        <v>14</v>
      </c>
      <c r="BB39" s="285">
        <v>22</v>
      </c>
      <c r="BC39" s="284">
        <v>28</v>
      </c>
      <c r="BD39" s="284">
        <v>16</v>
      </c>
      <c r="BE39" s="284">
        <v>16</v>
      </c>
      <c r="BF39" s="284">
        <v>14</v>
      </c>
      <c r="BG39" s="284">
        <v>13</v>
      </c>
      <c r="BH39" s="284">
        <v>8</v>
      </c>
      <c r="BI39" s="284">
        <v>8</v>
      </c>
      <c r="BJ39" s="284">
        <v>13</v>
      </c>
      <c r="BK39" s="284">
        <v>13</v>
      </c>
      <c r="BL39" s="284">
        <v>17</v>
      </c>
      <c r="BM39" s="284">
        <v>11</v>
      </c>
      <c r="BN39" s="284">
        <v>12</v>
      </c>
      <c r="BO39" s="284">
        <v>10</v>
      </c>
      <c r="BP39" s="291">
        <v>6</v>
      </c>
      <c r="BQ39" s="291">
        <v>9</v>
      </c>
      <c r="BR39" s="291">
        <v>3</v>
      </c>
      <c r="BS39" s="291">
        <v>2</v>
      </c>
      <c r="BT39" s="291">
        <v>1</v>
      </c>
      <c r="BU39" s="291">
        <v>1</v>
      </c>
      <c r="BV39" s="291">
        <v>1</v>
      </c>
      <c r="BW39" s="292">
        <v>0</v>
      </c>
      <c r="BX39" s="291">
        <v>0</v>
      </c>
      <c r="BY39" s="291">
        <v>0</v>
      </c>
      <c r="BZ39" s="291">
        <v>0</v>
      </c>
      <c r="CA39" s="291">
        <v>0</v>
      </c>
      <c r="CB39" s="291">
        <v>0</v>
      </c>
      <c r="CC39" s="291">
        <v>0</v>
      </c>
      <c r="CD39" s="291">
        <v>0</v>
      </c>
      <c r="CE39" s="291">
        <v>0</v>
      </c>
      <c r="CF39" s="291">
        <v>0</v>
      </c>
      <c r="CG39" s="298">
        <v>0</v>
      </c>
      <c r="CH39" s="298">
        <v>0</v>
      </c>
      <c r="CI39" s="298">
        <v>0</v>
      </c>
      <c r="CJ39" s="298">
        <v>0</v>
      </c>
      <c r="CK39" s="298">
        <v>0</v>
      </c>
      <c r="CL39" s="298">
        <v>0</v>
      </c>
      <c r="CM39" s="298">
        <v>0</v>
      </c>
      <c r="CN39" s="298">
        <v>0</v>
      </c>
      <c r="CO39" s="298">
        <v>0</v>
      </c>
      <c r="CP39" s="298">
        <v>0</v>
      </c>
      <c r="CQ39" s="298">
        <v>0</v>
      </c>
      <c r="CR39" s="298">
        <v>0</v>
      </c>
      <c r="CS39" s="298">
        <v>0</v>
      </c>
      <c r="CT39" s="302">
        <v>226.2</v>
      </c>
    </row>
    <row r="40" spans="1:100" x14ac:dyDescent="0.25">
      <c r="A40" s="264" t="s">
        <v>136</v>
      </c>
      <c r="B40" s="262">
        <v>15</v>
      </c>
      <c r="C40" s="262">
        <v>16</v>
      </c>
      <c r="D40" s="262">
        <v>16</v>
      </c>
      <c r="E40" s="262">
        <v>13</v>
      </c>
      <c r="F40" s="262">
        <v>12</v>
      </c>
      <c r="G40" s="262">
        <v>12</v>
      </c>
      <c r="H40" s="262">
        <v>10</v>
      </c>
      <c r="I40" s="262">
        <v>14</v>
      </c>
      <c r="J40" s="263">
        <v>16</v>
      </c>
      <c r="K40" s="263">
        <v>14</v>
      </c>
      <c r="L40" s="263">
        <v>14</v>
      </c>
      <c r="M40" s="263">
        <v>15</v>
      </c>
      <c r="N40" s="263">
        <v>14</v>
      </c>
      <c r="O40" s="263">
        <v>14</v>
      </c>
      <c r="P40" s="263">
        <v>13</v>
      </c>
      <c r="Q40" s="263">
        <v>11</v>
      </c>
      <c r="R40" s="272">
        <v>12</v>
      </c>
      <c r="S40" s="271">
        <v>15</v>
      </c>
      <c r="T40" s="271">
        <v>18</v>
      </c>
      <c r="U40" s="271">
        <v>18</v>
      </c>
      <c r="V40" s="271">
        <v>16</v>
      </c>
      <c r="W40" s="271">
        <v>16</v>
      </c>
      <c r="X40" s="271">
        <v>17</v>
      </c>
      <c r="Y40" s="271">
        <v>17</v>
      </c>
      <c r="Z40" s="271">
        <v>14</v>
      </c>
      <c r="AA40" s="271">
        <v>14</v>
      </c>
      <c r="AB40" s="271">
        <v>11</v>
      </c>
      <c r="AC40" s="271">
        <v>8</v>
      </c>
      <c r="AD40" s="271">
        <v>8</v>
      </c>
      <c r="AE40" s="272">
        <v>10</v>
      </c>
      <c r="AF40" s="271">
        <v>11</v>
      </c>
      <c r="AG40" s="271">
        <v>11</v>
      </c>
      <c r="AH40" s="271">
        <v>14</v>
      </c>
      <c r="AI40" s="278">
        <v>14</v>
      </c>
      <c r="AJ40" s="278">
        <v>10</v>
      </c>
      <c r="AK40" s="278">
        <v>11</v>
      </c>
      <c r="AL40" s="278">
        <v>13</v>
      </c>
      <c r="AM40" s="278">
        <v>16</v>
      </c>
      <c r="AN40" s="278">
        <v>17</v>
      </c>
      <c r="AO40" s="278">
        <v>19</v>
      </c>
      <c r="AP40" s="278">
        <v>18</v>
      </c>
      <c r="AQ40" s="279">
        <v>19</v>
      </c>
      <c r="AR40" s="278">
        <v>17</v>
      </c>
      <c r="AS40" s="278">
        <v>18</v>
      </c>
      <c r="AT40" s="278">
        <v>18</v>
      </c>
      <c r="AU40" s="278">
        <v>18</v>
      </c>
      <c r="AV40" s="279">
        <v>0</v>
      </c>
      <c r="AW40" s="278">
        <v>15</v>
      </c>
      <c r="AX40" s="278">
        <v>16</v>
      </c>
      <c r="AY40" s="285">
        <v>18</v>
      </c>
      <c r="AZ40" s="284">
        <v>16</v>
      </c>
      <c r="BA40" s="284">
        <v>17</v>
      </c>
      <c r="BB40" s="285">
        <v>18</v>
      </c>
      <c r="BC40" s="284">
        <v>17</v>
      </c>
      <c r="BD40" s="284">
        <v>16</v>
      </c>
      <c r="BE40" s="284">
        <v>16</v>
      </c>
      <c r="BF40" s="284">
        <v>17</v>
      </c>
      <c r="BG40" s="284">
        <v>18</v>
      </c>
      <c r="BH40" s="284">
        <v>18</v>
      </c>
      <c r="BI40" s="284">
        <v>15</v>
      </c>
      <c r="BJ40" s="284">
        <v>14</v>
      </c>
      <c r="BK40" s="284">
        <v>12</v>
      </c>
      <c r="BL40" s="284">
        <v>12</v>
      </c>
      <c r="BM40" s="284">
        <v>15</v>
      </c>
      <c r="BN40" s="284">
        <v>16</v>
      </c>
      <c r="BO40" s="284">
        <v>14</v>
      </c>
      <c r="BP40" s="291">
        <v>14</v>
      </c>
      <c r="BQ40" s="291">
        <v>14</v>
      </c>
      <c r="BR40" s="291">
        <v>16</v>
      </c>
      <c r="BS40" s="291">
        <v>15</v>
      </c>
      <c r="BT40" s="291">
        <v>16</v>
      </c>
      <c r="BU40" s="291">
        <v>16</v>
      </c>
      <c r="BV40" s="291">
        <v>14</v>
      </c>
      <c r="BW40" s="292">
        <v>16</v>
      </c>
      <c r="BX40" s="291">
        <v>16</v>
      </c>
      <c r="BY40" s="291">
        <v>13</v>
      </c>
      <c r="BZ40" s="291">
        <v>13</v>
      </c>
      <c r="CA40" s="291">
        <v>11</v>
      </c>
      <c r="CB40" s="291">
        <v>10</v>
      </c>
      <c r="CC40" s="291">
        <v>10</v>
      </c>
      <c r="CD40" s="291">
        <v>9</v>
      </c>
      <c r="CE40" s="291">
        <v>10</v>
      </c>
      <c r="CF40" s="291">
        <v>11</v>
      </c>
      <c r="CG40" s="298">
        <v>12</v>
      </c>
      <c r="CH40" s="298">
        <v>13</v>
      </c>
      <c r="CI40" s="298">
        <v>10</v>
      </c>
      <c r="CJ40" s="298">
        <v>11</v>
      </c>
      <c r="CK40" s="298">
        <v>11</v>
      </c>
      <c r="CL40" s="298">
        <v>10</v>
      </c>
      <c r="CM40" s="298">
        <v>10</v>
      </c>
      <c r="CN40" s="298">
        <v>13</v>
      </c>
      <c r="CO40" s="298">
        <v>14</v>
      </c>
      <c r="CP40" s="298">
        <v>12</v>
      </c>
      <c r="CQ40" s="298">
        <v>13</v>
      </c>
      <c r="CR40" s="298">
        <v>12</v>
      </c>
      <c r="CS40" s="298">
        <v>12</v>
      </c>
      <c r="CT40" s="302">
        <v>1471.8</v>
      </c>
    </row>
    <row r="41" spans="1:100" ht="16.5" x14ac:dyDescent="0.25">
      <c r="A41" s="264" t="s">
        <v>137</v>
      </c>
      <c r="B41" s="262">
        <v>0</v>
      </c>
      <c r="C41" s="262">
        <v>0</v>
      </c>
      <c r="D41" s="262">
        <v>0</v>
      </c>
      <c r="E41" s="262">
        <v>0</v>
      </c>
      <c r="F41" s="262">
        <v>0</v>
      </c>
      <c r="G41" s="262">
        <v>0</v>
      </c>
      <c r="H41" s="262">
        <v>0</v>
      </c>
      <c r="I41" s="262">
        <v>0</v>
      </c>
      <c r="J41" s="263">
        <v>0</v>
      </c>
      <c r="K41" s="263">
        <v>0</v>
      </c>
      <c r="L41" s="263">
        <v>0</v>
      </c>
      <c r="M41" s="263">
        <v>0</v>
      </c>
      <c r="N41" s="263">
        <v>0</v>
      </c>
      <c r="O41" s="263">
        <v>0</v>
      </c>
      <c r="P41" s="263">
        <v>0</v>
      </c>
      <c r="Q41" s="263">
        <v>0</v>
      </c>
      <c r="R41" s="272">
        <v>0</v>
      </c>
      <c r="S41" s="271">
        <v>0</v>
      </c>
      <c r="T41" s="271">
        <v>0</v>
      </c>
      <c r="U41" s="271">
        <v>0</v>
      </c>
      <c r="V41" s="271">
        <v>0</v>
      </c>
      <c r="W41" s="271">
        <v>0</v>
      </c>
      <c r="X41" s="271">
        <v>0</v>
      </c>
      <c r="Y41" s="271">
        <v>0</v>
      </c>
      <c r="Z41" s="271">
        <v>0</v>
      </c>
      <c r="AA41" s="271">
        <v>0</v>
      </c>
      <c r="AB41" s="271">
        <v>0</v>
      </c>
      <c r="AC41" s="271">
        <v>0</v>
      </c>
      <c r="AD41" s="271">
        <v>0</v>
      </c>
      <c r="AE41" s="272">
        <v>65</v>
      </c>
      <c r="AF41" s="271">
        <v>66</v>
      </c>
      <c r="AG41" s="271">
        <v>67</v>
      </c>
      <c r="AH41" s="271">
        <v>67</v>
      </c>
      <c r="AI41" s="278">
        <v>69</v>
      </c>
      <c r="AJ41" s="278">
        <v>70</v>
      </c>
      <c r="AK41" s="278">
        <v>68</v>
      </c>
      <c r="AL41" s="278">
        <v>67</v>
      </c>
      <c r="AM41" s="278">
        <v>68</v>
      </c>
      <c r="AN41" s="278">
        <v>67</v>
      </c>
      <c r="AO41" s="278">
        <v>68</v>
      </c>
      <c r="AP41" s="278">
        <v>72</v>
      </c>
      <c r="AQ41" s="279">
        <v>70</v>
      </c>
      <c r="AR41" s="278">
        <v>70</v>
      </c>
      <c r="AS41" s="278">
        <v>74</v>
      </c>
      <c r="AT41" s="278">
        <v>74</v>
      </c>
      <c r="AU41" s="278">
        <v>79</v>
      </c>
      <c r="AV41" s="279">
        <v>78</v>
      </c>
      <c r="AW41" s="278">
        <v>75</v>
      </c>
      <c r="AX41" s="278">
        <v>74</v>
      </c>
      <c r="AY41" s="285">
        <v>74</v>
      </c>
      <c r="AZ41" s="284">
        <v>71</v>
      </c>
      <c r="BA41" s="284">
        <v>73</v>
      </c>
      <c r="BB41" s="285">
        <v>74</v>
      </c>
      <c r="BC41" s="284">
        <v>70</v>
      </c>
      <c r="BD41" s="284">
        <v>81</v>
      </c>
      <c r="BE41" s="284">
        <v>76</v>
      </c>
      <c r="BF41" s="284">
        <v>85</v>
      </c>
      <c r="BG41" s="284">
        <v>87</v>
      </c>
      <c r="BH41" s="284">
        <v>84</v>
      </c>
      <c r="BI41" s="284">
        <v>87</v>
      </c>
      <c r="BJ41" s="284">
        <v>86</v>
      </c>
      <c r="BK41" s="284">
        <v>85</v>
      </c>
      <c r="BL41" s="284">
        <v>85</v>
      </c>
      <c r="BM41" s="284">
        <v>83</v>
      </c>
      <c r="BN41" s="284">
        <v>78</v>
      </c>
      <c r="BO41" s="284">
        <v>79</v>
      </c>
      <c r="BP41" s="291">
        <v>78</v>
      </c>
      <c r="BQ41" s="291">
        <v>80</v>
      </c>
      <c r="BR41" s="291">
        <v>79</v>
      </c>
      <c r="BS41" s="291">
        <v>74</v>
      </c>
      <c r="BT41" s="291">
        <v>73</v>
      </c>
      <c r="BU41" s="291">
        <v>57</v>
      </c>
      <c r="BV41" s="292">
        <v>159</v>
      </c>
      <c r="BW41" s="292">
        <v>159</v>
      </c>
      <c r="BX41" s="291">
        <v>159</v>
      </c>
      <c r="BY41" s="292">
        <v>159</v>
      </c>
      <c r="BZ41" s="292">
        <v>159</v>
      </c>
      <c r="CA41" s="292">
        <v>159</v>
      </c>
      <c r="CB41" s="292">
        <v>159</v>
      </c>
      <c r="CC41" s="292">
        <v>159</v>
      </c>
      <c r="CD41" s="292">
        <v>158</v>
      </c>
      <c r="CE41" s="292">
        <v>158</v>
      </c>
      <c r="CF41" s="292">
        <v>159</v>
      </c>
      <c r="CG41" s="298">
        <v>159</v>
      </c>
      <c r="CH41" s="298">
        <v>159</v>
      </c>
      <c r="CI41" s="298">
        <v>159</v>
      </c>
      <c r="CJ41" s="298">
        <v>159</v>
      </c>
      <c r="CK41" s="298">
        <v>159</v>
      </c>
      <c r="CL41" s="299">
        <v>159</v>
      </c>
      <c r="CM41" s="299">
        <v>105</v>
      </c>
      <c r="CN41" s="298">
        <v>108</v>
      </c>
      <c r="CO41" s="298">
        <v>110</v>
      </c>
      <c r="CP41" s="299">
        <v>114</v>
      </c>
      <c r="CQ41" s="298">
        <v>113</v>
      </c>
      <c r="CR41" s="299">
        <v>108</v>
      </c>
      <c r="CS41" s="298">
        <v>111</v>
      </c>
      <c r="CT41" s="302">
        <v>90.6</v>
      </c>
    </row>
    <row r="42" spans="1:100" x14ac:dyDescent="0.25">
      <c r="A42" s="264" t="s">
        <v>138</v>
      </c>
      <c r="B42" s="266">
        <v>1113</v>
      </c>
      <c r="C42" s="266">
        <v>1105</v>
      </c>
      <c r="D42" s="266">
        <v>1088</v>
      </c>
      <c r="E42" s="266">
        <v>1046</v>
      </c>
      <c r="F42" s="267">
        <v>1056</v>
      </c>
      <c r="G42" s="267">
        <v>1027</v>
      </c>
      <c r="H42" s="267">
        <v>1015</v>
      </c>
      <c r="I42" s="267">
        <v>1003</v>
      </c>
      <c r="J42" s="266">
        <v>990</v>
      </c>
      <c r="K42" s="266">
        <v>977</v>
      </c>
      <c r="L42" s="266">
        <v>970</v>
      </c>
      <c r="M42" s="266">
        <v>977</v>
      </c>
      <c r="N42" s="266">
        <v>971</v>
      </c>
      <c r="O42" s="266">
        <v>976</v>
      </c>
      <c r="P42" s="266">
        <v>976</v>
      </c>
      <c r="Q42" s="268">
        <v>970</v>
      </c>
      <c r="R42" s="273">
        <v>974</v>
      </c>
      <c r="S42" s="274">
        <v>1001</v>
      </c>
      <c r="T42" s="274">
        <v>1043</v>
      </c>
      <c r="U42" s="274">
        <v>1084</v>
      </c>
      <c r="V42" s="274">
        <v>1172</v>
      </c>
      <c r="W42" s="274">
        <v>1186</v>
      </c>
      <c r="X42" s="274">
        <v>1233</v>
      </c>
      <c r="Y42" s="274">
        <v>1306</v>
      </c>
      <c r="Z42" s="274">
        <v>1382</v>
      </c>
      <c r="AA42" s="274">
        <v>1452</v>
      </c>
      <c r="AB42" s="274">
        <v>1479</v>
      </c>
      <c r="AC42" s="274">
        <v>1477</v>
      </c>
      <c r="AD42" s="274">
        <v>1492</v>
      </c>
      <c r="AE42" s="274">
        <v>1597</v>
      </c>
      <c r="AF42" s="274">
        <v>1611</v>
      </c>
      <c r="AG42" s="274">
        <v>1641</v>
      </c>
      <c r="AH42" s="275">
        <v>1683</v>
      </c>
      <c r="AI42" s="281">
        <v>1744</v>
      </c>
      <c r="AJ42" s="281">
        <v>1777</v>
      </c>
      <c r="AK42" s="281">
        <v>1795</v>
      </c>
      <c r="AL42" s="281">
        <v>1810</v>
      </c>
      <c r="AM42" s="281">
        <v>1827</v>
      </c>
      <c r="AN42" s="281">
        <v>1811</v>
      </c>
      <c r="AO42" s="281">
        <v>1815</v>
      </c>
      <c r="AP42" s="280">
        <v>1800</v>
      </c>
      <c r="AQ42" s="280">
        <v>1810</v>
      </c>
      <c r="AR42" s="280">
        <v>1817</v>
      </c>
      <c r="AS42" s="280">
        <v>1848</v>
      </c>
      <c r="AT42" s="280">
        <v>1854</v>
      </c>
      <c r="AU42" s="281">
        <v>1863</v>
      </c>
      <c r="AV42" s="280">
        <v>1870</v>
      </c>
      <c r="AW42" s="280">
        <v>1894</v>
      </c>
      <c r="AX42" s="282">
        <v>1884</v>
      </c>
      <c r="AY42" s="286">
        <v>1853</v>
      </c>
      <c r="AZ42" s="286">
        <v>1821</v>
      </c>
      <c r="BA42" s="286">
        <v>1744</v>
      </c>
      <c r="BB42" s="287">
        <v>1715</v>
      </c>
      <c r="BC42" s="287">
        <v>1701</v>
      </c>
      <c r="BD42" s="287">
        <v>1719</v>
      </c>
      <c r="BE42" s="287">
        <v>1743</v>
      </c>
      <c r="BF42" s="287">
        <v>1781</v>
      </c>
      <c r="BG42" s="287">
        <v>1781</v>
      </c>
      <c r="BH42" s="287">
        <v>1790</v>
      </c>
      <c r="BI42" s="287">
        <v>1802</v>
      </c>
      <c r="BJ42" s="287">
        <v>1789</v>
      </c>
      <c r="BK42" s="287">
        <v>1788</v>
      </c>
      <c r="BL42" s="287">
        <v>1793</v>
      </c>
      <c r="BM42" s="287">
        <v>1796</v>
      </c>
      <c r="BN42" s="287">
        <v>1817</v>
      </c>
      <c r="BO42" s="288">
        <v>1807</v>
      </c>
      <c r="BP42" s="293">
        <v>1797</v>
      </c>
      <c r="BQ42" s="293">
        <v>1788</v>
      </c>
      <c r="BR42" s="293">
        <v>1772</v>
      </c>
      <c r="BS42" s="293">
        <v>1750</v>
      </c>
      <c r="BT42" s="293">
        <v>1741</v>
      </c>
      <c r="BU42" s="293">
        <v>1747</v>
      </c>
      <c r="BV42" s="293">
        <v>1892</v>
      </c>
      <c r="BW42" s="293">
        <v>2011</v>
      </c>
      <c r="BX42" s="293">
        <v>2148</v>
      </c>
      <c r="BY42" s="293">
        <v>2231</v>
      </c>
      <c r="BZ42" s="293">
        <v>2235</v>
      </c>
      <c r="CA42" s="293">
        <v>2196</v>
      </c>
      <c r="CB42" s="293">
        <v>2168</v>
      </c>
      <c r="CC42" s="293">
        <v>2140</v>
      </c>
      <c r="CD42" s="293">
        <v>2077</v>
      </c>
      <c r="CE42" s="293">
        <v>2030</v>
      </c>
      <c r="CF42" s="294">
        <v>1973</v>
      </c>
      <c r="CG42" s="301">
        <v>1917</v>
      </c>
      <c r="CH42" s="301">
        <v>1861</v>
      </c>
      <c r="CI42" s="301">
        <v>1823</v>
      </c>
      <c r="CJ42" s="301">
        <v>1749</v>
      </c>
      <c r="CK42" s="301">
        <v>1677</v>
      </c>
      <c r="CL42" s="300">
        <v>1604</v>
      </c>
      <c r="CM42" s="300">
        <v>1510</v>
      </c>
      <c r="CN42" s="300">
        <v>1477</v>
      </c>
      <c r="CO42" s="300">
        <v>1429</v>
      </c>
      <c r="CP42" s="300">
        <v>1393</v>
      </c>
      <c r="CQ42" s="301">
        <v>1365</v>
      </c>
      <c r="CR42" s="300">
        <v>1324</v>
      </c>
      <c r="CS42" s="300">
        <v>1288</v>
      </c>
      <c r="CT42" s="303">
        <v>37663.1</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546</v>
      </c>
      <c r="C46" s="15">
        <f t="shared" ref="C46:BN46" si="0">SUM(C17:C19)</f>
        <v>547</v>
      </c>
      <c r="D46" s="15">
        <f t="shared" si="0"/>
        <v>544</v>
      </c>
      <c r="E46" s="15">
        <f t="shared" si="0"/>
        <v>544</v>
      </c>
      <c r="F46" s="15">
        <f t="shared" si="0"/>
        <v>548</v>
      </c>
      <c r="G46" s="15">
        <f t="shared" si="0"/>
        <v>547</v>
      </c>
      <c r="H46" s="15">
        <f t="shared" si="0"/>
        <v>548</v>
      </c>
      <c r="I46" s="15">
        <f t="shared" si="0"/>
        <v>544</v>
      </c>
      <c r="J46" s="15">
        <f t="shared" si="0"/>
        <v>544</v>
      </c>
      <c r="K46" s="15">
        <f t="shared" si="0"/>
        <v>545</v>
      </c>
      <c r="L46" s="15">
        <f t="shared" si="0"/>
        <v>544</v>
      </c>
      <c r="M46" s="15">
        <f t="shared" si="0"/>
        <v>547</v>
      </c>
      <c r="N46" s="15">
        <f t="shared" si="0"/>
        <v>545</v>
      </c>
      <c r="O46" s="15">
        <f t="shared" si="0"/>
        <v>544</v>
      </c>
      <c r="P46" s="15">
        <f t="shared" si="0"/>
        <v>546</v>
      </c>
      <c r="Q46" s="15">
        <f t="shared" si="0"/>
        <v>545</v>
      </c>
      <c r="R46" s="15">
        <f t="shared" si="0"/>
        <v>545</v>
      </c>
      <c r="S46" s="15">
        <f t="shared" si="0"/>
        <v>545</v>
      </c>
      <c r="T46" s="15">
        <f t="shared" si="0"/>
        <v>546</v>
      </c>
      <c r="U46" s="15">
        <f t="shared" si="0"/>
        <v>545</v>
      </c>
      <c r="V46" s="15">
        <f t="shared" si="0"/>
        <v>550</v>
      </c>
      <c r="W46" s="15">
        <f t="shared" si="0"/>
        <v>582</v>
      </c>
      <c r="X46" s="15">
        <f t="shared" si="0"/>
        <v>605</v>
      </c>
      <c r="Y46" s="15">
        <f t="shared" si="0"/>
        <v>637</v>
      </c>
      <c r="Z46" s="15">
        <f t="shared" si="0"/>
        <v>676</v>
      </c>
      <c r="AA46" s="15">
        <f t="shared" si="0"/>
        <v>691</v>
      </c>
      <c r="AB46" s="15">
        <f t="shared" si="0"/>
        <v>738</v>
      </c>
      <c r="AC46" s="15">
        <f t="shared" si="0"/>
        <v>764</v>
      </c>
      <c r="AD46" s="15">
        <f t="shared" si="0"/>
        <v>771</v>
      </c>
      <c r="AE46" s="15">
        <f t="shared" si="0"/>
        <v>777</v>
      </c>
      <c r="AF46" s="15">
        <f t="shared" si="0"/>
        <v>790</v>
      </c>
      <c r="AG46" s="15">
        <f t="shared" si="0"/>
        <v>806</v>
      </c>
      <c r="AH46" s="15">
        <f t="shared" si="0"/>
        <v>808</v>
      </c>
      <c r="AI46" s="15">
        <f t="shared" si="0"/>
        <v>809</v>
      </c>
      <c r="AJ46" s="15">
        <f t="shared" si="0"/>
        <v>810</v>
      </c>
      <c r="AK46" s="15">
        <f t="shared" si="0"/>
        <v>806</v>
      </c>
      <c r="AL46" s="15">
        <f t="shared" si="0"/>
        <v>807</v>
      </c>
      <c r="AM46" s="15">
        <f t="shared" si="0"/>
        <v>802</v>
      </c>
      <c r="AN46" s="15">
        <f t="shared" si="0"/>
        <v>804</v>
      </c>
      <c r="AO46" s="15">
        <f t="shared" si="0"/>
        <v>806</v>
      </c>
      <c r="AP46" s="15">
        <f t="shared" si="0"/>
        <v>810</v>
      </c>
      <c r="AQ46" s="15">
        <f t="shared" si="0"/>
        <v>811</v>
      </c>
      <c r="AR46" s="15">
        <f t="shared" si="0"/>
        <v>811</v>
      </c>
      <c r="AS46" s="15">
        <f t="shared" si="0"/>
        <v>805</v>
      </c>
      <c r="AT46" s="15">
        <f t="shared" si="0"/>
        <v>808</v>
      </c>
      <c r="AU46" s="15">
        <f t="shared" si="0"/>
        <v>811</v>
      </c>
      <c r="AV46" s="15">
        <f t="shared" si="0"/>
        <v>809</v>
      </c>
      <c r="AW46" s="15">
        <f t="shared" si="0"/>
        <v>813</v>
      </c>
      <c r="AX46" s="15">
        <f t="shared" si="0"/>
        <v>812</v>
      </c>
      <c r="AY46" s="15">
        <f t="shared" si="0"/>
        <v>812</v>
      </c>
      <c r="AZ46" s="15">
        <f t="shared" si="0"/>
        <v>810</v>
      </c>
      <c r="BA46" s="15">
        <f t="shared" si="0"/>
        <v>810</v>
      </c>
      <c r="BB46" s="15">
        <f t="shared" si="0"/>
        <v>811</v>
      </c>
      <c r="BC46" s="15">
        <f t="shared" si="0"/>
        <v>813</v>
      </c>
      <c r="BD46" s="15">
        <f t="shared" si="0"/>
        <v>814</v>
      </c>
      <c r="BE46" s="15">
        <f t="shared" si="0"/>
        <v>813</v>
      </c>
      <c r="BF46" s="15">
        <f t="shared" si="0"/>
        <v>811</v>
      </c>
      <c r="BG46" s="15">
        <f t="shared" si="0"/>
        <v>812</v>
      </c>
      <c r="BH46" s="15">
        <f t="shared" si="0"/>
        <v>813</v>
      </c>
      <c r="BI46" s="15">
        <f t="shared" si="0"/>
        <v>811</v>
      </c>
      <c r="BJ46" s="15">
        <f t="shared" si="0"/>
        <v>814</v>
      </c>
      <c r="BK46" s="15">
        <f t="shared" si="0"/>
        <v>813</v>
      </c>
      <c r="BL46" s="15">
        <f t="shared" si="0"/>
        <v>814</v>
      </c>
      <c r="BM46" s="15">
        <f t="shared" si="0"/>
        <v>814</v>
      </c>
      <c r="BN46" s="15">
        <f t="shared" si="0"/>
        <v>814</v>
      </c>
      <c r="BO46" s="15">
        <f t="shared" ref="BO46:CT46" si="1">SUM(BO17:BO19)</f>
        <v>813</v>
      </c>
      <c r="BP46" s="15">
        <f t="shared" si="1"/>
        <v>814</v>
      </c>
      <c r="BQ46" s="15">
        <f t="shared" si="1"/>
        <v>813</v>
      </c>
      <c r="BR46" s="15">
        <f t="shared" si="1"/>
        <v>811</v>
      </c>
      <c r="BS46" s="15">
        <f t="shared" si="1"/>
        <v>812</v>
      </c>
      <c r="BT46" s="15">
        <f t="shared" si="1"/>
        <v>814</v>
      </c>
      <c r="BU46" s="15">
        <f t="shared" si="1"/>
        <v>813</v>
      </c>
      <c r="BV46" s="15">
        <f t="shared" si="1"/>
        <v>813</v>
      </c>
      <c r="BW46" s="15">
        <f t="shared" si="1"/>
        <v>811</v>
      </c>
      <c r="BX46" s="15">
        <f t="shared" si="1"/>
        <v>814</v>
      </c>
      <c r="BY46" s="15">
        <f t="shared" si="1"/>
        <v>813</v>
      </c>
      <c r="BZ46" s="15">
        <f t="shared" si="1"/>
        <v>812</v>
      </c>
      <c r="CA46" s="15">
        <f t="shared" si="1"/>
        <v>812</v>
      </c>
      <c r="CB46" s="15">
        <f t="shared" si="1"/>
        <v>810</v>
      </c>
      <c r="CC46" s="15">
        <f t="shared" si="1"/>
        <v>810</v>
      </c>
      <c r="CD46" s="15">
        <f t="shared" si="1"/>
        <v>810</v>
      </c>
      <c r="CE46" s="15">
        <f t="shared" si="1"/>
        <v>814</v>
      </c>
      <c r="CF46" s="15">
        <f t="shared" si="1"/>
        <v>813</v>
      </c>
      <c r="CG46" s="15">
        <f t="shared" si="1"/>
        <v>810</v>
      </c>
      <c r="CH46" s="15">
        <f t="shared" si="1"/>
        <v>814</v>
      </c>
      <c r="CI46" s="15">
        <f t="shared" si="1"/>
        <v>814</v>
      </c>
      <c r="CJ46" s="15">
        <f t="shared" si="1"/>
        <v>812</v>
      </c>
      <c r="CK46" s="15">
        <f t="shared" si="1"/>
        <v>811</v>
      </c>
      <c r="CL46" s="15">
        <f t="shared" si="1"/>
        <v>800</v>
      </c>
      <c r="CM46" s="15">
        <f t="shared" si="1"/>
        <v>769</v>
      </c>
      <c r="CN46" s="15">
        <f t="shared" si="1"/>
        <v>736</v>
      </c>
      <c r="CO46" s="15">
        <f t="shared" si="1"/>
        <v>698</v>
      </c>
      <c r="CP46" s="15">
        <f t="shared" si="1"/>
        <v>659</v>
      </c>
      <c r="CQ46" s="15">
        <f t="shared" si="1"/>
        <v>631</v>
      </c>
      <c r="CR46" s="15">
        <f t="shared" si="1"/>
        <v>601</v>
      </c>
      <c r="CS46" s="15">
        <f t="shared" si="1"/>
        <v>597</v>
      </c>
      <c r="CT46" s="15">
        <f t="shared" si="1"/>
        <v>17576.5</v>
      </c>
      <c r="CU46" s="2">
        <f t="shared" ref="CU46:CU51" si="2">SUM(B46:CS46)/4</f>
        <v>17552.75</v>
      </c>
      <c r="CV46" s="396">
        <v>17577</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0</v>
      </c>
      <c r="AC47" s="15">
        <f t="shared" si="3"/>
        <v>0</v>
      </c>
      <c r="AD47" s="15">
        <f t="shared" si="3"/>
        <v>0</v>
      </c>
      <c r="AE47" s="15">
        <f t="shared" si="3"/>
        <v>0</v>
      </c>
      <c r="AF47" s="15">
        <f t="shared" si="3"/>
        <v>0</v>
      </c>
      <c r="AG47" s="15">
        <f t="shared" si="3"/>
        <v>4</v>
      </c>
      <c r="AH47" s="15">
        <f t="shared" si="3"/>
        <v>15</v>
      </c>
      <c r="AI47" s="15">
        <f t="shared" si="3"/>
        <v>25</v>
      </c>
      <c r="AJ47" s="15">
        <f t="shared" si="3"/>
        <v>64</v>
      </c>
      <c r="AK47" s="15">
        <f t="shared" si="3"/>
        <v>98</v>
      </c>
      <c r="AL47" s="15">
        <f t="shared" si="3"/>
        <v>121</v>
      </c>
      <c r="AM47" s="15">
        <f t="shared" si="3"/>
        <v>129</v>
      </c>
      <c r="AN47" s="15">
        <f t="shared" si="3"/>
        <v>132</v>
      </c>
      <c r="AO47" s="15">
        <f t="shared" si="3"/>
        <v>134</v>
      </c>
      <c r="AP47" s="15">
        <f t="shared" si="3"/>
        <v>139</v>
      </c>
      <c r="AQ47" s="15">
        <f t="shared" si="3"/>
        <v>150</v>
      </c>
      <c r="AR47" s="15">
        <f t="shared" si="3"/>
        <v>153</v>
      </c>
      <c r="AS47" s="15">
        <f t="shared" si="3"/>
        <v>163</v>
      </c>
      <c r="AT47" s="15">
        <f t="shared" si="3"/>
        <v>170</v>
      </c>
      <c r="AU47" s="15">
        <f t="shared" si="3"/>
        <v>171</v>
      </c>
      <c r="AV47" s="15">
        <f t="shared" si="3"/>
        <v>170</v>
      </c>
      <c r="AW47" s="15">
        <f t="shared" si="3"/>
        <v>170</v>
      </c>
      <c r="AX47" s="15">
        <f t="shared" si="3"/>
        <v>171</v>
      </c>
      <c r="AY47" s="15">
        <f t="shared" si="3"/>
        <v>174</v>
      </c>
      <c r="AZ47" s="15">
        <f t="shared" si="3"/>
        <v>157</v>
      </c>
      <c r="BA47" s="15">
        <f t="shared" si="3"/>
        <v>122</v>
      </c>
      <c r="BB47" s="15">
        <f t="shared" si="3"/>
        <v>126</v>
      </c>
      <c r="BC47" s="15">
        <f t="shared" si="3"/>
        <v>108</v>
      </c>
      <c r="BD47" s="15">
        <f t="shared" si="3"/>
        <v>88</v>
      </c>
      <c r="BE47" s="15">
        <f t="shared" si="3"/>
        <v>88</v>
      </c>
      <c r="BF47" s="15">
        <f t="shared" si="3"/>
        <v>88</v>
      </c>
      <c r="BG47" s="15">
        <f t="shared" si="3"/>
        <v>91</v>
      </c>
      <c r="BH47" s="15">
        <f t="shared" si="3"/>
        <v>94</v>
      </c>
      <c r="BI47" s="15">
        <f t="shared" si="3"/>
        <v>96</v>
      </c>
      <c r="BJ47" s="15">
        <f t="shared" si="3"/>
        <v>96</v>
      </c>
      <c r="BK47" s="15">
        <f t="shared" si="3"/>
        <v>96</v>
      </c>
      <c r="BL47" s="15">
        <f t="shared" si="3"/>
        <v>104</v>
      </c>
      <c r="BM47" s="15">
        <f t="shared" si="3"/>
        <v>103</v>
      </c>
      <c r="BN47" s="15">
        <f t="shared" si="3"/>
        <v>103</v>
      </c>
      <c r="BO47" s="15">
        <f t="shared" ref="BO47:CT47" si="4">SUM(BO20:BO24,BO30:BO32)</f>
        <v>96</v>
      </c>
      <c r="BP47" s="15">
        <f t="shared" si="4"/>
        <v>96</v>
      </c>
      <c r="BQ47" s="15">
        <f t="shared" si="4"/>
        <v>96</v>
      </c>
      <c r="BR47" s="15">
        <f t="shared" si="4"/>
        <v>96</v>
      </c>
      <c r="BS47" s="15">
        <f t="shared" si="4"/>
        <v>96</v>
      </c>
      <c r="BT47" s="15">
        <f t="shared" si="4"/>
        <v>96</v>
      </c>
      <c r="BU47" s="15">
        <f t="shared" si="4"/>
        <v>96</v>
      </c>
      <c r="BV47" s="15">
        <f t="shared" si="4"/>
        <v>110</v>
      </c>
      <c r="BW47" s="15">
        <f t="shared" si="4"/>
        <v>152</v>
      </c>
      <c r="BX47" s="15">
        <f t="shared" si="4"/>
        <v>170</v>
      </c>
      <c r="BY47" s="15">
        <f t="shared" si="4"/>
        <v>170</v>
      </c>
      <c r="BZ47" s="15">
        <f t="shared" si="4"/>
        <v>169</v>
      </c>
      <c r="CA47" s="15">
        <f t="shared" si="4"/>
        <v>170</v>
      </c>
      <c r="CB47" s="15">
        <f t="shared" si="4"/>
        <v>169</v>
      </c>
      <c r="CC47" s="15">
        <f t="shared" si="4"/>
        <v>170</v>
      </c>
      <c r="CD47" s="15">
        <f t="shared" si="4"/>
        <v>170</v>
      </c>
      <c r="CE47" s="15">
        <f t="shared" si="4"/>
        <v>170</v>
      </c>
      <c r="CF47" s="15">
        <f t="shared" si="4"/>
        <v>158</v>
      </c>
      <c r="CG47" s="15">
        <f t="shared" si="4"/>
        <v>157</v>
      </c>
      <c r="CH47" s="15">
        <f t="shared" si="4"/>
        <v>158</v>
      </c>
      <c r="CI47" s="15">
        <f t="shared" si="4"/>
        <v>105</v>
      </c>
      <c r="CJ47" s="15">
        <f t="shared" si="4"/>
        <v>44</v>
      </c>
      <c r="CK47" s="15">
        <f t="shared" si="4"/>
        <v>40</v>
      </c>
      <c r="CL47" s="15">
        <f t="shared" si="4"/>
        <v>9</v>
      </c>
      <c r="CM47" s="15">
        <f t="shared" si="4"/>
        <v>0</v>
      </c>
      <c r="CN47" s="15">
        <f t="shared" si="4"/>
        <v>0</v>
      </c>
      <c r="CO47" s="15">
        <f t="shared" si="4"/>
        <v>0</v>
      </c>
      <c r="CP47" s="15">
        <f t="shared" si="4"/>
        <v>0</v>
      </c>
      <c r="CQ47" s="15">
        <f t="shared" si="4"/>
        <v>0</v>
      </c>
      <c r="CR47" s="15">
        <f t="shared" si="4"/>
        <v>0</v>
      </c>
      <c r="CS47" s="15">
        <f t="shared" si="4"/>
        <v>0</v>
      </c>
      <c r="CT47" s="15">
        <f t="shared" si="4"/>
        <v>1725</v>
      </c>
      <c r="CU47" s="2">
        <f t="shared" si="2"/>
        <v>1719</v>
      </c>
      <c r="CV47" s="396">
        <v>1726</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2">
        <f t="shared" si="2"/>
        <v>0</v>
      </c>
      <c r="CV48" s="396">
        <v>0</v>
      </c>
    </row>
    <row r="49" spans="1:100" x14ac:dyDescent="0.25">
      <c r="A49" s="2" t="s">
        <v>144</v>
      </c>
      <c r="B49" s="15">
        <f>SUM(B3:B16)</f>
        <v>552</v>
      </c>
      <c r="C49" s="15">
        <f t="shared" ref="C49:BN49" si="7">SUM(C3:C16)</f>
        <v>543</v>
      </c>
      <c r="D49" s="15">
        <f t="shared" si="7"/>
        <v>528</v>
      </c>
      <c r="E49" s="15">
        <f t="shared" si="7"/>
        <v>487</v>
      </c>
      <c r="F49" s="15">
        <f t="shared" si="7"/>
        <v>496</v>
      </c>
      <c r="G49" s="15">
        <f t="shared" si="7"/>
        <v>468</v>
      </c>
      <c r="H49" s="15">
        <f t="shared" si="7"/>
        <v>458</v>
      </c>
      <c r="I49" s="15">
        <f t="shared" si="7"/>
        <v>445</v>
      </c>
      <c r="J49" s="15">
        <f t="shared" si="7"/>
        <v>430</v>
      </c>
      <c r="K49" s="15">
        <f t="shared" si="7"/>
        <v>418</v>
      </c>
      <c r="L49" s="15">
        <f t="shared" si="7"/>
        <v>412</v>
      </c>
      <c r="M49" s="15">
        <f t="shared" si="7"/>
        <v>416</v>
      </c>
      <c r="N49" s="15">
        <f t="shared" si="7"/>
        <v>412</v>
      </c>
      <c r="O49" s="15">
        <f t="shared" si="7"/>
        <v>417</v>
      </c>
      <c r="P49" s="15">
        <f t="shared" si="7"/>
        <v>417</v>
      </c>
      <c r="Q49" s="15">
        <f t="shared" si="7"/>
        <v>414</v>
      </c>
      <c r="R49" s="15">
        <f t="shared" si="7"/>
        <v>415</v>
      </c>
      <c r="S49" s="15">
        <f t="shared" si="7"/>
        <v>440</v>
      </c>
      <c r="T49" s="15">
        <f t="shared" si="7"/>
        <v>478</v>
      </c>
      <c r="U49" s="15">
        <f t="shared" si="7"/>
        <v>521</v>
      </c>
      <c r="V49" s="15">
        <f t="shared" si="7"/>
        <v>607</v>
      </c>
      <c r="W49" s="15">
        <f t="shared" si="7"/>
        <v>585</v>
      </c>
      <c r="X49" s="15">
        <f t="shared" si="7"/>
        <v>611</v>
      </c>
      <c r="Y49" s="15">
        <f t="shared" si="7"/>
        <v>652</v>
      </c>
      <c r="Z49" s="15">
        <f t="shared" si="7"/>
        <v>691</v>
      </c>
      <c r="AA49" s="15">
        <f t="shared" si="7"/>
        <v>745</v>
      </c>
      <c r="AB49" s="15">
        <f t="shared" si="7"/>
        <v>729</v>
      </c>
      <c r="AC49" s="15">
        <f t="shared" si="7"/>
        <v>703</v>
      </c>
      <c r="AD49" s="15">
        <f t="shared" si="7"/>
        <v>711</v>
      </c>
      <c r="AE49" s="15">
        <f t="shared" si="7"/>
        <v>742</v>
      </c>
      <c r="AF49" s="15">
        <f t="shared" si="7"/>
        <v>739</v>
      </c>
      <c r="AG49" s="15">
        <f t="shared" si="7"/>
        <v>748</v>
      </c>
      <c r="AH49" s="15">
        <f t="shared" si="7"/>
        <v>773</v>
      </c>
      <c r="AI49" s="15">
        <f t="shared" si="7"/>
        <v>821</v>
      </c>
      <c r="AJ49" s="15">
        <f t="shared" si="7"/>
        <v>817</v>
      </c>
      <c r="AK49" s="15">
        <f t="shared" si="7"/>
        <v>806</v>
      </c>
      <c r="AL49" s="15">
        <f t="shared" si="7"/>
        <v>798</v>
      </c>
      <c r="AM49" s="15">
        <f t="shared" si="7"/>
        <v>806</v>
      </c>
      <c r="AN49" s="15">
        <f t="shared" si="7"/>
        <v>786</v>
      </c>
      <c r="AO49" s="15">
        <f t="shared" si="7"/>
        <v>779</v>
      </c>
      <c r="AP49" s="15">
        <f t="shared" si="7"/>
        <v>747</v>
      </c>
      <c r="AQ49" s="15">
        <f t="shared" si="7"/>
        <v>748</v>
      </c>
      <c r="AR49" s="15">
        <f t="shared" si="7"/>
        <v>756</v>
      </c>
      <c r="AS49" s="15">
        <f t="shared" si="7"/>
        <v>780</v>
      </c>
      <c r="AT49" s="15">
        <f t="shared" si="7"/>
        <v>773</v>
      </c>
      <c r="AU49" s="15">
        <f t="shared" si="7"/>
        <v>770</v>
      </c>
      <c r="AV49" s="15">
        <f t="shared" si="7"/>
        <v>798</v>
      </c>
      <c r="AW49" s="15">
        <f t="shared" si="7"/>
        <v>805</v>
      </c>
      <c r="AX49" s="15">
        <f t="shared" si="7"/>
        <v>787</v>
      </c>
      <c r="AY49" s="15">
        <f t="shared" si="7"/>
        <v>756</v>
      </c>
      <c r="AZ49" s="15">
        <f t="shared" si="7"/>
        <v>750</v>
      </c>
      <c r="BA49" s="15">
        <f t="shared" si="7"/>
        <v>706</v>
      </c>
      <c r="BB49" s="15">
        <f t="shared" si="7"/>
        <v>664</v>
      </c>
      <c r="BC49" s="15">
        <f t="shared" si="7"/>
        <v>665</v>
      </c>
      <c r="BD49" s="15">
        <f t="shared" si="7"/>
        <v>704</v>
      </c>
      <c r="BE49" s="15">
        <f t="shared" si="7"/>
        <v>733</v>
      </c>
      <c r="BF49" s="15">
        <f t="shared" si="7"/>
        <v>767</v>
      </c>
      <c r="BG49" s="15">
        <f t="shared" si="7"/>
        <v>758</v>
      </c>
      <c r="BH49" s="15">
        <f t="shared" si="7"/>
        <v>773</v>
      </c>
      <c r="BI49" s="15">
        <f t="shared" si="7"/>
        <v>783</v>
      </c>
      <c r="BJ49" s="15">
        <f t="shared" si="7"/>
        <v>766</v>
      </c>
      <c r="BK49" s="15">
        <f t="shared" si="7"/>
        <v>770</v>
      </c>
      <c r="BL49" s="15">
        <f t="shared" si="7"/>
        <v>761</v>
      </c>
      <c r="BM49" s="15">
        <f t="shared" si="7"/>
        <v>768</v>
      </c>
      <c r="BN49" s="15">
        <f t="shared" si="7"/>
        <v>795</v>
      </c>
      <c r="BO49" s="15">
        <f t="shared" ref="BO49:CT49" si="8">SUM(BO3:BO16)</f>
        <v>793</v>
      </c>
      <c r="BP49" s="15">
        <f t="shared" si="8"/>
        <v>789</v>
      </c>
      <c r="BQ49" s="15">
        <f t="shared" si="8"/>
        <v>775</v>
      </c>
      <c r="BR49" s="15">
        <f t="shared" si="8"/>
        <v>766</v>
      </c>
      <c r="BS49" s="15">
        <f t="shared" si="8"/>
        <v>749</v>
      </c>
      <c r="BT49" s="15">
        <f t="shared" si="8"/>
        <v>741</v>
      </c>
      <c r="BU49" s="15">
        <f t="shared" si="8"/>
        <v>764</v>
      </c>
      <c r="BV49" s="15">
        <f t="shared" si="8"/>
        <v>796</v>
      </c>
      <c r="BW49" s="15">
        <f t="shared" si="8"/>
        <v>872</v>
      </c>
      <c r="BX49" s="15">
        <f t="shared" si="8"/>
        <v>987</v>
      </c>
      <c r="BY49" s="15">
        <f t="shared" si="8"/>
        <v>1074</v>
      </c>
      <c r="BZ49" s="15">
        <f t="shared" si="8"/>
        <v>1081</v>
      </c>
      <c r="CA49" s="15">
        <f t="shared" si="8"/>
        <v>1041</v>
      </c>
      <c r="CB49" s="15">
        <f t="shared" si="8"/>
        <v>1017</v>
      </c>
      <c r="CC49" s="15">
        <f t="shared" si="8"/>
        <v>990</v>
      </c>
      <c r="CD49" s="15">
        <f t="shared" si="8"/>
        <v>929</v>
      </c>
      <c r="CE49" s="15">
        <f t="shared" si="8"/>
        <v>878</v>
      </c>
      <c r="CF49" s="15">
        <f t="shared" si="8"/>
        <v>830</v>
      </c>
      <c r="CG49" s="15">
        <f t="shared" si="8"/>
        <v>777</v>
      </c>
      <c r="CH49" s="15">
        <f t="shared" si="8"/>
        <v>717</v>
      </c>
      <c r="CI49" s="15">
        <f t="shared" si="8"/>
        <v>737</v>
      </c>
      <c r="CJ49" s="15">
        <f t="shared" si="8"/>
        <v>723</v>
      </c>
      <c r="CK49" s="15">
        <f t="shared" si="8"/>
        <v>655</v>
      </c>
      <c r="CL49" s="15">
        <f t="shared" si="8"/>
        <v>626</v>
      </c>
      <c r="CM49" s="15">
        <f t="shared" si="8"/>
        <v>626</v>
      </c>
      <c r="CN49" s="15">
        <f t="shared" si="8"/>
        <v>621</v>
      </c>
      <c r="CO49" s="15">
        <f t="shared" si="8"/>
        <v>608</v>
      </c>
      <c r="CP49" s="15">
        <f t="shared" si="8"/>
        <v>609</v>
      </c>
      <c r="CQ49" s="15">
        <f t="shared" si="8"/>
        <v>608</v>
      </c>
      <c r="CR49" s="15">
        <f t="shared" si="8"/>
        <v>602</v>
      </c>
      <c r="CS49" s="15">
        <f t="shared" si="8"/>
        <v>569</v>
      </c>
      <c r="CT49" s="15">
        <f t="shared" si="8"/>
        <v>16573</v>
      </c>
      <c r="CU49" s="2">
        <f t="shared" si="2"/>
        <v>16762.25</v>
      </c>
      <c r="CV49" s="396">
        <v>16573</v>
      </c>
    </row>
    <row r="50" spans="1:100" x14ac:dyDescent="0.25">
      <c r="A50" s="2" t="s">
        <v>145</v>
      </c>
      <c r="B50" s="15">
        <f>B40</f>
        <v>15</v>
      </c>
      <c r="C50" s="15">
        <f t="shared" ref="C50:BN50" si="9">C40</f>
        <v>16</v>
      </c>
      <c r="D50" s="15">
        <f t="shared" si="9"/>
        <v>16</v>
      </c>
      <c r="E50" s="15">
        <f t="shared" si="9"/>
        <v>13</v>
      </c>
      <c r="F50" s="15">
        <f t="shared" si="9"/>
        <v>12</v>
      </c>
      <c r="G50" s="15">
        <f t="shared" si="9"/>
        <v>12</v>
      </c>
      <c r="H50" s="15">
        <f t="shared" si="9"/>
        <v>10</v>
      </c>
      <c r="I50" s="15">
        <f t="shared" si="9"/>
        <v>14</v>
      </c>
      <c r="J50" s="15">
        <f t="shared" si="9"/>
        <v>16</v>
      </c>
      <c r="K50" s="15">
        <f t="shared" si="9"/>
        <v>14</v>
      </c>
      <c r="L50" s="15">
        <f t="shared" si="9"/>
        <v>14</v>
      </c>
      <c r="M50" s="15">
        <f t="shared" si="9"/>
        <v>15</v>
      </c>
      <c r="N50" s="15">
        <f t="shared" si="9"/>
        <v>14</v>
      </c>
      <c r="O50" s="15">
        <f t="shared" si="9"/>
        <v>14</v>
      </c>
      <c r="P50" s="15">
        <f t="shared" si="9"/>
        <v>13</v>
      </c>
      <c r="Q50" s="15">
        <f t="shared" si="9"/>
        <v>11</v>
      </c>
      <c r="R50" s="15">
        <f t="shared" si="9"/>
        <v>12</v>
      </c>
      <c r="S50" s="15">
        <f t="shared" si="9"/>
        <v>15</v>
      </c>
      <c r="T50" s="15">
        <f t="shared" si="9"/>
        <v>18</v>
      </c>
      <c r="U50" s="15">
        <f t="shared" si="9"/>
        <v>18</v>
      </c>
      <c r="V50" s="15">
        <f t="shared" si="9"/>
        <v>16</v>
      </c>
      <c r="W50" s="15">
        <f t="shared" si="9"/>
        <v>16</v>
      </c>
      <c r="X50" s="15">
        <f t="shared" si="9"/>
        <v>17</v>
      </c>
      <c r="Y50" s="15">
        <f t="shared" si="9"/>
        <v>17</v>
      </c>
      <c r="Z50" s="15">
        <f t="shared" si="9"/>
        <v>14</v>
      </c>
      <c r="AA50" s="15">
        <f t="shared" si="9"/>
        <v>14</v>
      </c>
      <c r="AB50" s="15">
        <f t="shared" si="9"/>
        <v>11</v>
      </c>
      <c r="AC50" s="15">
        <f t="shared" si="9"/>
        <v>8</v>
      </c>
      <c r="AD50" s="15">
        <f t="shared" si="9"/>
        <v>8</v>
      </c>
      <c r="AE50" s="15">
        <f t="shared" si="9"/>
        <v>10</v>
      </c>
      <c r="AF50" s="15">
        <f t="shared" si="9"/>
        <v>11</v>
      </c>
      <c r="AG50" s="15">
        <f t="shared" si="9"/>
        <v>11</v>
      </c>
      <c r="AH50" s="15">
        <f t="shared" si="9"/>
        <v>14</v>
      </c>
      <c r="AI50" s="15">
        <f t="shared" si="9"/>
        <v>14</v>
      </c>
      <c r="AJ50" s="15">
        <f t="shared" si="9"/>
        <v>10</v>
      </c>
      <c r="AK50" s="15">
        <f t="shared" si="9"/>
        <v>11</v>
      </c>
      <c r="AL50" s="15">
        <f t="shared" si="9"/>
        <v>13</v>
      </c>
      <c r="AM50" s="15">
        <f t="shared" si="9"/>
        <v>16</v>
      </c>
      <c r="AN50" s="15">
        <f t="shared" si="9"/>
        <v>17</v>
      </c>
      <c r="AO50" s="15">
        <f t="shared" si="9"/>
        <v>19</v>
      </c>
      <c r="AP50" s="15">
        <f t="shared" si="9"/>
        <v>18</v>
      </c>
      <c r="AQ50" s="15">
        <f t="shared" si="9"/>
        <v>19</v>
      </c>
      <c r="AR50" s="15">
        <f t="shared" si="9"/>
        <v>17</v>
      </c>
      <c r="AS50" s="15">
        <f t="shared" si="9"/>
        <v>18</v>
      </c>
      <c r="AT50" s="15">
        <f t="shared" si="9"/>
        <v>18</v>
      </c>
      <c r="AU50" s="15">
        <f t="shared" si="9"/>
        <v>18</v>
      </c>
      <c r="AV50" s="15">
        <f t="shared" si="9"/>
        <v>0</v>
      </c>
      <c r="AW50" s="15">
        <f t="shared" si="9"/>
        <v>15</v>
      </c>
      <c r="AX50" s="15">
        <f t="shared" si="9"/>
        <v>16</v>
      </c>
      <c r="AY50" s="15">
        <f t="shared" si="9"/>
        <v>18</v>
      </c>
      <c r="AZ50" s="15">
        <f t="shared" si="9"/>
        <v>16</v>
      </c>
      <c r="BA50" s="15">
        <f t="shared" si="9"/>
        <v>17</v>
      </c>
      <c r="BB50" s="15">
        <f t="shared" si="9"/>
        <v>18</v>
      </c>
      <c r="BC50" s="15">
        <f t="shared" si="9"/>
        <v>17</v>
      </c>
      <c r="BD50" s="15">
        <f t="shared" si="9"/>
        <v>16</v>
      </c>
      <c r="BE50" s="15">
        <f t="shared" si="9"/>
        <v>16</v>
      </c>
      <c r="BF50" s="15">
        <f t="shared" si="9"/>
        <v>17</v>
      </c>
      <c r="BG50" s="15">
        <f t="shared" si="9"/>
        <v>18</v>
      </c>
      <c r="BH50" s="15">
        <f t="shared" si="9"/>
        <v>18</v>
      </c>
      <c r="BI50" s="15">
        <f t="shared" si="9"/>
        <v>15</v>
      </c>
      <c r="BJ50" s="15">
        <f t="shared" si="9"/>
        <v>14</v>
      </c>
      <c r="BK50" s="15">
        <f t="shared" si="9"/>
        <v>12</v>
      </c>
      <c r="BL50" s="15">
        <f t="shared" si="9"/>
        <v>12</v>
      </c>
      <c r="BM50" s="15">
        <f t="shared" si="9"/>
        <v>15</v>
      </c>
      <c r="BN50" s="15">
        <f t="shared" si="9"/>
        <v>16</v>
      </c>
      <c r="BO50" s="15">
        <f t="shared" ref="BO50:CT50" si="10">BO40</f>
        <v>14</v>
      </c>
      <c r="BP50" s="15">
        <f t="shared" si="10"/>
        <v>14</v>
      </c>
      <c r="BQ50" s="15">
        <f t="shared" si="10"/>
        <v>14</v>
      </c>
      <c r="BR50" s="15">
        <f t="shared" si="10"/>
        <v>16</v>
      </c>
      <c r="BS50" s="15">
        <f t="shared" si="10"/>
        <v>15</v>
      </c>
      <c r="BT50" s="15">
        <f t="shared" si="10"/>
        <v>16</v>
      </c>
      <c r="BU50" s="15">
        <f t="shared" si="10"/>
        <v>16</v>
      </c>
      <c r="BV50" s="15">
        <f t="shared" si="10"/>
        <v>14</v>
      </c>
      <c r="BW50" s="15">
        <f t="shared" si="10"/>
        <v>16</v>
      </c>
      <c r="BX50" s="15">
        <f t="shared" si="10"/>
        <v>16</v>
      </c>
      <c r="BY50" s="15">
        <f t="shared" si="10"/>
        <v>13</v>
      </c>
      <c r="BZ50" s="15">
        <f t="shared" si="10"/>
        <v>13</v>
      </c>
      <c r="CA50" s="15">
        <f t="shared" si="10"/>
        <v>11</v>
      </c>
      <c r="CB50" s="15">
        <f t="shared" si="10"/>
        <v>10</v>
      </c>
      <c r="CC50" s="15">
        <f t="shared" si="10"/>
        <v>10</v>
      </c>
      <c r="CD50" s="15">
        <f t="shared" si="10"/>
        <v>9</v>
      </c>
      <c r="CE50" s="15">
        <f t="shared" si="10"/>
        <v>10</v>
      </c>
      <c r="CF50" s="15">
        <f t="shared" si="10"/>
        <v>11</v>
      </c>
      <c r="CG50" s="15">
        <f t="shared" si="10"/>
        <v>12</v>
      </c>
      <c r="CH50" s="15">
        <f t="shared" si="10"/>
        <v>13</v>
      </c>
      <c r="CI50" s="15">
        <f t="shared" si="10"/>
        <v>10</v>
      </c>
      <c r="CJ50" s="15">
        <f t="shared" si="10"/>
        <v>11</v>
      </c>
      <c r="CK50" s="15">
        <f t="shared" si="10"/>
        <v>11</v>
      </c>
      <c r="CL50" s="15">
        <f t="shared" si="10"/>
        <v>10</v>
      </c>
      <c r="CM50" s="15">
        <f t="shared" si="10"/>
        <v>10</v>
      </c>
      <c r="CN50" s="15">
        <f t="shared" si="10"/>
        <v>13</v>
      </c>
      <c r="CO50" s="15">
        <f t="shared" si="10"/>
        <v>14</v>
      </c>
      <c r="CP50" s="15">
        <f t="shared" si="10"/>
        <v>12</v>
      </c>
      <c r="CQ50" s="15">
        <f t="shared" si="10"/>
        <v>13</v>
      </c>
      <c r="CR50" s="15">
        <f t="shared" si="10"/>
        <v>12</v>
      </c>
      <c r="CS50" s="15">
        <f t="shared" si="10"/>
        <v>12</v>
      </c>
      <c r="CT50" s="15">
        <f t="shared" si="10"/>
        <v>1471.8</v>
      </c>
      <c r="CU50" s="2">
        <f t="shared" si="2"/>
        <v>333.5</v>
      </c>
      <c r="CV50" s="396">
        <v>1472</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1</v>
      </c>
      <c r="AC51" s="15">
        <f t="shared" si="11"/>
        <v>1</v>
      </c>
      <c r="AD51" s="15">
        <f t="shared" si="11"/>
        <v>2</v>
      </c>
      <c r="AE51" s="15">
        <f t="shared" si="11"/>
        <v>2</v>
      </c>
      <c r="AF51" s="15">
        <f t="shared" si="11"/>
        <v>4</v>
      </c>
      <c r="AG51" s="15">
        <f t="shared" si="11"/>
        <v>4</v>
      </c>
      <c r="AH51" s="15">
        <f t="shared" si="11"/>
        <v>4</v>
      </c>
      <c r="AI51" s="15">
        <f t="shared" si="11"/>
        <v>6</v>
      </c>
      <c r="AJ51" s="15">
        <f t="shared" si="11"/>
        <v>7</v>
      </c>
      <c r="AK51" s="15">
        <f t="shared" si="11"/>
        <v>6</v>
      </c>
      <c r="AL51" s="15">
        <f t="shared" si="11"/>
        <v>4</v>
      </c>
      <c r="AM51" s="15">
        <f t="shared" si="11"/>
        <v>6</v>
      </c>
      <c r="AN51" s="15">
        <f t="shared" si="11"/>
        <v>6</v>
      </c>
      <c r="AO51" s="15">
        <f t="shared" si="11"/>
        <v>8</v>
      </c>
      <c r="AP51" s="15">
        <f t="shared" si="11"/>
        <v>12</v>
      </c>
      <c r="AQ51" s="15">
        <f t="shared" si="11"/>
        <v>12</v>
      </c>
      <c r="AR51" s="15">
        <f t="shared" si="11"/>
        <v>9</v>
      </c>
      <c r="AS51" s="15">
        <f t="shared" si="11"/>
        <v>8</v>
      </c>
      <c r="AT51" s="15">
        <f t="shared" si="11"/>
        <v>10</v>
      </c>
      <c r="AU51" s="15">
        <f t="shared" si="11"/>
        <v>16</v>
      </c>
      <c r="AV51" s="15">
        <f t="shared" si="11"/>
        <v>16</v>
      </c>
      <c r="AW51" s="15">
        <f t="shared" si="11"/>
        <v>15</v>
      </c>
      <c r="AX51" s="15">
        <f t="shared" si="11"/>
        <v>23</v>
      </c>
      <c r="AY51" s="15">
        <f t="shared" si="11"/>
        <v>19</v>
      </c>
      <c r="AZ51" s="15">
        <f t="shared" si="11"/>
        <v>18</v>
      </c>
      <c r="BA51" s="15">
        <f t="shared" si="11"/>
        <v>14</v>
      </c>
      <c r="BB51" s="15">
        <f t="shared" si="11"/>
        <v>22</v>
      </c>
      <c r="BC51" s="15">
        <f t="shared" si="11"/>
        <v>28</v>
      </c>
      <c r="BD51" s="15">
        <f t="shared" si="11"/>
        <v>16</v>
      </c>
      <c r="BE51" s="15">
        <f t="shared" si="11"/>
        <v>16</v>
      </c>
      <c r="BF51" s="15">
        <f t="shared" si="11"/>
        <v>14</v>
      </c>
      <c r="BG51" s="15">
        <f t="shared" si="11"/>
        <v>13</v>
      </c>
      <c r="BH51" s="15">
        <f t="shared" si="11"/>
        <v>8</v>
      </c>
      <c r="BI51" s="15">
        <f t="shared" si="11"/>
        <v>8</v>
      </c>
      <c r="BJ51" s="15">
        <f t="shared" si="11"/>
        <v>13</v>
      </c>
      <c r="BK51" s="15">
        <f t="shared" si="11"/>
        <v>13</v>
      </c>
      <c r="BL51" s="15">
        <f t="shared" si="11"/>
        <v>17</v>
      </c>
      <c r="BM51" s="15">
        <f t="shared" si="11"/>
        <v>11</v>
      </c>
      <c r="BN51" s="15">
        <f t="shared" si="11"/>
        <v>12</v>
      </c>
      <c r="BO51" s="15">
        <f t="shared" ref="BO51:CT51" si="12">BO39</f>
        <v>10</v>
      </c>
      <c r="BP51" s="15">
        <f t="shared" si="12"/>
        <v>6</v>
      </c>
      <c r="BQ51" s="15">
        <f t="shared" si="12"/>
        <v>9</v>
      </c>
      <c r="BR51" s="15">
        <f t="shared" si="12"/>
        <v>3</v>
      </c>
      <c r="BS51" s="15">
        <f t="shared" si="12"/>
        <v>2</v>
      </c>
      <c r="BT51" s="15">
        <f t="shared" si="12"/>
        <v>1</v>
      </c>
      <c r="BU51" s="15">
        <f t="shared" si="12"/>
        <v>1</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226.2</v>
      </c>
      <c r="CU51" s="2">
        <f t="shared" si="2"/>
        <v>114.5</v>
      </c>
      <c r="CV51" s="396">
        <v>226</v>
      </c>
    </row>
    <row r="52" spans="1:100" x14ac:dyDescent="0.25">
      <c r="B52" s="15">
        <f>SUM(B46:B51,B41)</f>
        <v>1113</v>
      </c>
      <c r="C52" s="15">
        <f t="shared" ref="C52:BN52" si="13">SUM(C46:C51,C41)</f>
        <v>1106</v>
      </c>
      <c r="D52" s="15">
        <f t="shared" si="13"/>
        <v>1088</v>
      </c>
      <c r="E52" s="15">
        <f t="shared" si="13"/>
        <v>1044</v>
      </c>
      <c r="F52" s="15">
        <f t="shared" si="13"/>
        <v>1056</v>
      </c>
      <c r="G52" s="15">
        <f t="shared" si="13"/>
        <v>1027</v>
      </c>
      <c r="H52" s="15">
        <f t="shared" si="13"/>
        <v>1016</v>
      </c>
      <c r="I52" s="15">
        <f t="shared" si="13"/>
        <v>1003</v>
      </c>
      <c r="J52" s="15">
        <f t="shared" si="13"/>
        <v>990</v>
      </c>
      <c r="K52" s="15">
        <f t="shared" si="13"/>
        <v>977</v>
      </c>
      <c r="L52" s="15">
        <f t="shared" si="13"/>
        <v>970</v>
      </c>
      <c r="M52" s="15">
        <f t="shared" si="13"/>
        <v>978</v>
      </c>
      <c r="N52" s="15">
        <f t="shared" si="13"/>
        <v>971</v>
      </c>
      <c r="O52" s="15">
        <f t="shared" si="13"/>
        <v>975</v>
      </c>
      <c r="P52" s="15">
        <f t="shared" si="13"/>
        <v>976</v>
      </c>
      <c r="Q52" s="15">
        <f t="shared" si="13"/>
        <v>970</v>
      </c>
      <c r="R52" s="15">
        <f t="shared" si="13"/>
        <v>972</v>
      </c>
      <c r="S52" s="15">
        <f t="shared" si="13"/>
        <v>1000</v>
      </c>
      <c r="T52" s="15">
        <f t="shared" si="13"/>
        <v>1042</v>
      </c>
      <c r="U52" s="15">
        <f t="shared" si="13"/>
        <v>1084</v>
      </c>
      <c r="V52" s="15">
        <f t="shared" si="13"/>
        <v>1173</v>
      </c>
      <c r="W52" s="15">
        <f t="shared" si="13"/>
        <v>1183</v>
      </c>
      <c r="X52" s="15">
        <f t="shared" si="13"/>
        <v>1233</v>
      </c>
      <c r="Y52" s="15">
        <f t="shared" si="13"/>
        <v>1306</v>
      </c>
      <c r="Z52" s="15">
        <f t="shared" si="13"/>
        <v>1381</v>
      </c>
      <c r="AA52" s="15">
        <f t="shared" si="13"/>
        <v>1451</v>
      </c>
      <c r="AB52" s="15">
        <f t="shared" si="13"/>
        <v>1479</v>
      </c>
      <c r="AC52" s="15">
        <f t="shared" si="13"/>
        <v>1476</v>
      </c>
      <c r="AD52" s="15">
        <f t="shared" si="13"/>
        <v>1492</v>
      </c>
      <c r="AE52" s="15">
        <f t="shared" si="13"/>
        <v>1596</v>
      </c>
      <c r="AF52" s="15">
        <f t="shared" si="13"/>
        <v>1610</v>
      </c>
      <c r="AG52" s="15">
        <f t="shared" si="13"/>
        <v>1640</v>
      </c>
      <c r="AH52" s="15">
        <f t="shared" si="13"/>
        <v>1681</v>
      </c>
      <c r="AI52" s="15">
        <f t="shared" si="13"/>
        <v>1744</v>
      </c>
      <c r="AJ52" s="15">
        <f t="shared" si="13"/>
        <v>1778</v>
      </c>
      <c r="AK52" s="15">
        <f t="shared" si="13"/>
        <v>1795</v>
      </c>
      <c r="AL52" s="15">
        <f t="shared" si="13"/>
        <v>1810</v>
      </c>
      <c r="AM52" s="15">
        <f t="shared" si="13"/>
        <v>1827</v>
      </c>
      <c r="AN52" s="15">
        <f t="shared" si="13"/>
        <v>1812</v>
      </c>
      <c r="AO52" s="15">
        <f t="shared" si="13"/>
        <v>1814</v>
      </c>
      <c r="AP52" s="15">
        <f t="shared" si="13"/>
        <v>1798</v>
      </c>
      <c r="AQ52" s="15">
        <f t="shared" si="13"/>
        <v>1810</v>
      </c>
      <c r="AR52" s="15">
        <f t="shared" si="13"/>
        <v>1816</v>
      </c>
      <c r="AS52" s="15">
        <f t="shared" si="13"/>
        <v>1848</v>
      </c>
      <c r="AT52" s="15">
        <f t="shared" si="13"/>
        <v>1853</v>
      </c>
      <c r="AU52" s="15">
        <f t="shared" si="13"/>
        <v>1865</v>
      </c>
      <c r="AV52" s="15">
        <f t="shared" si="13"/>
        <v>1871</v>
      </c>
      <c r="AW52" s="15">
        <f t="shared" si="13"/>
        <v>1893</v>
      </c>
      <c r="AX52" s="15">
        <f t="shared" si="13"/>
        <v>1883</v>
      </c>
      <c r="AY52" s="15">
        <f t="shared" si="13"/>
        <v>1853</v>
      </c>
      <c r="AZ52" s="15">
        <f t="shared" si="13"/>
        <v>1822</v>
      </c>
      <c r="BA52" s="15">
        <f t="shared" si="13"/>
        <v>1742</v>
      </c>
      <c r="BB52" s="15">
        <f t="shared" si="13"/>
        <v>1715</v>
      </c>
      <c r="BC52" s="15">
        <f t="shared" si="13"/>
        <v>1701</v>
      </c>
      <c r="BD52" s="15">
        <f t="shared" si="13"/>
        <v>1719</v>
      </c>
      <c r="BE52" s="15">
        <f t="shared" si="13"/>
        <v>1742</v>
      </c>
      <c r="BF52" s="15">
        <f t="shared" si="13"/>
        <v>1782</v>
      </c>
      <c r="BG52" s="15">
        <f t="shared" si="13"/>
        <v>1779</v>
      </c>
      <c r="BH52" s="15">
        <f t="shared" si="13"/>
        <v>1790</v>
      </c>
      <c r="BI52" s="15">
        <f t="shared" si="13"/>
        <v>1800</v>
      </c>
      <c r="BJ52" s="15">
        <f t="shared" si="13"/>
        <v>1789</v>
      </c>
      <c r="BK52" s="15">
        <f t="shared" si="13"/>
        <v>1789</v>
      </c>
      <c r="BL52" s="15">
        <f t="shared" si="13"/>
        <v>1793</v>
      </c>
      <c r="BM52" s="15">
        <f t="shared" si="13"/>
        <v>1794</v>
      </c>
      <c r="BN52" s="15">
        <f t="shared" si="13"/>
        <v>1818</v>
      </c>
      <c r="BO52" s="15">
        <f t="shared" ref="BO52:CT52" si="14">SUM(BO46:BO51,BO41)</f>
        <v>1805</v>
      </c>
      <c r="BP52" s="15">
        <f t="shared" si="14"/>
        <v>1797</v>
      </c>
      <c r="BQ52" s="15">
        <f t="shared" si="14"/>
        <v>1787</v>
      </c>
      <c r="BR52" s="15">
        <f t="shared" si="14"/>
        <v>1771</v>
      </c>
      <c r="BS52" s="15">
        <f t="shared" si="14"/>
        <v>1748</v>
      </c>
      <c r="BT52" s="15">
        <f t="shared" si="14"/>
        <v>1741</v>
      </c>
      <c r="BU52" s="15">
        <f t="shared" si="14"/>
        <v>1747</v>
      </c>
      <c r="BV52" s="15">
        <f t="shared" si="14"/>
        <v>1893</v>
      </c>
      <c r="BW52" s="15">
        <f t="shared" si="14"/>
        <v>2010</v>
      </c>
      <c r="BX52" s="15">
        <f t="shared" si="14"/>
        <v>2146</v>
      </c>
      <c r="BY52" s="15">
        <f t="shared" si="14"/>
        <v>2229</v>
      </c>
      <c r="BZ52" s="15">
        <f t="shared" si="14"/>
        <v>2234</v>
      </c>
      <c r="CA52" s="15">
        <f t="shared" si="14"/>
        <v>2193</v>
      </c>
      <c r="CB52" s="15">
        <f t="shared" si="14"/>
        <v>2165</v>
      </c>
      <c r="CC52" s="15">
        <f t="shared" si="14"/>
        <v>2139</v>
      </c>
      <c r="CD52" s="15">
        <f t="shared" si="14"/>
        <v>2076</v>
      </c>
      <c r="CE52" s="15">
        <f t="shared" si="14"/>
        <v>2030</v>
      </c>
      <c r="CF52" s="15">
        <f t="shared" si="14"/>
        <v>1971</v>
      </c>
      <c r="CG52" s="15">
        <f t="shared" si="14"/>
        <v>1915</v>
      </c>
      <c r="CH52" s="15">
        <f t="shared" si="14"/>
        <v>1861</v>
      </c>
      <c r="CI52" s="15">
        <f t="shared" si="14"/>
        <v>1825</v>
      </c>
      <c r="CJ52" s="15">
        <f t="shared" si="14"/>
        <v>1749</v>
      </c>
      <c r="CK52" s="15">
        <f t="shared" si="14"/>
        <v>1676</v>
      </c>
      <c r="CL52" s="15">
        <f t="shared" si="14"/>
        <v>1604</v>
      </c>
      <c r="CM52" s="15">
        <f t="shared" si="14"/>
        <v>1510</v>
      </c>
      <c r="CN52" s="15">
        <f t="shared" si="14"/>
        <v>1478</v>
      </c>
      <c r="CO52" s="15">
        <f t="shared" si="14"/>
        <v>1430</v>
      </c>
      <c r="CP52" s="15">
        <f t="shared" si="14"/>
        <v>1394</v>
      </c>
      <c r="CQ52" s="15">
        <f t="shared" si="14"/>
        <v>1365</v>
      </c>
      <c r="CR52" s="15">
        <f t="shared" si="14"/>
        <v>1323</v>
      </c>
      <c r="CS52" s="15">
        <f t="shared" si="14"/>
        <v>1289</v>
      </c>
      <c r="CT52" s="15">
        <f t="shared" si="14"/>
        <v>37663.1</v>
      </c>
    </row>
  </sheetData>
  <mergeCells count="3">
    <mergeCell ref="A1:H1"/>
    <mergeCell ref="I1:K1"/>
    <mergeCell ref="L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opLeftCell="CF25" zoomScaleNormal="100" workbookViewId="0">
      <selection activeCell="CV46" sqref="CV46:CV51"/>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44051</v>
      </c>
      <c r="J1" s="1290"/>
      <c r="K1" s="1291"/>
      <c r="L1" s="1292"/>
      <c r="M1" s="1293"/>
      <c r="N1" s="1293"/>
      <c r="O1" s="1293"/>
      <c r="P1" s="1293"/>
      <c r="Q1" s="1293"/>
      <c r="R1" s="1"/>
    </row>
    <row r="2" spans="1:98" ht="18" x14ac:dyDescent="0.25">
      <c r="A2" s="304" t="s">
        <v>1</v>
      </c>
      <c r="B2" s="305" t="s">
        <v>2</v>
      </c>
      <c r="C2" s="305" t="s">
        <v>3</v>
      </c>
      <c r="D2" s="305" t="s">
        <v>4</v>
      </c>
      <c r="E2" s="305" t="s">
        <v>5</v>
      </c>
      <c r="F2" s="306" t="s">
        <v>6</v>
      </c>
      <c r="G2" s="306" t="s">
        <v>7</v>
      </c>
      <c r="H2" s="306" t="s">
        <v>8</v>
      </c>
      <c r="I2" s="306" t="s">
        <v>9</v>
      </c>
      <c r="J2" s="305" t="s">
        <v>10</v>
      </c>
      <c r="K2" s="306" t="s">
        <v>11</v>
      </c>
      <c r="L2" s="305" t="s">
        <v>12</v>
      </c>
      <c r="M2" s="305" t="s">
        <v>13</v>
      </c>
      <c r="N2" s="305" t="s">
        <v>14</v>
      </c>
      <c r="O2" s="306" t="s">
        <v>15</v>
      </c>
      <c r="P2" s="305" t="s">
        <v>16</v>
      </c>
      <c r="Q2" s="306" t="s">
        <v>17</v>
      </c>
      <c r="R2" s="315" t="s">
        <v>18</v>
      </c>
      <c r="S2" s="316" t="s">
        <v>19</v>
      </c>
      <c r="T2" s="315" t="s">
        <v>20</v>
      </c>
      <c r="U2" s="315" t="s">
        <v>21</v>
      </c>
      <c r="V2" s="315" t="s">
        <v>22</v>
      </c>
      <c r="W2" s="316" t="s">
        <v>23</v>
      </c>
      <c r="X2" s="315" t="s">
        <v>24</v>
      </c>
      <c r="Y2" s="315" t="s">
        <v>25</v>
      </c>
      <c r="Z2" s="315" t="s">
        <v>26</v>
      </c>
      <c r="AA2" s="316" t="s">
        <v>27</v>
      </c>
      <c r="AB2" s="315" t="s">
        <v>28</v>
      </c>
      <c r="AC2" s="315" t="s">
        <v>29</v>
      </c>
      <c r="AD2" s="315" t="s">
        <v>30</v>
      </c>
      <c r="AE2" s="316" t="s">
        <v>31</v>
      </c>
      <c r="AF2" s="315" t="s">
        <v>32</v>
      </c>
      <c r="AG2" s="315" t="s">
        <v>33</v>
      </c>
      <c r="AH2" s="316" t="s">
        <v>34</v>
      </c>
      <c r="AI2" s="322" t="s">
        <v>35</v>
      </c>
      <c r="AJ2" s="321" t="s">
        <v>36</v>
      </c>
      <c r="AK2" s="321" t="s">
        <v>37</v>
      </c>
      <c r="AL2" s="321" t="s">
        <v>38</v>
      </c>
      <c r="AM2" s="322" t="s">
        <v>39</v>
      </c>
      <c r="AN2" s="321" t="s">
        <v>40</v>
      </c>
      <c r="AO2" s="322" t="s">
        <v>41</v>
      </c>
      <c r="AP2" s="322" t="s">
        <v>42</v>
      </c>
      <c r="AQ2" s="322" t="s">
        <v>43</v>
      </c>
      <c r="AR2" s="322" t="s">
        <v>44</v>
      </c>
      <c r="AS2" s="322" t="s">
        <v>45</v>
      </c>
      <c r="AT2" s="322" t="s">
        <v>46</v>
      </c>
      <c r="AU2" s="322" t="s">
        <v>47</v>
      </c>
      <c r="AV2" s="322" t="s">
        <v>48</v>
      </c>
      <c r="AW2" s="322" t="s">
        <v>49</v>
      </c>
      <c r="AX2" s="322" t="s">
        <v>50</v>
      </c>
      <c r="AY2" s="328" t="s">
        <v>51</v>
      </c>
      <c r="AZ2" s="328" t="s">
        <v>52</v>
      </c>
      <c r="BA2" s="328" t="s">
        <v>53</v>
      </c>
      <c r="BB2" s="328" t="s">
        <v>54</v>
      </c>
      <c r="BC2" s="334" t="s">
        <v>55</v>
      </c>
      <c r="BD2" s="328" t="s">
        <v>56</v>
      </c>
      <c r="BE2" s="328" t="s">
        <v>57</v>
      </c>
      <c r="BF2" s="328" t="s">
        <v>58</v>
      </c>
      <c r="BG2" s="328" t="s">
        <v>59</v>
      </c>
      <c r="BH2" s="328" t="s">
        <v>60</v>
      </c>
      <c r="BI2" s="328" t="s">
        <v>61</v>
      </c>
      <c r="BJ2" s="328" t="s">
        <v>62</v>
      </c>
      <c r="BK2" s="328" t="s">
        <v>63</v>
      </c>
      <c r="BL2" s="328" t="s">
        <v>64</v>
      </c>
      <c r="BM2" s="328" t="s">
        <v>65</v>
      </c>
      <c r="BN2" s="328" t="s">
        <v>66</v>
      </c>
      <c r="BO2" s="328" t="s">
        <v>67</v>
      </c>
      <c r="BP2" s="335" t="s">
        <v>68</v>
      </c>
      <c r="BQ2" s="335" t="s">
        <v>69</v>
      </c>
      <c r="BR2" s="335" t="s">
        <v>70</v>
      </c>
      <c r="BS2" s="335" t="s">
        <v>71</v>
      </c>
      <c r="BT2" s="335" t="s">
        <v>72</v>
      </c>
      <c r="BU2" s="335" t="s">
        <v>73</v>
      </c>
      <c r="BV2" s="335" t="s">
        <v>74</v>
      </c>
      <c r="BW2" s="335" t="s">
        <v>75</v>
      </c>
      <c r="BX2" s="335" t="s">
        <v>76</v>
      </c>
      <c r="BY2" s="335" t="s">
        <v>77</v>
      </c>
      <c r="BZ2" s="335" t="s">
        <v>78</v>
      </c>
      <c r="CA2" s="335" t="s">
        <v>79</v>
      </c>
      <c r="CB2" s="335" t="s">
        <v>80</v>
      </c>
      <c r="CC2" s="335" t="s">
        <v>81</v>
      </c>
      <c r="CD2" s="335" t="s">
        <v>82</v>
      </c>
      <c r="CE2" s="335" t="s">
        <v>83</v>
      </c>
      <c r="CF2" s="335" t="s">
        <v>84</v>
      </c>
      <c r="CG2" s="342" t="s">
        <v>85</v>
      </c>
      <c r="CH2" s="342" t="s">
        <v>86</v>
      </c>
      <c r="CI2" s="342" t="s">
        <v>87</v>
      </c>
      <c r="CJ2" s="342" t="s">
        <v>88</v>
      </c>
      <c r="CK2" s="342" t="s">
        <v>89</v>
      </c>
      <c r="CL2" s="342" t="s">
        <v>90</v>
      </c>
      <c r="CM2" s="342" t="s">
        <v>91</v>
      </c>
      <c r="CN2" s="342" t="s">
        <v>92</v>
      </c>
      <c r="CO2" s="342" t="s">
        <v>93</v>
      </c>
      <c r="CP2" s="342" t="s">
        <v>94</v>
      </c>
      <c r="CQ2" s="342" t="s">
        <v>95</v>
      </c>
      <c r="CR2" s="342" t="s">
        <v>96</v>
      </c>
      <c r="CS2" s="341" t="s">
        <v>97</v>
      </c>
      <c r="CT2" s="340" t="s">
        <v>98</v>
      </c>
    </row>
    <row r="3" spans="1:98" x14ac:dyDescent="0.25">
      <c r="A3" s="307" t="s">
        <v>99</v>
      </c>
      <c r="B3" s="308">
        <v>0</v>
      </c>
      <c r="C3" s="308">
        <v>0</v>
      </c>
      <c r="D3" s="308">
        <v>0</v>
      </c>
      <c r="E3" s="308">
        <v>0</v>
      </c>
      <c r="F3" s="308">
        <v>0</v>
      </c>
      <c r="G3" s="308">
        <v>0</v>
      </c>
      <c r="H3" s="308">
        <v>0</v>
      </c>
      <c r="I3" s="308">
        <v>0</v>
      </c>
      <c r="J3" s="308">
        <v>0</v>
      </c>
      <c r="K3" s="308">
        <v>0</v>
      </c>
      <c r="L3" s="308">
        <v>0</v>
      </c>
      <c r="M3" s="308">
        <v>0</v>
      </c>
      <c r="N3" s="308">
        <v>0</v>
      </c>
      <c r="O3" s="308">
        <v>0</v>
      </c>
      <c r="P3" s="308">
        <v>0</v>
      </c>
      <c r="Q3" s="308">
        <v>0</v>
      </c>
      <c r="R3" s="317">
        <v>0</v>
      </c>
      <c r="S3" s="317">
        <v>0</v>
      </c>
      <c r="T3" s="317">
        <v>0</v>
      </c>
      <c r="U3" s="317">
        <v>0</v>
      </c>
      <c r="V3" s="317">
        <v>0</v>
      </c>
      <c r="W3" s="317">
        <v>0</v>
      </c>
      <c r="X3" s="317">
        <v>0</v>
      </c>
      <c r="Y3" s="317">
        <v>11</v>
      </c>
      <c r="Z3" s="317">
        <v>11</v>
      </c>
      <c r="AA3" s="317">
        <v>20</v>
      </c>
      <c r="AB3" s="317">
        <v>20</v>
      </c>
      <c r="AC3" s="317">
        <v>10</v>
      </c>
      <c r="AD3" s="317">
        <v>10</v>
      </c>
      <c r="AE3" s="318">
        <v>0</v>
      </c>
      <c r="AF3" s="317">
        <v>0</v>
      </c>
      <c r="AG3" s="317">
        <v>0</v>
      </c>
      <c r="AH3" s="317">
        <v>0</v>
      </c>
      <c r="AI3" s="323">
        <v>0</v>
      </c>
      <c r="AJ3" s="323">
        <v>0</v>
      </c>
      <c r="AK3" s="323">
        <v>0</v>
      </c>
      <c r="AL3" s="323">
        <v>0</v>
      </c>
      <c r="AM3" s="323">
        <v>10</v>
      </c>
      <c r="AN3" s="323">
        <v>10</v>
      </c>
      <c r="AO3" s="323">
        <v>10</v>
      </c>
      <c r="AP3" s="323">
        <v>20</v>
      </c>
      <c r="AQ3" s="324">
        <v>20</v>
      </c>
      <c r="AR3" s="323">
        <v>29</v>
      </c>
      <c r="AS3" s="323">
        <v>30</v>
      </c>
      <c r="AT3" s="323">
        <v>30</v>
      </c>
      <c r="AU3" s="323">
        <v>30</v>
      </c>
      <c r="AV3" s="324">
        <v>30</v>
      </c>
      <c r="AW3" s="323">
        <v>30</v>
      </c>
      <c r="AX3" s="323">
        <v>30</v>
      </c>
      <c r="AY3" s="330">
        <v>30</v>
      </c>
      <c r="AZ3" s="329">
        <v>30</v>
      </c>
      <c r="BA3" s="329">
        <v>30</v>
      </c>
      <c r="BB3" s="330">
        <v>30</v>
      </c>
      <c r="BC3" s="329">
        <v>30</v>
      </c>
      <c r="BD3" s="329">
        <v>30</v>
      </c>
      <c r="BE3" s="329">
        <v>30</v>
      </c>
      <c r="BF3" s="329">
        <v>30</v>
      </c>
      <c r="BG3" s="329">
        <v>30</v>
      </c>
      <c r="BH3" s="329">
        <v>30</v>
      </c>
      <c r="BI3" s="329">
        <v>30</v>
      </c>
      <c r="BJ3" s="329">
        <v>30</v>
      </c>
      <c r="BK3" s="329">
        <v>30</v>
      </c>
      <c r="BL3" s="329">
        <v>30</v>
      </c>
      <c r="BM3" s="329">
        <v>30</v>
      </c>
      <c r="BN3" s="329">
        <v>30</v>
      </c>
      <c r="BO3" s="329">
        <v>30</v>
      </c>
      <c r="BP3" s="336">
        <v>30</v>
      </c>
      <c r="BQ3" s="336">
        <v>30</v>
      </c>
      <c r="BR3" s="336">
        <v>30</v>
      </c>
      <c r="BS3" s="336">
        <v>30</v>
      </c>
      <c r="BT3" s="336">
        <v>30</v>
      </c>
      <c r="BU3" s="336">
        <v>10</v>
      </c>
      <c r="BV3" s="336">
        <v>10</v>
      </c>
      <c r="BW3" s="337">
        <v>10</v>
      </c>
      <c r="BX3" s="336">
        <v>10</v>
      </c>
      <c r="BY3" s="336">
        <v>31</v>
      </c>
      <c r="BZ3" s="336">
        <v>31</v>
      </c>
      <c r="CA3" s="336">
        <v>31</v>
      </c>
      <c r="CB3" s="336">
        <v>31</v>
      </c>
      <c r="CC3" s="336">
        <v>31</v>
      </c>
      <c r="CD3" s="336">
        <v>31</v>
      </c>
      <c r="CE3" s="336">
        <v>31</v>
      </c>
      <c r="CF3" s="336">
        <v>31</v>
      </c>
      <c r="CG3" s="343">
        <v>31</v>
      </c>
      <c r="CH3" s="343">
        <v>31</v>
      </c>
      <c r="CI3" s="343">
        <v>25</v>
      </c>
      <c r="CJ3" s="343">
        <v>25</v>
      </c>
      <c r="CK3" s="343">
        <v>25</v>
      </c>
      <c r="CL3" s="343">
        <v>25</v>
      </c>
      <c r="CM3" s="343">
        <v>25</v>
      </c>
      <c r="CN3" s="343">
        <v>25</v>
      </c>
      <c r="CO3" s="343">
        <v>25</v>
      </c>
      <c r="CP3" s="343">
        <v>25</v>
      </c>
      <c r="CQ3" s="343">
        <v>0</v>
      </c>
      <c r="CR3" s="343">
        <v>0</v>
      </c>
      <c r="CS3" s="343">
        <v>0</v>
      </c>
      <c r="CT3" s="347">
        <v>392</v>
      </c>
    </row>
    <row r="4" spans="1:98" x14ac:dyDescent="0.25">
      <c r="A4" s="307" t="s">
        <v>100</v>
      </c>
      <c r="B4" s="308">
        <v>0</v>
      </c>
      <c r="C4" s="308">
        <v>0</v>
      </c>
      <c r="D4" s="308">
        <v>0</v>
      </c>
      <c r="E4" s="308">
        <v>0</v>
      </c>
      <c r="F4" s="308">
        <v>0</v>
      </c>
      <c r="G4" s="308">
        <v>0</v>
      </c>
      <c r="H4" s="308">
        <v>0</v>
      </c>
      <c r="I4" s="308">
        <v>0</v>
      </c>
      <c r="J4" s="308">
        <v>0</v>
      </c>
      <c r="K4" s="308">
        <v>0</v>
      </c>
      <c r="L4" s="308">
        <v>0</v>
      </c>
      <c r="M4" s="308">
        <v>0</v>
      </c>
      <c r="N4" s="308">
        <v>0</v>
      </c>
      <c r="O4" s="308">
        <v>0</v>
      </c>
      <c r="P4" s="308">
        <v>0</v>
      </c>
      <c r="Q4" s="308">
        <v>0</v>
      </c>
      <c r="R4" s="317">
        <v>0</v>
      </c>
      <c r="S4" s="317">
        <v>0</v>
      </c>
      <c r="T4" s="317">
        <v>0</v>
      </c>
      <c r="U4" s="317">
        <v>0</v>
      </c>
      <c r="V4" s="317">
        <v>0</v>
      </c>
      <c r="W4" s="317">
        <v>0</v>
      </c>
      <c r="X4" s="317">
        <v>0</v>
      </c>
      <c r="Y4" s="317">
        <v>0</v>
      </c>
      <c r="Z4" s="317">
        <v>0</v>
      </c>
      <c r="AA4" s="317">
        <v>0</v>
      </c>
      <c r="AB4" s="317">
        <v>0</v>
      </c>
      <c r="AC4" s="317">
        <v>0</v>
      </c>
      <c r="AD4" s="317">
        <v>0</v>
      </c>
      <c r="AE4" s="318">
        <v>0</v>
      </c>
      <c r="AF4" s="317">
        <v>0</v>
      </c>
      <c r="AG4" s="317">
        <v>0</v>
      </c>
      <c r="AH4" s="317">
        <v>0</v>
      </c>
      <c r="AI4" s="323">
        <v>0</v>
      </c>
      <c r="AJ4" s="323">
        <v>0</v>
      </c>
      <c r="AK4" s="323">
        <v>0</v>
      </c>
      <c r="AL4" s="323">
        <v>0</v>
      </c>
      <c r="AM4" s="323">
        <v>0</v>
      </c>
      <c r="AN4" s="323">
        <v>0</v>
      </c>
      <c r="AO4" s="323">
        <v>0</v>
      </c>
      <c r="AP4" s="323">
        <v>0</v>
      </c>
      <c r="AQ4" s="324">
        <v>10</v>
      </c>
      <c r="AR4" s="323">
        <v>10</v>
      </c>
      <c r="AS4" s="323">
        <v>10</v>
      </c>
      <c r="AT4" s="323">
        <v>10</v>
      </c>
      <c r="AU4" s="323">
        <v>10</v>
      </c>
      <c r="AV4" s="324">
        <v>10</v>
      </c>
      <c r="AW4" s="323">
        <v>10</v>
      </c>
      <c r="AX4" s="323">
        <v>10</v>
      </c>
      <c r="AY4" s="330">
        <v>10</v>
      </c>
      <c r="AZ4" s="329">
        <v>10</v>
      </c>
      <c r="BA4" s="329">
        <v>10</v>
      </c>
      <c r="BB4" s="330">
        <v>10</v>
      </c>
      <c r="BC4" s="329">
        <v>10</v>
      </c>
      <c r="BD4" s="329">
        <v>10</v>
      </c>
      <c r="BE4" s="329">
        <v>0</v>
      </c>
      <c r="BF4" s="329">
        <v>0</v>
      </c>
      <c r="BG4" s="329">
        <v>0</v>
      </c>
      <c r="BH4" s="329">
        <v>0</v>
      </c>
      <c r="BI4" s="329">
        <v>0</v>
      </c>
      <c r="BJ4" s="329">
        <v>0</v>
      </c>
      <c r="BK4" s="329">
        <v>0</v>
      </c>
      <c r="BL4" s="329">
        <v>0</v>
      </c>
      <c r="BM4" s="329">
        <v>0</v>
      </c>
      <c r="BN4" s="329">
        <v>0</v>
      </c>
      <c r="BO4" s="329">
        <v>0</v>
      </c>
      <c r="BP4" s="336">
        <v>0</v>
      </c>
      <c r="BQ4" s="336">
        <v>0</v>
      </c>
      <c r="BR4" s="336">
        <v>0</v>
      </c>
      <c r="BS4" s="336">
        <v>0</v>
      </c>
      <c r="BT4" s="336">
        <v>0</v>
      </c>
      <c r="BU4" s="336">
        <v>0</v>
      </c>
      <c r="BV4" s="336">
        <v>0</v>
      </c>
      <c r="BW4" s="337">
        <v>10</v>
      </c>
      <c r="BX4" s="336">
        <v>10</v>
      </c>
      <c r="BY4" s="336">
        <v>35</v>
      </c>
      <c r="BZ4" s="336">
        <v>40</v>
      </c>
      <c r="CA4" s="336">
        <v>20</v>
      </c>
      <c r="CB4" s="336">
        <v>20</v>
      </c>
      <c r="CC4" s="336">
        <v>10</v>
      </c>
      <c r="CD4" s="336">
        <v>10</v>
      </c>
      <c r="CE4" s="336">
        <v>0</v>
      </c>
      <c r="CF4" s="336">
        <v>0</v>
      </c>
      <c r="CG4" s="343">
        <v>0</v>
      </c>
      <c r="CH4" s="343">
        <v>0</v>
      </c>
      <c r="CI4" s="343">
        <v>0</v>
      </c>
      <c r="CJ4" s="343">
        <v>0</v>
      </c>
      <c r="CK4" s="343">
        <v>0</v>
      </c>
      <c r="CL4" s="343">
        <v>0</v>
      </c>
      <c r="CM4" s="343">
        <v>0</v>
      </c>
      <c r="CN4" s="343">
        <v>0</v>
      </c>
      <c r="CO4" s="343">
        <v>0</v>
      </c>
      <c r="CP4" s="343">
        <v>0</v>
      </c>
      <c r="CQ4" s="343">
        <v>0</v>
      </c>
      <c r="CR4" s="343">
        <v>0</v>
      </c>
      <c r="CS4" s="343">
        <v>0</v>
      </c>
      <c r="CT4" s="347">
        <v>78</v>
      </c>
    </row>
    <row r="5" spans="1:98" x14ac:dyDescent="0.25">
      <c r="A5" s="307" t="s">
        <v>101</v>
      </c>
      <c r="B5" s="308">
        <v>41</v>
      </c>
      <c r="C5" s="308">
        <v>41</v>
      </c>
      <c r="D5" s="308">
        <v>41</v>
      </c>
      <c r="E5" s="308">
        <v>41</v>
      </c>
      <c r="F5" s="308">
        <v>40</v>
      </c>
      <c r="G5" s="308">
        <v>41</v>
      </c>
      <c r="H5" s="308">
        <v>40</v>
      </c>
      <c r="I5" s="308">
        <v>40</v>
      </c>
      <c r="J5" s="308">
        <v>40</v>
      </c>
      <c r="K5" s="308">
        <v>13</v>
      </c>
      <c r="L5" s="308">
        <v>13</v>
      </c>
      <c r="M5" s="308">
        <v>13</v>
      </c>
      <c r="N5" s="308">
        <v>13</v>
      </c>
      <c r="O5" s="308">
        <v>13</v>
      </c>
      <c r="P5" s="308">
        <v>13</v>
      </c>
      <c r="Q5" s="308">
        <v>13</v>
      </c>
      <c r="R5" s="317">
        <v>13</v>
      </c>
      <c r="S5" s="317">
        <v>13</v>
      </c>
      <c r="T5" s="317">
        <v>13</v>
      </c>
      <c r="U5" s="317">
        <v>13</v>
      </c>
      <c r="V5" s="317">
        <v>13</v>
      </c>
      <c r="W5" s="317">
        <v>13</v>
      </c>
      <c r="X5" s="317">
        <v>23</v>
      </c>
      <c r="Y5" s="317">
        <v>41</v>
      </c>
      <c r="Z5" s="317">
        <v>41</v>
      </c>
      <c r="AA5" s="317">
        <v>51</v>
      </c>
      <c r="AB5" s="317">
        <v>51</v>
      </c>
      <c r="AC5" s="317">
        <v>30</v>
      </c>
      <c r="AD5" s="317">
        <v>30</v>
      </c>
      <c r="AE5" s="318">
        <v>13</v>
      </c>
      <c r="AF5" s="317">
        <v>14</v>
      </c>
      <c r="AG5" s="317">
        <v>14</v>
      </c>
      <c r="AH5" s="317">
        <v>13</v>
      </c>
      <c r="AI5" s="323">
        <v>40</v>
      </c>
      <c r="AJ5" s="323">
        <v>40</v>
      </c>
      <c r="AK5" s="323">
        <v>41</v>
      </c>
      <c r="AL5" s="323">
        <v>41</v>
      </c>
      <c r="AM5" s="323">
        <v>40</v>
      </c>
      <c r="AN5" s="323">
        <v>40</v>
      </c>
      <c r="AO5" s="323">
        <v>40</v>
      </c>
      <c r="AP5" s="323">
        <v>29</v>
      </c>
      <c r="AQ5" s="324">
        <v>29</v>
      </c>
      <c r="AR5" s="323">
        <v>29</v>
      </c>
      <c r="AS5" s="323">
        <v>29</v>
      </c>
      <c r="AT5" s="323">
        <v>38</v>
      </c>
      <c r="AU5" s="323">
        <v>51</v>
      </c>
      <c r="AV5" s="324">
        <v>51</v>
      </c>
      <c r="AW5" s="323">
        <v>51</v>
      </c>
      <c r="AX5" s="323">
        <v>51</v>
      </c>
      <c r="AY5" s="330">
        <v>51</v>
      </c>
      <c r="AZ5" s="329">
        <v>51</v>
      </c>
      <c r="BA5" s="329">
        <v>14</v>
      </c>
      <c r="BB5" s="330">
        <v>14</v>
      </c>
      <c r="BC5" s="329">
        <v>14</v>
      </c>
      <c r="BD5" s="329">
        <v>14</v>
      </c>
      <c r="BE5" s="329">
        <v>13</v>
      </c>
      <c r="BF5" s="329">
        <v>13</v>
      </c>
      <c r="BG5" s="329">
        <v>50</v>
      </c>
      <c r="BH5" s="329">
        <v>51</v>
      </c>
      <c r="BI5" s="329">
        <v>51</v>
      </c>
      <c r="BJ5" s="329">
        <v>51</v>
      </c>
      <c r="BK5" s="329">
        <v>51</v>
      </c>
      <c r="BL5" s="329">
        <v>51</v>
      </c>
      <c r="BM5" s="329">
        <v>51</v>
      </c>
      <c r="BN5" s="329">
        <v>51</v>
      </c>
      <c r="BO5" s="329">
        <v>51</v>
      </c>
      <c r="BP5" s="336">
        <v>15</v>
      </c>
      <c r="BQ5" s="336">
        <v>15</v>
      </c>
      <c r="BR5" s="336">
        <v>15</v>
      </c>
      <c r="BS5" s="336">
        <v>15</v>
      </c>
      <c r="BT5" s="336">
        <v>14</v>
      </c>
      <c r="BU5" s="336">
        <v>39</v>
      </c>
      <c r="BV5" s="336">
        <v>49</v>
      </c>
      <c r="BW5" s="337">
        <v>51</v>
      </c>
      <c r="BX5" s="336">
        <v>51</v>
      </c>
      <c r="BY5" s="336">
        <v>51</v>
      </c>
      <c r="BZ5" s="336">
        <v>51</v>
      </c>
      <c r="CA5" s="336">
        <v>51</v>
      </c>
      <c r="CB5" s="336">
        <v>51</v>
      </c>
      <c r="CC5" s="336">
        <v>51</v>
      </c>
      <c r="CD5" s="336">
        <v>51</v>
      </c>
      <c r="CE5" s="336">
        <v>51</v>
      </c>
      <c r="CF5" s="336">
        <v>51</v>
      </c>
      <c r="CG5" s="343">
        <v>51</v>
      </c>
      <c r="CH5" s="343">
        <v>40</v>
      </c>
      <c r="CI5" s="343">
        <v>31</v>
      </c>
      <c r="CJ5" s="343">
        <v>31</v>
      </c>
      <c r="CK5" s="343">
        <v>31</v>
      </c>
      <c r="CL5" s="343">
        <v>21</v>
      </c>
      <c r="CM5" s="343">
        <v>21</v>
      </c>
      <c r="CN5" s="343">
        <v>21</v>
      </c>
      <c r="CO5" s="343">
        <v>21</v>
      </c>
      <c r="CP5" s="343">
        <v>13</v>
      </c>
      <c r="CQ5" s="343">
        <v>13</v>
      </c>
      <c r="CR5" s="343">
        <v>13</v>
      </c>
      <c r="CS5" s="343">
        <v>13</v>
      </c>
      <c r="CT5" s="347">
        <v>781</v>
      </c>
    </row>
    <row r="6" spans="1:98" x14ac:dyDescent="0.25">
      <c r="A6" s="307" t="s">
        <v>102</v>
      </c>
      <c r="B6" s="308">
        <v>35</v>
      </c>
      <c r="C6" s="308">
        <v>37</v>
      </c>
      <c r="D6" s="308">
        <v>37</v>
      </c>
      <c r="E6" s="308">
        <v>38</v>
      </c>
      <c r="F6" s="308">
        <v>38</v>
      </c>
      <c r="G6" s="308">
        <v>38</v>
      </c>
      <c r="H6" s="308">
        <v>36</v>
      </c>
      <c r="I6" s="308">
        <v>36</v>
      </c>
      <c r="J6" s="308">
        <v>35</v>
      </c>
      <c r="K6" s="308">
        <v>55</v>
      </c>
      <c r="L6" s="308">
        <v>58</v>
      </c>
      <c r="M6" s="308">
        <v>59</v>
      </c>
      <c r="N6" s="308">
        <v>58</v>
      </c>
      <c r="O6" s="308">
        <v>54</v>
      </c>
      <c r="P6" s="308">
        <v>59</v>
      </c>
      <c r="Q6" s="308">
        <v>58</v>
      </c>
      <c r="R6" s="317">
        <v>64</v>
      </c>
      <c r="S6" s="317">
        <v>78</v>
      </c>
      <c r="T6" s="317">
        <v>81</v>
      </c>
      <c r="U6" s="317">
        <v>79</v>
      </c>
      <c r="V6" s="317">
        <v>80</v>
      </c>
      <c r="W6" s="317">
        <v>100</v>
      </c>
      <c r="X6" s="317">
        <v>107</v>
      </c>
      <c r="Y6" s="317">
        <v>107</v>
      </c>
      <c r="Z6" s="317">
        <v>106</v>
      </c>
      <c r="AA6" s="317">
        <v>107</v>
      </c>
      <c r="AB6" s="317">
        <v>106</v>
      </c>
      <c r="AC6" s="317">
        <v>106</v>
      </c>
      <c r="AD6" s="318">
        <v>106</v>
      </c>
      <c r="AE6" s="318">
        <v>85</v>
      </c>
      <c r="AF6" s="317">
        <v>79</v>
      </c>
      <c r="AG6" s="317">
        <v>80</v>
      </c>
      <c r="AH6" s="318">
        <v>107</v>
      </c>
      <c r="AI6" s="323">
        <v>106</v>
      </c>
      <c r="AJ6" s="323">
        <v>106</v>
      </c>
      <c r="AK6" s="323">
        <v>106</v>
      </c>
      <c r="AL6" s="323">
        <v>106</v>
      </c>
      <c r="AM6" s="323">
        <v>105</v>
      </c>
      <c r="AN6" s="323">
        <v>106</v>
      </c>
      <c r="AO6" s="323">
        <v>106</v>
      </c>
      <c r="AP6" s="324">
        <v>106</v>
      </c>
      <c r="AQ6" s="324">
        <v>106</v>
      </c>
      <c r="AR6" s="323">
        <v>106</v>
      </c>
      <c r="AS6" s="323">
        <v>106</v>
      </c>
      <c r="AT6" s="324">
        <v>106</v>
      </c>
      <c r="AU6" s="323">
        <v>106</v>
      </c>
      <c r="AV6" s="324">
        <v>106</v>
      </c>
      <c r="AW6" s="323">
        <v>106</v>
      </c>
      <c r="AX6" s="324">
        <v>106</v>
      </c>
      <c r="AY6" s="330">
        <v>105</v>
      </c>
      <c r="AZ6" s="329">
        <v>106</v>
      </c>
      <c r="BA6" s="329">
        <v>104</v>
      </c>
      <c r="BB6" s="330">
        <v>105</v>
      </c>
      <c r="BC6" s="329">
        <v>85</v>
      </c>
      <c r="BD6" s="329">
        <v>85</v>
      </c>
      <c r="BE6" s="329">
        <v>76</v>
      </c>
      <c r="BF6" s="329">
        <v>89</v>
      </c>
      <c r="BG6" s="329">
        <v>80</v>
      </c>
      <c r="BH6" s="329">
        <v>77</v>
      </c>
      <c r="BI6" s="329">
        <v>78</v>
      </c>
      <c r="BJ6" s="329">
        <v>81</v>
      </c>
      <c r="BK6" s="329">
        <v>81</v>
      </c>
      <c r="BL6" s="329">
        <v>81</v>
      </c>
      <c r="BM6" s="329">
        <v>80</v>
      </c>
      <c r="BN6" s="330">
        <v>105</v>
      </c>
      <c r="BO6" s="329">
        <v>88</v>
      </c>
      <c r="BP6" s="336">
        <v>87</v>
      </c>
      <c r="BQ6" s="336">
        <v>77</v>
      </c>
      <c r="BR6" s="336">
        <v>77</v>
      </c>
      <c r="BS6" s="336">
        <v>90</v>
      </c>
      <c r="BT6" s="336">
        <v>90</v>
      </c>
      <c r="BU6" s="336">
        <v>107</v>
      </c>
      <c r="BV6" s="337">
        <v>107</v>
      </c>
      <c r="BW6" s="337">
        <v>107</v>
      </c>
      <c r="BX6" s="336">
        <v>107</v>
      </c>
      <c r="BY6" s="337">
        <v>107</v>
      </c>
      <c r="BZ6" s="337">
        <v>107</v>
      </c>
      <c r="CA6" s="337">
        <v>107</v>
      </c>
      <c r="CB6" s="337">
        <v>107</v>
      </c>
      <c r="CC6" s="337">
        <v>106</v>
      </c>
      <c r="CD6" s="337">
        <v>107</v>
      </c>
      <c r="CE6" s="337">
        <v>106</v>
      </c>
      <c r="CF6" s="337">
        <v>107</v>
      </c>
      <c r="CG6" s="343">
        <v>106</v>
      </c>
      <c r="CH6" s="343">
        <v>106</v>
      </c>
      <c r="CI6" s="343">
        <v>107</v>
      </c>
      <c r="CJ6" s="343">
        <v>106</v>
      </c>
      <c r="CK6" s="343">
        <v>80</v>
      </c>
      <c r="CL6" s="343">
        <v>79</v>
      </c>
      <c r="CM6" s="343">
        <v>78</v>
      </c>
      <c r="CN6" s="343">
        <v>77</v>
      </c>
      <c r="CO6" s="343">
        <v>78</v>
      </c>
      <c r="CP6" s="343">
        <v>38</v>
      </c>
      <c r="CQ6" s="343">
        <v>41</v>
      </c>
      <c r="CR6" s="343">
        <v>41</v>
      </c>
      <c r="CS6" s="343">
        <v>61</v>
      </c>
      <c r="CT6" s="347">
        <v>2047</v>
      </c>
    </row>
    <row r="7" spans="1:98" x14ac:dyDescent="0.25">
      <c r="A7" s="307" t="s">
        <v>103</v>
      </c>
      <c r="B7" s="308">
        <v>57</v>
      </c>
      <c r="C7" s="308">
        <v>59</v>
      </c>
      <c r="D7" s="308">
        <v>59</v>
      </c>
      <c r="E7" s="308">
        <v>60</v>
      </c>
      <c r="F7" s="308">
        <v>60</v>
      </c>
      <c r="G7" s="308">
        <v>60</v>
      </c>
      <c r="H7" s="308">
        <v>60</v>
      </c>
      <c r="I7" s="308">
        <v>59</v>
      </c>
      <c r="J7" s="308">
        <v>56</v>
      </c>
      <c r="K7" s="308">
        <v>56</v>
      </c>
      <c r="L7" s="308">
        <v>60</v>
      </c>
      <c r="M7" s="308">
        <v>61</v>
      </c>
      <c r="N7" s="308">
        <v>60</v>
      </c>
      <c r="O7" s="308">
        <v>59</v>
      </c>
      <c r="P7" s="308">
        <v>60</v>
      </c>
      <c r="Q7" s="308">
        <v>60</v>
      </c>
      <c r="R7" s="317">
        <v>66</v>
      </c>
      <c r="S7" s="317">
        <v>68</v>
      </c>
      <c r="T7" s="317">
        <v>68</v>
      </c>
      <c r="U7" s="317">
        <v>69</v>
      </c>
      <c r="V7" s="317">
        <v>67</v>
      </c>
      <c r="W7" s="317">
        <v>73</v>
      </c>
      <c r="X7" s="317">
        <v>72</v>
      </c>
      <c r="Y7" s="317">
        <v>72</v>
      </c>
      <c r="Z7" s="317">
        <v>89</v>
      </c>
      <c r="AA7" s="317">
        <v>89</v>
      </c>
      <c r="AB7" s="317">
        <v>89</v>
      </c>
      <c r="AC7" s="317">
        <v>89</v>
      </c>
      <c r="AD7" s="317">
        <v>89</v>
      </c>
      <c r="AE7" s="318">
        <v>88</v>
      </c>
      <c r="AF7" s="317">
        <v>89</v>
      </c>
      <c r="AG7" s="317">
        <v>88</v>
      </c>
      <c r="AH7" s="317">
        <v>77</v>
      </c>
      <c r="AI7" s="323">
        <v>73</v>
      </c>
      <c r="AJ7" s="323">
        <v>74</v>
      </c>
      <c r="AK7" s="323">
        <v>73</v>
      </c>
      <c r="AL7" s="323">
        <v>73</v>
      </c>
      <c r="AM7" s="323">
        <v>70</v>
      </c>
      <c r="AN7" s="323">
        <v>90</v>
      </c>
      <c r="AO7" s="323">
        <v>89</v>
      </c>
      <c r="AP7" s="323">
        <v>89</v>
      </c>
      <c r="AQ7" s="324">
        <v>89</v>
      </c>
      <c r="AR7" s="323">
        <v>90</v>
      </c>
      <c r="AS7" s="323">
        <v>90</v>
      </c>
      <c r="AT7" s="323">
        <v>90</v>
      </c>
      <c r="AU7" s="323">
        <v>89</v>
      </c>
      <c r="AV7" s="324">
        <v>90</v>
      </c>
      <c r="AW7" s="323">
        <v>90</v>
      </c>
      <c r="AX7" s="323">
        <v>89</v>
      </c>
      <c r="AY7" s="330">
        <v>89</v>
      </c>
      <c r="AZ7" s="329">
        <v>89</v>
      </c>
      <c r="BA7" s="329">
        <v>89</v>
      </c>
      <c r="BB7" s="330">
        <v>89</v>
      </c>
      <c r="BC7" s="329">
        <v>88</v>
      </c>
      <c r="BD7" s="329">
        <v>88</v>
      </c>
      <c r="BE7" s="329">
        <v>80</v>
      </c>
      <c r="BF7" s="329">
        <v>71</v>
      </c>
      <c r="BG7" s="329">
        <v>73</v>
      </c>
      <c r="BH7" s="329">
        <v>72</v>
      </c>
      <c r="BI7" s="329">
        <v>89</v>
      </c>
      <c r="BJ7" s="329">
        <v>89</v>
      </c>
      <c r="BK7" s="329">
        <v>89</v>
      </c>
      <c r="BL7" s="329">
        <v>89</v>
      </c>
      <c r="BM7" s="329">
        <v>89</v>
      </c>
      <c r="BN7" s="329">
        <v>89</v>
      </c>
      <c r="BO7" s="329">
        <v>80</v>
      </c>
      <c r="BP7" s="336">
        <v>79</v>
      </c>
      <c r="BQ7" s="336">
        <v>79</v>
      </c>
      <c r="BR7" s="336">
        <v>69</v>
      </c>
      <c r="BS7" s="336">
        <v>60</v>
      </c>
      <c r="BT7" s="336">
        <v>60</v>
      </c>
      <c r="BU7" s="336">
        <v>70</v>
      </c>
      <c r="BV7" s="336">
        <v>88</v>
      </c>
      <c r="BW7" s="337">
        <v>89</v>
      </c>
      <c r="BX7" s="336">
        <v>89</v>
      </c>
      <c r="BY7" s="336">
        <v>89</v>
      </c>
      <c r="BZ7" s="336">
        <v>89</v>
      </c>
      <c r="CA7" s="336">
        <v>89</v>
      </c>
      <c r="CB7" s="336">
        <v>89</v>
      </c>
      <c r="CC7" s="336">
        <v>90</v>
      </c>
      <c r="CD7" s="336">
        <v>90</v>
      </c>
      <c r="CE7" s="336">
        <v>90</v>
      </c>
      <c r="CF7" s="336">
        <v>90</v>
      </c>
      <c r="CG7" s="343">
        <v>90</v>
      </c>
      <c r="CH7" s="343">
        <v>90</v>
      </c>
      <c r="CI7" s="343">
        <v>90</v>
      </c>
      <c r="CJ7" s="343">
        <v>90</v>
      </c>
      <c r="CK7" s="343">
        <v>90</v>
      </c>
      <c r="CL7" s="343">
        <v>90</v>
      </c>
      <c r="CM7" s="343">
        <v>90</v>
      </c>
      <c r="CN7" s="343">
        <v>89</v>
      </c>
      <c r="CO7" s="343">
        <v>89</v>
      </c>
      <c r="CP7" s="343">
        <v>50</v>
      </c>
      <c r="CQ7" s="343">
        <v>32</v>
      </c>
      <c r="CR7" s="343">
        <v>30</v>
      </c>
      <c r="CS7" s="343">
        <v>29</v>
      </c>
      <c r="CT7" s="347">
        <v>1792</v>
      </c>
    </row>
    <row r="8" spans="1:98" x14ac:dyDescent="0.25">
      <c r="A8" s="309" t="s">
        <v>104</v>
      </c>
      <c r="B8" s="308">
        <v>153</v>
      </c>
      <c r="C8" s="310">
        <v>152</v>
      </c>
      <c r="D8" s="310">
        <v>153</v>
      </c>
      <c r="E8" s="310">
        <v>153</v>
      </c>
      <c r="F8" s="308">
        <v>153</v>
      </c>
      <c r="G8" s="310">
        <v>153</v>
      </c>
      <c r="H8" s="308">
        <v>153</v>
      </c>
      <c r="I8" s="308">
        <v>153</v>
      </c>
      <c r="J8" s="308">
        <v>153</v>
      </c>
      <c r="K8" s="308">
        <v>153</v>
      </c>
      <c r="L8" s="308">
        <v>153</v>
      </c>
      <c r="M8" s="308">
        <v>153</v>
      </c>
      <c r="N8" s="308">
        <v>154</v>
      </c>
      <c r="O8" s="308">
        <v>153</v>
      </c>
      <c r="P8" s="308">
        <v>153</v>
      </c>
      <c r="Q8" s="308">
        <v>153</v>
      </c>
      <c r="R8" s="317">
        <v>153</v>
      </c>
      <c r="S8" s="317">
        <v>153</v>
      </c>
      <c r="T8" s="317">
        <v>153</v>
      </c>
      <c r="U8" s="317">
        <v>153</v>
      </c>
      <c r="V8" s="317">
        <v>153</v>
      </c>
      <c r="W8" s="317">
        <v>152</v>
      </c>
      <c r="X8" s="317">
        <v>153</v>
      </c>
      <c r="Y8" s="317">
        <v>153</v>
      </c>
      <c r="Z8" s="317">
        <v>153</v>
      </c>
      <c r="AA8" s="317">
        <v>153</v>
      </c>
      <c r="AB8" s="317">
        <v>153</v>
      </c>
      <c r="AC8" s="317">
        <v>153</v>
      </c>
      <c r="AD8" s="318">
        <v>153</v>
      </c>
      <c r="AE8" s="318">
        <v>153</v>
      </c>
      <c r="AF8" s="317">
        <v>153</v>
      </c>
      <c r="AG8" s="318">
        <v>153</v>
      </c>
      <c r="AH8" s="318">
        <v>154</v>
      </c>
      <c r="AI8" s="323">
        <v>153</v>
      </c>
      <c r="AJ8" s="323">
        <v>153</v>
      </c>
      <c r="AK8" s="323">
        <v>153</v>
      </c>
      <c r="AL8" s="323">
        <v>153</v>
      </c>
      <c r="AM8" s="323">
        <v>153</v>
      </c>
      <c r="AN8" s="323">
        <v>153</v>
      </c>
      <c r="AO8" s="323">
        <v>153</v>
      </c>
      <c r="AP8" s="324">
        <v>153</v>
      </c>
      <c r="AQ8" s="324">
        <v>153</v>
      </c>
      <c r="AR8" s="323">
        <v>153</v>
      </c>
      <c r="AS8" s="323">
        <v>153</v>
      </c>
      <c r="AT8" s="324">
        <v>154</v>
      </c>
      <c r="AU8" s="323">
        <v>153</v>
      </c>
      <c r="AV8" s="324">
        <v>153</v>
      </c>
      <c r="AW8" s="323">
        <v>153</v>
      </c>
      <c r="AX8" s="324">
        <v>153</v>
      </c>
      <c r="AY8" s="330">
        <v>153</v>
      </c>
      <c r="AZ8" s="329">
        <v>153</v>
      </c>
      <c r="BA8" s="329">
        <v>153</v>
      </c>
      <c r="BB8" s="330">
        <v>153</v>
      </c>
      <c r="BC8" s="329">
        <v>153</v>
      </c>
      <c r="BD8" s="330">
        <v>153</v>
      </c>
      <c r="BE8" s="330">
        <v>153</v>
      </c>
      <c r="BF8" s="330">
        <v>153</v>
      </c>
      <c r="BG8" s="330">
        <v>153</v>
      </c>
      <c r="BH8" s="330">
        <v>153</v>
      </c>
      <c r="BI8" s="330">
        <v>153</v>
      </c>
      <c r="BJ8" s="330">
        <v>153</v>
      </c>
      <c r="BK8" s="330">
        <v>153</v>
      </c>
      <c r="BL8" s="330">
        <v>153</v>
      </c>
      <c r="BM8" s="330">
        <v>153</v>
      </c>
      <c r="BN8" s="330">
        <v>153</v>
      </c>
      <c r="BO8" s="330">
        <v>153</v>
      </c>
      <c r="BP8" s="336">
        <v>153</v>
      </c>
      <c r="BQ8" s="336">
        <v>153</v>
      </c>
      <c r="BR8" s="336">
        <v>153</v>
      </c>
      <c r="BS8" s="336">
        <v>153</v>
      </c>
      <c r="BT8" s="336">
        <v>153</v>
      </c>
      <c r="BU8" s="336">
        <v>153</v>
      </c>
      <c r="BV8" s="337">
        <v>153</v>
      </c>
      <c r="BW8" s="337">
        <v>153</v>
      </c>
      <c r="BX8" s="336">
        <v>153</v>
      </c>
      <c r="BY8" s="337">
        <v>153</v>
      </c>
      <c r="BZ8" s="337">
        <v>153</v>
      </c>
      <c r="CA8" s="337">
        <v>153</v>
      </c>
      <c r="CB8" s="337">
        <v>153</v>
      </c>
      <c r="CC8" s="337">
        <v>153</v>
      </c>
      <c r="CD8" s="337">
        <v>153</v>
      </c>
      <c r="CE8" s="337">
        <v>153</v>
      </c>
      <c r="CF8" s="337">
        <v>153</v>
      </c>
      <c r="CG8" s="343">
        <v>153</v>
      </c>
      <c r="CH8" s="343">
        <v>153</v>
      </c>
      <c r="CI8" s="343">
        <v>153</v>
      </c>
      <c r="CJ8" s="343">
        <v>153</v>
      </c>
      <c r="CK8" s="343">
        <v>153</v>
      </c>
      <c r="CL8" s="344">
        <v>153</v>
      </c>
      <c r="CM8" s="344">
        <v>153</v>
      </c>
      <c r="CN8" s="343">
        <v>153</v>
      </c>
      <c r="CO8" s="343">
        <v>153</v>
      </c>
      <c r="CP8" s="344">
        <v>153</v>
      </c>
      <c r="CQ8" s="343">
        <v>153</v>
      </c>
      <c r="CR8" s="344">
        <v>154</v>
      </c>
      <c r="CS8" s="343">
        <v>153</v>
      </c>
      <c r="CT8" s="347">
        <v>3642</v>
      </c>
    </row>
    <row r="9" spans="1:98" x14ac:dyDescent="0.25">
      <c r="A9" s="307" t="s">
        <v>105</v>
      </c>
      <c r="B9" s="308">
        <v>196</v>
      </c>
      <c r="C9" s="310">
        <v>200</v>
      </c>
      <c r="D9" s="310">
        <v>199</v>
      </c>
      <c r="E9" s="310">
        <v>200</v>
      </c>
      <c r="F9" s="308">
        <v>201</v>
      </c>
      <c r="G9" s="310">
        <v>201</v>
      </c>
      <c r="H9" s="308">
        <v>198</v>
      </c>
      <c r="I9" s="308">
        <v>196</v>
      </c>
      <c r="J9" s="308">
        <v>197</v>
      </c>
      <c r="K9" s="308">
        <v>196</v>
      </c>
      <c r="L9" s="308">
        <v>201</v>
      </c>
      <c r="M9" s="308">
        <v>203</v>
      </c>
      <c r="N9" s="308">
        <v>202</v>
      </c>
      <c r="O9" s="308">
        <v>196</v>
      </c>
      <c r="P9" s="308">
        <v>203</v>
      </c>
      <c r="Q9" s="308">
        <v>202</v>
      </c>
      <c r="R9" s="317">
        <v>212</v>
      </c>
      <c r="S9" s="317">
        <v>201</v>
      </c>
      <c r="T9" s="317">
        <v>206</v>
      </c>
      <c r="U9" s="317">
        <v>203</v>
      </c>
      <c r="V9" s="317">
        <v>204</v>
      </c>
      <c r="W9" s="317">
        <v>211</v>
      </c>
      <c r="X9" s="317">
        <v>211</v>
      </c>
      <c r="Y9" s="317">
        <v>210</v>
      </c>
      <c r="Z9" s="317">
        <v>212</v>
      </c>
      <c r="AA9" s="317">
        <v>203</v>
      </c>
      <c r="AB9" s="317">
        <v>201</v>
      </c>
      <c r="AC9" s="317">
        <v>204</v>
      </c>
      <c r="AD9" s="318">
        <v>201</v>
      </c>
      <c r="AE9" s="318">
        <v>202</v>
      </c>
      <c r="AF9" s="317">
        <v>202</v>
      </c>
      <c r="AG9" s="318">
        <v>200</v>
      </c>
      <c r="AH9" s="318">
        <v>212</v>
      </c>
      <c r="AI9" s="323">
        <v>207</v>
      </c>
      <c r="AJ9" s="323">
        <v>212</v>
      </c>
      <c r="AK9" s="323">
        <v>204</v>
      </c>
      <c r="AL9" s="323">
        <v>204</v>
      </c>
      <c r="AM9" s="323">
        <v>197</v>
      </c>
      <c r="AN9" s="323">
        <v>200</v>
      </c>
      <c r="AO9" s="323">
        <v>200</v>
      </c>
      <c r="AP9" s="324">
        <v>200</v>
      </c>
      <c r="AQ9" s="324">
        <v>204</v>
      </c>
      <c r="AR9" s="323">
        <v>205</v>
      </c>
      <c r="AS9" s="323">
        <v>207</v>
      </c>
      <c r="AT9" s="324">
        <v>211</v>
      </c>
      <c r="AU9" s="323">
        <v>202</v>
      </c>
      <c r="AV9" s="324">
        <v>208</v>
      </c>
      <c r="AW9" s="323">
        <v>206</v>
      </c>
      <c r="AX9" s="324">
        <v>205</v>
      </c>
      <c r="AY9" s="330">
        <v>199</v>
      </c>
      <c r="AZ9" s="329">
        <v>202</v>
      </c>
      <c r="BA9" s="329">
        <v>196</v>
      </c>
      <c r="BB9" s="330">
        <v>201</v>
      </c>
      <c r="BC9" s="329">
        <v>195</v>
      </c>
      <c r="BD9" s="330">
        <v>196</v>
      </c>
      <c r="BE9" s="330">
        <v>197</v>
      </c>
      <c r="BF9" s="330">
        <v>202</v>
      </c>
      <c r="BG9" s="330">
        <v>204</v>
      </c>
      <c r="BH9" s="330">
        <v>199</v>
      </c>
      <c r="BI9" s="330">
        <v>200</v>
      </c>
      <c r="BJ9" s="330">
        <v>203</v>
      </c>
      <c r="BK9" s="330">
        <v>205</v>
      </c>
      <c r="BL9" s="330">
        <v>204</v>
      </c>
      <c r="BM9" s="330">
        <v>204</v>
      </c>
      <c r="BN9" s="330">
        <v>197</v>
      </c>
      <c r="BO9" s="330">
        <v>189</v>
      </c>
      <c r="BP9" s="336">
        <v>189</v>
      </c>
      <c r="BQ9" s="336">
        <v>190</v>
      </c>
      <c r="BR9" s="336">
        <v>188</v>
      </c>
      <c r="BS9" s="336">
        <v>194</v>
      </c>
      <c r="BT9" s="336">
        <v>194</v>
      </c>
      <c r="BU9" s="336">
        <v>193</v>
      </c>
      <c r="BV9" s="337">
        <v>196</v>
      </c>
      <c r="BW9" s="337">
        <v>196</v>
      </c>
      <c r="BX9" s="336">
        <v>194</v>
      </c>
      <c r="BY9" s="337">
        <v>182</v>
      </c>
      <c r="BZ9" s="337">
        <v>196</v>
      </c>
      <c r="CA9" s="337">
        <v>199</v>
      </c>
      <c r="CB9" s="337">
        <v>193</v>
      </c>
      <c r="CC9" s="337">
        <v>192</v>
      </c>
      <c r="CD9" s="337">
        <v>195</v>
      </c>
      <c r="CE9" s="337">
        <v>191</v>
      </c>
      <c r="CF9" s="337">
        <v>203</v>
      </c>
      <c r="CG9" s="343">
        <v>187</v>
      </c>
      <c r="CH9" s="343">
        <v>186</v>
      </c>
      <c r="CI9" s="343">
        <v>203</v>
      </c>
      <c r="CJ9" s="343">
        <v>188</v>
      </c>
      <c r="CK9" s="343">
        <v>195</v>
      </c>
      <c r="CL9" s="344">
        <v>191</v>
      </c>
      <c r="CM9" s="344">
        <v>190</v>
      </c>
      <c r="CN9" s="343">
        <v>188</v>
      </c>
      <c r="CO9" s="343">
        <v>189</v>
      </c>
      <c r="CP9" s="344">
        <v>189</v>
      </c>
      <c r="CQ9" s="343">
        <v>200</v>
      </c>
      <c r="CR9" s="344">
        <v>200</v>
      </c>
      <c r="CS9" s="343">
        <v>198</v>
      </c>
      <c r="CT9" s="347">
        <v>4750</v>
      </c>
    </row>
    <row r="10" spans="1:98" x14ac:dyDescent="0.25">
      <c r="A10" s="307" t="s">
        <v>106</v>
      </c>
      <c r="B10" s="308">
        <v>33</v>
      </c>
      <c r="C10" s="308">
        <v>36</v>
      </c>
      <c r="D10" s="308">
        <v>35</v>
      </c>
      <c r="E10" s="308">
        <v>36</v>
      </c>
      <c r="F10" s="308">
        <v>38</v>
      </c>
      <c r="G10" s="308">
        <v>37</v>
      </c>
      <c r="H10" s="308">
        <v>33</v>
      </c>
      <c r="I10" s="308">
        <v>32</v>
      </c>
      <c r="J10" s="308">
        <v>31</v>
      </c>
      <c r="K10" s="308">
        <v>29</v>
      </c>
      <c r="L10" s="308">
        <v>35</v>
      </c>
      <c r="M10" s="308">
        <v>39</v>
      </c>
      <c r="N10" s="308">
        <v>35</v>
      </c>
      <c r="O10" s="308">
        <v>28</v>
      </c>
      <c r="P10" s="308">
        <v>38</v>
      </c>
      <c r="Q10" s="308">
        <v>37</v>
      </c>
      <c r="R10" s="317">
        <v>58</v>
      </c>
      <c r="S10" s="317">
        <v>36</v>
      </c>
      <c r="T10" s="317">
        <v>45</v>
      </c>
      <c r="U10" s="317">
        <v>39</v>
      </c>
      <c r="V10" s="317">
        <v>41</v>
      </c>
      <c r="W10" s="317">
        <v>51</v>
      </c>
      <c r="X10" s="317">
        <v>56</v>
      </c>
      <c r="Y10" s="317">
        <v>57</v>
      </c>
      <c r="Z10" s="317">
        <v>58</v>
      </c>
      <c r="AA10" s="317">
        <v>71</v>
      </c>
      <c r="AB10" s="317">
        <v>65</v>
      </c>
      <c r="AC10" s="317">
        <v>70</v>
      </c>
      <c r="AD10" s="317">
        <v>58</v>
      </c>
      <c r="AE10" s="318">
        <v>40</v>
      </c>
      <c r="AF10" s="317">
        <v>38</v>
      </c>
      <c r="AG10" s="317">
        <v>38</v>
      </c>
      <c r="AH10" s="317">
        <v>60</v>
      </c>
      <c r="AI10" s="323">
        <v>47</v>
      </c>
      <c r="AJ10" s="323">
        <v>57</v>
      </c>
      <c r="AK10" s="323">
        <v>45</v>
      </c>
      <c r="AL10" s="323">
        <v>42</v>
      </c>
      <c r="AM10" s="323">
        <v>31</v>
      </c>
      <c r="AN10" s="323">
        <v>36</v>
      </c>
      <c r="AO10" s="323">
        <v>36</v>
      </c>
      <c r="AP10" s="323">
        <v>37</v>
      </c>
      <c r="AQ10" s="324">
        <v>42</v>
      </c>
      <c r="AR10" s="323">
        <v>42</v>
      </c>
      <c r="AS10" s="323">
        <v>49</v>
      </c>
      <c r="AT10" s="323">
        <v>52</v>
      </c>
      <c r="AU10" s="323">
        <v>42</v>
      </c>
      <c r="AV10" s="324">
        <v>51</v>
      </c>
      <c r="AW10" s="323">
        <v>47</v>
      </c>
      <c r="AX10" s="323">
        <v>45</v>
      </c>
      <c r="AY10" s="330">
        <v>34</v>
      </c>
      <c r="AZ10" s="329">
        <v>40</v>
      </c>
      <c r="BA10" s="329">
        <v>32</v>
      </c>
      <c r="BB10" s="330">
        <v>37</v>
      </c>
      <c r="BC10" s="329">
        <v>30</v>
      </c>
      <c r="BD10" s="329">
        <v>32</v>
      </c>
      <c r="BE10" s="329">
        <v>33</v>
      </c>
      <c r="BF10" s="329">
        <v>40</v>
      </c>
      <c r="BG10" s="329">
        <v>41</v>
      </c>
      <c r="BH10" s="329">
        <v>34</v>
      </c>
      <c r="BI10" s="329">
        <v>36</v>
      </c>
      <c r="BJ10" s="329">
        <v>41</v>
      </c>
      <c r="BK10" s="329">
        <v>43</v>
      </c>
      <c r="BL10" s="329">
        <v>42</v>
      </c>
      <c r="BM10" s="329">
        <v>43</v>
      </c>
      <c r="BN10" s="329">
        <v>56</v>
      </c>
      <c r="BO10" s="329">
        <v>36</v>
      </c>
      <c r="BP10" s="336">
        <v>35</v>
      </c>
      <c r="BQ10" s="336">
        <v>35</v>
      </c>
      <c r="BR10" s="336">
        <v>33</v>
      </c>
      <c r="BS10" s="336">
        <v>43</v>
      </c>
      <c r="BT10" s="336">
        <v>41</v>
      </c>
      <c r="BU10" s="336">
        <v>39</v>
      </c>
      <c r="BV10" s="336">
        <v>40</v>
      </c>
      <c r="BW10" s="337">
        <v>92</v>
      </c>
      <c r="BX10" s="336">
        <v>106</v>
      </c>
      <c r="BY10" s="337">
        <v>159</v>
      </c>
      <c r="BZ10" s="337">
        <v>122</v>
      </c>
      <c r="CA10" s="337">
        <v>124</v>
      </c>
      <c r="CB10" s="337">
        <v>120</v>
      </c>
      <c r="CC10" s="337">
        <v>100</v>
      </c>
      <c r="CD10" s="336">
        <v>88</v>
      </c>
      <c r="CE10" s="336">
        <v>57</v>
      </c>
      <c r="CF10" s="336">
        <v>84</v>
      </c>
      <c r="CG10" s="343">
        <v>64</v>
      </c>
      <c r="CH10" s="343">
        <v>53</v>
      </c>
      <c r="CI10" s="343">
        <v>52</v>
      </c>
      <c r="CJ10" s="343">
        <v>33</v>
      </c>
      <c r="CK10" s="343">
        <v>44</v>
      </c>
      <c r="CL10" s="343">
        <v>39</v>
      </c>
      <c r="CM10" s="343">
        <v>38</v>
      </c>
      <c r="CN10" s="343">
        <v>34</v>
      </c>
      <c r="CO10" s="343">
        <v>37</v>
      </c>
      <c r="CP10" s="343">
        <v>36</v>
      </c>
      <c r="CQ10" s="343">
        <v>51</v>
      </c>
      <c r="CR10" s="343">
        <v>52</v>
      </c>
      <c r="CS10" s="343">
        <v>50</v>
      </c>
      <c r="CT10" s="347">
        <v>1163</v>
      </c>
    </row>
    <row r="11" spans="1:98" x14ac:dyDescent="0.25">
      <c r="A11" s="307" t="s">
        <v>107</v>
      </c>
      <c r="B11" s="308">
        <v>0</v>
      </c>
      <c r="C11" s="308">
        <v>0</v>
      </c>
      <c r="D11" s="308">
        <v>0</v>
      </c>
      <c r="E11" s="308">
        <v>0</v>
      </c>
      <c r="F11" s="308">
        <v>0</v>
      </c>
      <c r="G11" s="308">
        <v>0</v>
      </c>
      <c r="H11" s="308">
        <v>0</v>
      </c>
      <c r="I11" s="308">
        <v>0</v>
      </c>
      <c r="J11" s="308">
        <v>0</v>
      </c>
      <c r="K11" s="308">
        <v>0</v>
      </c>
      <c r="L11" s="308">
        <v>0</v>
      </c>
      <c r="M11" s="308">
        <v>0</v>
      </c>
      <c r="N11" s="308">
        <v>0</v>
      </c>
      <c r="O11" s="308">
        <v>0</v>
      </c>
      <c r="P11" s="308">
        <v>0</v>
      </c>
      <c r="Q11" s="308">
        <v>0</v>
      </c>
      <c r="R11" s="317">
        <v>0</v>
      </c>
      <c r="S11" s="317">
        <v>0</v>
      </c>
      <c r="T11" s="317">
        <v>0</v>
      </c>
      <c r="U11" s="317">
        <v>0</v>
      </c>
      <c r="V11" s="317">
        <v>0</v>
      </c>
      <c r="W11" s="317">
        <v>0</v>
      </c>
      <c r="X11" s="317">
        <v>0</v>
      </c>
      <c r="Y11" s="317">
        <v>0</v>
      </c>
      <c r="Z11" s="317">
        <v>0</v>
      </c>
      <c r="AA11" s="317">
        <v>0</v>
      </c>
      <c r="AB11" s="317">
        <v>0</v>
      </c>
      <c r="AC11" s="317">
        <v>0</v>
      </c>
      <c r="AD11" s="317">
        <v>0</v>
      </c>
      <c r="AE11" s="318">
        <v>0</v>
      </c>
      <c r="AF11" s="317">
        <v>0</v>
      </c>
      <c r="AG11" s="317">
        <v>0</v>
      </c>
      <c r="AH11" s="317">
        <v>0</v>
      </c>
      <c r="AI11" s="323">
        <v>0</v>
      </c>
      <c r="AJ11" s="323">
        <v>0</v>
      </c>
      <c r="AK11" s="323">
        <v>0</v>
      </c>
      <c r="AL11" s="323">
        <v>0</v>
      </c>
      <c r="AM11" s="323">
        <v>0</v>
      </c>
      <c r="AN11" s="323">
        <v>0</v>
      </c>
      <c r="AO11" s="323">
        <v>0</v>
      </c>
      <c r="AP11" s="323">
        <v>0</v>
      </c>
      <c r="AQ11" s="324">
        <v>0</v>
      </c>
      <c r="AR11" s="323">
        <v>0</v>
      </c>
      <c r="AS11" s="323">
        <v>0</v>
      </c>
      <c r="AT11" s="323">
        <v>0</v>
      </c>
      <c r="AU11" s="323">
        <v>32</v>
      </c>
      <c r="AV11" s="324">
        <v>32</v>
      </c>
      <c r="AW11" s="323">
        <v>32</v>
      </c>
      <c r="AX11" s="323">
        <v>0</v>
      </c>
      <c r="AY11" s="330">
        <v>0</v>
      </c>
      <c r="AZ11" s="329">
        <v>0</v>
      </c>
      <c r="BA11" s="329">
        <v>0</v>
      </c>
      <c r="BB11" s="330">
        <v>0</v>
      </c>
      <c r="BC11" s="329">
        <v>0</v>
      </c>
      <c r="BD11" s="329">
        <v>0</v>
      </c>
      <c r="BE11" s="329">
        <v>0</v>
      </c>
      <c r="BF11" s="329">
        <v>0</v>
      </c>
      <c r="BG11" s="329">
        <v>0</v>
      </c>
      <c r="BH11" s="329">
        <v>0</v>
      </c>
      <c r="BI11" s="329">
        <v>0</v>
      </c>
      <c r="BJ11" s="329">
        <v>0</v>
      </c>
      <c r="BK11" s="329">
        <v>0</v>
      </c>
      <c r="BL11" s="329">
        <v>0</v>
      </c>
      <c r="BM11" s="329">
        <v>0</v>
      </c>
      <c r="BN11" s="329">
        <v>0</v>
      </c>
      <c r="BO11" s="329">
        <v>0</v>
      </c>
      <c r="BP11" s="336">
        <v>0</v>
      </c>
      <c r="BQ11" s="336">
        <v>0</v>
      </c>
      <c r="BR11" s="336">
        <v>0</v>
      </c>
      <c r="BS11" s="336">
        <v>0</v>
      </c>
      <c r="BT11" s="336">
        <v>0</v>
      </c>
      <c r="BU11" s="336">
        <v>0</v>
      </c>
      <c r="BV11" s="336">
        <v>0</v>
      </c>
      <c r="BW11" s="337">
        <v>0</v>
      </c>
      <c r="BX11" s="336">
        <v>65</v>
      </c>
      <c r="BY11" s="336">
        <v>65</v>
      </c>
      <c r="BZ11" s="336">
        <v>65</v>
      </c>
      <c r="CA11" s="336">
        <v>65</v>
      </c>
      <c r="CB11" s="336">
        <v>65</v>
      </c>
      <c r="CC11" s="336">
        <v>65</v>
      </c>
      <c r="CD11" s="336">
        <v>32</v>
      </c>
      <c r="CE11" s="336">
        <v>32</v>
      </c>
      <c r="CF11" s="336">
        <v>0</v>
      </c>
      <c r="CG11" s="343">
        <v>0</v>
      </c>
      <c r="CH11" s="343">
        <v>0</v>
      </c>
      <c r="CI11" s="343">
        <v>0</v>
      </c>
      <c r="CJ11" s="343">
        <v>0</v>
      </c>
      <c r="CK11" s="343">
        <v>0</v>
      </c>
      <c r="CL11" s="343">
        <v>0</v>
      </c>
      <c r="CM11" s="343">
        <v>0</v>
      </c>
      <c r="CN11" s="343">
        <v>0</v>
      </c>
      <c r="CO11" s="343">
        <v>0</v>
      </c>
      <c r="CP11" s="343">
        <v>0</v>
      </c>
      <c r="CQ11" s="343">
        <v>0</v>
      </c>
      <c r="CR11" s="343">
        <v>0</v>
      </c>
      <c r="CS11" s="343">
        <v>0</v>
      </c>
      <c r="CT11" s="347">
        <v>136</v>
      </c>
    </row>
    <row r="12" spans="1:98" x14ac:dyDescent="0.25">
      <c r="A12" s="307" t="s">
        <v>108</v>
      </c>
      <c r="B12" s="308">
        <v>0</v>
      </c>
      <c r="C12" s="308">
        <v>0</v>
      </c>
      <c r="D12" s="308">
        <v>0</v>
      </c>
      <c r="E12" s="308">
        <v>0</v>
      </c>
      <c r="F12" s="308">
        <v>0</v>
      </c>
      <c r="G12" s="308">
        <v>0</v>
      </c>
      <c r="H12" s="308">
        <v>0</v>
      </c>
      <c r="I12" s="308">
        <v>0</v>
      </c>
      <c r="J12" s="308">
        <v>0</v>
      </c>
      <c r="K12" s="308">
        <v>0</v>
      </c>
      <c r="L12" s="308">
        <v>0</v>
      </c>
      <c r="M12" s="308">
        <v>0</v>
      </c>
      <c r="N12" s="308">
        <v>0</v>
      </c>
      <c r="O12" s="308">
        <v>0</v>
      </c>
      <c r="P12" s="308">
        <v>0</v>
      </c>
      <c r="Q12" s="308">
        <v>0</v>
      </c>
      <c r="R12" s="317">
        <v>0</v>
      </c>
      <c r="S12" s="317">
        <v>0</v>
      </c>
      <c r="T12" s="317">
        <v>0</v>
      </c>
      <c r="U12" s="317">
        <v>0</v>
      </c>
      <c r="V12" s="317">
        <v>0</v>
      </c>
      <c r="W12" s="317">
        <v>0</v>
      </c>
      <c r="X12" s="317">
        <v>0</v>
      </c>
      <c r="Y12" s="317">
        <v>0</v>
      </c>
      <c r="Z12" s="317">
        <v>0</v>
      </c>
      <c r="AA12" s="317">
        <v>0</v>
      </c>
      <c r="AB12" s="317">
        <v>0</v>
      </c>
      <c r="AC12" s="317">
        <v>0</v>
      </c>
      <c r="AD12" s="317">
        <v>0</v>
      </c>
      <c r="AE12" s="318">
        <v>0</v>
      </c>
      <c r="AF12" s="317">
        <v>0</v>
      </c>
      <c r="AG12" s="317">
        <v>0</v>
      </c>
      <c r="AH12" s="317">
        <v>0</v>
      </c>
      <c r="AI12" s="323">
        <v>0</v>
      </c>
      <c r="AJ12" s="323">
        <v>0</v>
      </c>
      <c r="AK12" s="323">
        <v>14</v>
      </c>
      <c r="AL12" s="323">
        <v>14</v>
      </c>
      <c r="AM12" s="323">
        <v>15</v>
      </c>
      <c r="AN12" s="323">
        <v>15</v>
      </c>
      <c r="AO12" s="323">
        <v>15</v>
      </c>
      <c r="AP12" s="323">
        <v>15</v>
      </c>
      <c r="AQ12" s="324">
        <v>15</v>
      </c>
      <c r="AR12" s="323">
        <v>15</v>
      </c>
      <c r="AS12" s="323">
        <v>15</v>
      </c>
      <c r="AT12" s="323">
        <v>15</v>
      </c>
      <c r="AU12" s="323">
        <v>15</v>
      </c>
      <c r="AV12" s="324">
        <v>15</v>
      </c>
      <c r="AW12" s="323">
        <v>15</v>
      </c>
      <c r="AX12" s="323">
        <v>15</v>
      </c>
      <c r="AY12" s="330">
        <v>15</v>
      </c>
      <c r="AZ12" s="329">
        <v>15</v>
      </c>
      <c r="BA12" s="329">
        <v>15</v>
      </c>
      <c r="BB12" s="330">
        <v>15</v>
      </c>
      <c r="BC12" s="329">
        <v>15</v>
      </c>
      <c r="BD12" s="329">
        <v>15</v>
      </c>
      <c r="BE12" s="329">
        <v>15</v>
      </c>
      <c r="BF12" s="329">
        <v>15</v>
      </c>
      <c r="BG12" s="329">
        <v>15</v>
      </c>
      <c r="BH12" s="329">
        <v>15</v>
      </c>
      <c r="BI12" s="329">
        <v>15</v>
      </c>
      <c r="BJ12" s="329">
        <v>0</v>
      </c>
      <c r="BK12" s="329">
        <v>0</v>
      </c>
      <c r="BL12" s="329">
        <v>0</v>
      </c>
      <c r="BM12" s="329">
        <v>0</v>
      </c>
      <c r="BN12" s="329">
        <v>0</v>
      </c>
      <c r="BO12" s="329">
        <v>0</v>
      </c>
      <c r="BP12" s="336">
        <v>0</v>
      </c>
      <c r="BQ12" s="336">
        <v>0</v>
      </c>
      <c r="BR12" s="336">
        <v>0</v>
      </c>
      <c r="BS12" s="336">
        <v>0</v>
      </c>
      <c r="BT12" s="336">
        <v>0</v>
      </c>
      <c r="BU12" s="336">
        <v>0</v>
      </c>
      <c r="BV12" s="336">
        <v>0</v>
      </c>
      <c r="BW12" s="337">
        <v>21</v>
      </c>
      <c r="BX12" s="336">
        <v>41</v>
      </c>
      <c r="BY12" s="336">
        <v>40</v>
      </c>
      <c r="BZ12" s="336">
        <v>41</v>
      </c>
      <c r="CA12" s="336">
        <v>40</v>
      </c>
      <c r="CB12" s="336">
        <v>40</v>
      </c>
      <c r="CC12" s="336">
        <v>41</v>
      </c>
      <c r="CD12" s="336">
        <v>41</v>
      </c>
      <c r="CE12" s="336">
        <v>40</v>
      </c>
      <c r="CF12" s="336">
        <v>0</v>
      </c>
      <c r="CG12" s="343">
        <v>0</v>
      </c>
      <c r="CH12" s="343">
        <v>0</v>
      </c>
      <c r="CI12" s="343">
        <v>0</v>
      </c>
      <c r="CJ12" s="343">
        <v>0</v>
      </c>
      <c r="CK12" s="343">
        <v>0</v>
      </c>
      <c r="CL12" s="343">
        <v>0</v>
      </c>
      <c r="CM12" s="343">
        <v>0</v>
      </c>
      <c r="CN12" s="343">
        <v>0</v>
      </c>
      <c r="CO12" s="343">
        <v>0</v>
      </c>
      <c r="CP12" s="343">
        <v>0</v>
      </c>
      <c r="CQ12" s="343">
        <v>0</v>
      </c>
      <c r="CR12" s="343">
        <v>0</v>
      </c>
      <c r="CS12" s="343">
        <v>0</v>
      </c>
      <c r="CT12" s="347">
        <v>174</v>
      </c>
    </row>
    <row r="13" spans="1:98" x14ac:dyDescent="0.25">
      <c r="A13" s="307" t="s">
        <v>109</v>
      </c>
      <c r="B13" s="308">
        <v>0</v>
      </c>
      <c r="C13" s="308">
        <v>0</v>
      </c>
      <c r="D13" s="308">
        <v>0</v>
      </c>
      <c r="E13" s="308">
        <v>0</v>
      </c>
      <c r="F13" s="308">
        <v>0</v>
      </c>
      <c r="G13" s="308">
        <v>0</v>
      </c>
      <c r="H13" s="308">
        <v>0</v>
      </c>
      <c r="I13" s="308">
        <v>0</v>
      </c>
      <c r="J13" s="308">
        <v>0</v>
      </c>
      <c r="K13" s="308">
        <v>0</v>
      </c>
      <c r="L13" s="308">
        <v>0</v>
      </c>
      <c r="M13" s="308">
        <v>0</v>
      </c>
      <c r="N13" s="308">
        <v>0</v>
      </c>
      <c r="O13" s="308">
        <v>0</v>
      </c>
      <c r="P13" s="308">
        <v>0</v>
      </c>
      <c r="Q13" s="308">
        <v>0</v>
      </c>
      <c r="R13" s="317">
        <v>0</v>
      </c>
      <c r="S13" s="317">
        <v>0</v>
      </c>
      <c r="T13" s="317">
        <v>0</v>
      </c>
      <c r="U13" s="317">
        <v>20</v>
      </c>
      <c r="V13" s="317">
        <v>36</v>
      </c>
      <c r="W13" s="317">
        <v>36</v>
      </c>
      <c r="X13" s="317">
        <v>36</v>
      </c>
      <c r="Y13" s="317">
        <v>36</v>
      </c>
      <c r="Z13" s="317">
        <v>36</v>
      </c>
      <c r="AA13" s="317">
        <v>36</v>
      </c>
      <c r="AB13" s="317">
        <v>19</v>
      </c>
      <c r="AC13" s="317">
        <v>20</v>
      </c>
      <c r="AD13" s="317">
        <v>20</v>
      </c>
      <c r="AE13" s="318">
        <v>20</v>
      </c>
      <c r="AF13" s="317">
        <v>20</v>
      </c>
      <c r="AG13" s="317">
        <v>20</v>
      </c>
      <c r="AH13" s="317">
        <v>20</v>
      </c>
      <c r="AI13" s="323">
        <v>35</v>
      </c>
      <c r="AJ13" s="323">
        <v>36</v>
      </c>
      <c r="AK13" s="323">
        <v>35</v>
      </c>
      <c r="AL13" s="323">
        <v>35</v>
      </c>
      <c r="AM13" s="323">
        <v>35</v>
      </c>
      <c r="AN13" s="323">
        <v>35</v>
      </c>
      <c r="AO13" s="323">
        <v>35</v>
      </c>
      <c r="AP13" s="323">
        <v>35</v>
      </c>
      <c r="AQ13" s="324">
        <v>35</v>
      </c>
      <c r="AR13" s="323">
        <v>34</v>
      </c>
      <c r="AS13" s="323">
        <v>34</v>
      </c>
      <c r="AT13" s="323">
        <v>18</v>
      </c>
      <c r="AU13" s="323">
        <v>0</v>
      </c>
      <c r="AV13" s="324">
        <v>0</v>
      </c>
      <c r="AW13" s="323">
        <v>20</v>
      </c>
      <c r="AX13" s="323">
        <v>20</v>
      </c>
      <c r="AY13" s="330">
        <v>20</v>
      </c>
      <c r="AZ13" s="329">
        <v>20</v>
      </c>
      <c r="BA13" s="329">
        <v>36</v>
      </c>
      <c r="BB13" s="330">
        <v>36</v>
      </c>
      <c r="BC13" s="329">
        <v>36</v>
      </c>
      <c r="BD13" s="329">
        <v>36</v>
      </c>
      <c r="BE13" s="329">
        <v>36</v>
      </c>
      <c r="BF13" s="329">
        <v>36</v>
      </c>
      <c r="BG13" s="329">
        <v>36</v>
      </c>
      <c r="BH13" s="329">
        <v>36</v>
      </c>
      <c r="BI13" s="329">
        <v>36</v>
      </c>
      <c r="BJ13" s="329">
        <v>35</v>
      </c>
      <c r="BK13" s="329">
        <v>35</v>
      </c>
      <c r="BL13" s="329">
        <v>35</v>
      </c>
      <c r="BM13" s="329">
        <v>35</v>
      </c>
      <c r="BN13" s="329">
        <v>35</v>
      </c>
      <c r="BO13" s="329">
        <v>35</v>
      </c>
      <c r="BP13" s="336">
        <v>35</v>
      </c>
      <c r="BQ13" s="336">
        <v>35</v>
      </c>
      <c r="BR13" s="336">
        <v>35</v>
      </c>
      <c r="BS13" s="336">
        <v>35</v>
      </c>
      <c r="BT13" s="336">
        <v>35</v>
      </c>
      <c r="BU13" s="336">
        <v>35</v>
      </c>
      <c r="BV13" s="336">
        <v>35</v>
      </c>
      <c r="BW13" s="337">
        <v>35</v>
      </c>
      <c r="BX13" s="336">
        <v>35</v>
      </c>
      <c r="BY13" s="336">
        <v>35</v>
      </c>
      <c r="BZ13" s="336">
        <v>35</v>
      </c>
      <c r="CA13" s="336">
        <v>35</v>
      </c>
      <c r="CB13" s="336">
        <v>35</v>
      </c>
      <c r="CC13" s="336">
        <v>35</v>
      </c>
      <c r="CD13" s="336">
        <v>34</v>
      </c>
      <c r="CE13" s="336">
        <v>34</v>
      </c>
      <c r="CF13" s="336">
        <v>34</v>
      </c>
      <c r="CG13" s="343">
        <v>34</v>
      </c>
      <c r="CH13" s="343">
        <v>35</v>
      </c>
      <c r="CI13" s="343">
        <v>35</v>
      </c>
      <c r="CJ13" s="343">
        <v>35</v>
      </c>
      <c r="CK13" s="343">
        <v>35</v>
      </c>
      <c r="CL13" s="343">
        <v>35</v>
      </c>
      <c r="CM13" s="343">
        <v>35</v>
      </c>
      <c r="CN13" s="343">
        <v>34</v>
      </c>
      <c r="CO13" s="343">
        <v>34</v>
      </c>
      <c r="CP13" s="343">
        <v>19</v>
      </c>
      <c r="CQ13" s="343">
        <v>19</v>
      </c>
      <c r="CR13" s="343">
        <v>19</v>
      </c>
      <c r="CS13" s="343">
        <v>19</v>
      </c>
      <c r="CT13" s="347">
        <v>585</v>
      </c>
    </row>
    <row r="14" spans="1:98" x14ac:dyDescent="0.25">
      <c r="A14" s="307" t="s">
        <v>110</v>
      </c>
      <c r="B14" s="308">
        <v>0</v>
      </c>
      <c r="C14" s="308">
        <v>0</v>
      </c>
      <c r="D14" s="308">
        <v>0</v>
      </c>
      <c r="E14" s="308">
        <v>0</v>
      </c>
      <c r="F14" s="308">
        <v>0</v>
      </c>
      <c r="G14" s="308">
        <v>0</v>
      </c>
      <c r="H14" s="308">
        <v>0</v>
      </c>
      <c r="I14" s="308">
        <v>0</v>
      </c>
      <c r="J14" s="308">
        <v>0</v>
      </c>
      <c r="K14" s="308">
        <v>0</v>
      </c>
      <c r="L14" s="308">
        <v>0</v>
      </c>
      <c r="M14" s="308">
        <v>0</v>
      </c>
      <c r="N14" s="308">
        <v>0</v>
      </c>
      <c r="O14" s="308">
        <v>0</v>
      </c>
      <c r="P14" s="308">
        <v>0</v>
      </c>
      <c r="Q14" s="308">
        <v>0</v>
      </c>
      <c r="R14" s="317">
        <v>0</v>
      </c>
      <c r="S14" s="317">
        <v>0</v>
      </c>
      <c r="T14" s="317">
        <v>0</v>
      </c>
      <c r="U14" s="317">
        <v>0</v>
      </c>
      <c r="V14" s="317">
        <v>0</v>
      </c>
      <c r="W14" s="317">
        <v>0</v>
      </c>
      <c r="X14" s="317">
        <v>28</v>
      </c>
      <c r="Y14" s="317">
        <v>39</v>
      </c>
      <c r="Z14" s="317">
        <v>39</v>
      </c>
      <c r="AA14" s="317">
        <v>39</v>
      </c>
      <c r="AB14" s="317">
        <v>39</v>
      </c>
      <c r="AC14" s="317">
        <v>21</v>
      </c>
      <c r="AD14" s="317">
        <v>25</v>
      </c>
      <c r="AE14" s="318">
        <v>25</v>
      </c>
      <c r="AF14" s="317">
        <v>25</v>
      </c>
      <c r="AG14" s="317">
        <v>24</v>
      </c>
      <c r="AH14" s="317">
        <v>31</v>
      </c>
      <c r="AI14" s="323">
        <v>39</v>
      </c>
      <c r="AJ14" s="323">
        <v>39</v>
      </c>
      <c r="AK14" s="323">
        <v>39</v>
      </c>
      <c r="AL14" s="323">
        <v>39</v>
      </c>
      <c r="AM14" s="323">
        <v>23</v>
      </c>
      <c r="AN14" s="323">
        <v>25</v>
      </c>
      <c r="AO14" s="323">
        <v>24</v>
      </c>
      <c r="AP14" s="323">
        <v>24</v>
      </c>
      <c r="AQ14" s="324">
        <v>26</v>
      </c>
      <c r="AR14" s="323">
        <v>24</v>
      </c>
      <c r="AS14" s="323">
        <v>26</v>
      </c>
      <c r="AT14" s="323">
        <v>38</v>
      </c>
      <c r="AU14" s="323">
        <v>39</v>
      </c>
      <c r="AV14" s="324">
        <v>39</v>
      </c>
      <c r="AW14" s="323">
        <v>39</v>
      </c>
      <c r="AX14" s="323">
        <v>39</v>
      </c>
      <c r="AY14" s="330">
        <v>39</v>
      </c>
      <c r="AZ14" s="329">
        <v>28</v>
      </c>
      <c r="BA14" s="329">
        <v>25</v>
      </c>
      <c r="BB14" s="330">
        <v>11</v>
      </c>
      <c r="BC14" s="329">
        <v>9</v>
      </c>
      <c r="BD14" s="329">
        <v>10</v>
      </c>
      <c r="BE14" s="329">
        <v>10</v>
      </c>
      <c r="BF14" s="329">
        <v>13</v>
      </c>
      <c r="BG14" s="329">
        <v>14</v>
      </c>
      <c r="BH14" s="329">
        <v>11</v>
      </c>
      <c r="BI14" s="329">
        <v>12</v>
      </c>
      <c r="BJ14" s="329">
        <v>10</v>
      </c>
      <c r="BK14" s="329">
        <v>26</v>
      </c>
      <c r="BL14" s="329">
        <v>26</v>
      </c>
      <c r="BM14" s="329">
        <v>26</v>
      </c>
      <c r="BN14" s="329">
        <v>39</v>
      </c>
      <c r="BO14" s="329">
        <v>22</v>
      </c>
      <c r="BP14" s="336">
        <v>25</v>
      </c>
      <c r="BQ14" s="336">
        <v>12</v>
      </c>
      <c r="BR14" s="336">
        <v>11</v>
      </c>
      <c r="BS14" s="336">
        <v>14</v>
      </c>
      <c r="BT14" s="336">
        <v>13</v>
      </c>
      <c r="BU14" s="336">
        <v>8</v>
      </c>
      <c r="BV14" s="336">
        <v>39</v>
      </c>
      <c r="BW14" s="337">
        <v>39</v>
      </c>
      <c r="BX14" s="336">
        <v>39</v>
      </c>
      <c r="BY14" s="336">
        <v>39</v>
      </c>
      <c r="BZ14" s="336">
        <v>39</v>
      </c>
      <c r="CA14" s="336">
        <v>39</v>
      </c>
      <c r="CB14" s="336">
        <v>39</v>
      </c>
      <c r="CC14" s="336">
        <v>39</v>
      </c>
      <c r="CD14" s="336">
        <v>39</v>
      </c>
      <c r="CE14" s="336">
        <v>39</v>
      </c>
      <c r="CF14" s="336">
        <v>39</v>
      </c>
      <c r="CG14" s="343">
        <v>39</v>
      </c>
      <c r="CH14" s="343">
        <v>39</v>
      </c>
      <c r="CI14" s="343">
        <v>27</v>
      </c>
      <c r="CJ14" s="343">
        <v>22</v>
      </c>
      <c r="CK14" s="343">
        <v>9</v>
      </c>
      <c r="CL14" s="343">
        <v>8</v>
      </c>
      <c r="CM14" s="343">
        <v>8</v>
      </c>
      <c r="CN14" s="343">
        <v>7</v>
      </c>
      <c r="CO14" s="343">
        <v>7</v>
      </c>
      <c r="CP14" s="343">
        <v>0</v>
      </c>
      <c r="CQ14" s="343">
        <v>0</v>
      </c>
      <c r="CR14" s="343">
        <v>0</v>
      </c>
      <c r="CS14" s="343">
        <v>0</v>
      </c>
      <c r="CT14" s="347">
        <v>470</v>
      </c>
    </row>
    <row r="15" spans="1:98" x14ac:dyDescent="0.25">
      <c r="A15" s="307" t="s">
        <v>111</v>
      </c>
      <c r="B15" s="308">
        <v>0</v>
      </c>
      <c r="C15" s="308">
        <v>0</v>
      </c>
      <c r="D15" s="308">
        <v>0</v>
      </c>
      <c r="E15" s="308">
        <v>0</v>
      </c>
      <c r="F15" s="308">
        <v>0</v>
      </c>
      <c r="G15" s="308">
        <v>0</v>
      </c>
      <c r="H15" s="308">
        <v>0</v>
      </c>
      <c r="I15" s="308">
        <v>0</v>
      </c>
      <c r="J15" s="308">
        <v>0</v>
      </c>
      <c r="K15" s="308">
        <v>0</v>
      </c>
      <c r="L15" s="308">
        <v>0</v>
      </c>
      <c r="M15" s="308">
        <v>0</v>
      </c>
      <c r="N15" s="308">
        <v>0</v>
      </c>
      <c r="O15" s="308">
        <v>0</v>
      </c>
      <c r="P15" s="308">
        <v>0</v>
      </c>
      <c r="Q15" s="308">
        <v>0</v>
      </c>
      <c r="R15" s="317">
        <v>0</v>
      </c>
      <c r="S15" s="317">
        <v>0</v>
      </c>
      <c r="T15" s="317">
        <v>0</v>
      </c>
      <c r="U15" s="317">
        <v>0</v>
      </c>
      <c r="V15" s="317">
        <v>0</v>
      </c>
      <c r="W15" s="317">
        <v>0</v>
      </c>
      <c r="X15" s="317">
        <v>0</v>
      </c>
      <c r="Y15" s="317">
        <v>0</v>
      </c>
      <c r="Z15" s="317">
        <v>0</v>
      </c>
      <c r="AA15" s="317">
        <v>0</v>
      </c>
      <c r="AB15" s="317">
        <v>0</v>
      </c>
      <c r="AC15" s="317">
        <v>0</v>
      </c>
      <c r="AD15" s="317">
        <v>0</v>
      </c>
      <c r="AE15" s="318">
        <v>60</v>
      </c>
      <c r="AF15" s="317">
        <v>59</v>
      </c>
      <c r="AG15" s="317">
        <v>59</v>
      </c>
      <c r="AH15" s="317">
        <v>59</v>
      </c>
      <c r="AI15" s="323">
        <v>59</v>
      </c>
      <c r="AJ15" s="323">
        <v>59</v>
      </c>
      <c r="AK15" s="323">
        <v>59</v>
      </c>
      <c r="AL15" s="323">
        <v>59</v>
      </c>
      <c r="AM15" s="323">
        <v>59</v>
      </c>
      <c r="AN15" s="323">
        <v>40</v>
      </c>
      <c r="AO15" s="323">
        <v>39</v>
      </c>
      <c r="AP15" s="323">
        <v>39</v>
      </c>
      <c r="AQ15" s="324">
        <v>40</v>
      </c>
      <c r="AR15" s="323">
        <v>40</v>
      </c>
      <c r="AS15" s="323">
        <v>39</v>
      </c>
      <c r="AT15" s="323">
        <v>39</v>
      </c>
      <c r="AU15" s="323">
        <v>39</v>
      </c>
      <c r="AV15" s="324">
        <v>39</v>
      </c>
      <c r="AW15" s="323">
        <v>39</v>
      </c>
      <c r="AX15" s="323">
        <v>60</v>
      </c>
      <c r="AY15" s="330">
        <v>60</v>
      </c>
      <c r="AZ15" s="329">
        <v>39</v>
      </c>
      <c r="BA15" s="329">
        <v>39</v>
      </c>
      <c r="BB15" s="330">
        <v>29</v>
      </c>
      <c r="BC15" s="329">
        <v>29</v>
      </c>
      <c r="BD15" s="329">
        <v>30</v>
      </c>
      <c r="BE15" s="329">
        <v>29</v>
      </c>
      <c r="BF15" s="329">
        <v>29</v>
      </c>
      <c r="BG15" s="329">
        <v>29</v>
      </c>
      <c r="BH15" s="329">
        <v>29</v>
      </c>
      <c r="BI15" s="329">
        <v>39</v>
      </c>
      <c r="BJ15" s="329">
        <v>39</v>
      </c>
      <c r="BK15" s="329">
        <v>39</v>
      </c>
      <c r="BL15" s="329">
        <v>60</v>
      </c>
      <c r="BM15" s="329">
        <v>60</v>
      </c>
      <c r="BN15" s="329">
        <v>58</v>
      </c>
      <c r="BO15" s="329">
        <v>58</v>
      </c>
      <c r="BP15" s="336">
        <v>58</v>
      </c>
      <c r="BQ15" s="336">
        <v>58</v>
      </c>
      <c r="BR15" s="336">
        <v>60</v>
      </c>
      <c r="BS15" s="336">
        <v>59</v>
      </c>
      <c r="BT15" s="336">
        <v>80</v>
      </c>
      <c r="BU15" s="336">
        <v>79</v>
      </c>
      <c r="BV15" s="336">
        <v>79</v>
      </c>
      <c r="BW15" s="337">
        <v>80</v>
      </c>
      <c r="BX15" s="336">
        <v>100</v>
      </c>
      <c r="BY15" s="337">
        <v>100</v>
      </c>
      <c r="BZ15" s="337">
        <v>100</v>
      </c>
      <c r="CA15" s="337">
        <v>100</v>
      </c>
      <c r="CB15" s="337">
        <v>100</v>
      </c>
      <c r="CC15" s="337">
        <v>100</v>
      </c>
      <c r="CD15" s="337">
        <v>100</v>
      </c>
      <c r="CE15" s="337">
        <v>100</v>
      </c>
      <c r="CF15" s="337">
        <v>100</v>
      </c>
      <c r="CG15" s="343">
        <v>100</v>
      </c>
      <c r="CH15" s="343">
        <v>59</v>
      </c>
      <c r="CI15" s="343">
        <v>60</v>
      </c>
      <c r="CJ15" s="343">
        <v>39</v>
      </c>
      <c r="CK15" s="343">
        <v>39</v>
      </c>
      <c r="CL15" s="343">
        <v>40</v>
      </c>
      <c r="CM15" s="343">
        <v>40</v>
      </c>
      <c r="CN15" s="343">
        <v>30</v>
      </c>
      <c r="CO15" s="343">
        <v>9</v>
      </c>
      <c r="CP15" s="343">
        <v>0</v>
      </c>
      <c r="CQ15" s="343">
        <v>0</v>
      </c>
      <c r="CR15" s="343">
        <v>0</v>
      </c>
      <c r="CS15" s="343">
        <v>0</v>
      </c>
      <c r="CT15" s="347">
        <v>872</v>
      </c>
    </row>
    <row r="16" spans="1:98" x14ac:dyDescent="0.25">
      <c r="A16" s="307" t="s">
        <v>112</v>
      </c>
      <c r="B16" s="308">
        <v>52</v>
      </c>
      <c r="C16" s="308">
        <v>52</v>
      </c>
      <c r="D16" s="308">
        <v>52</v>
      </c>
      <c r="E16" s="308">
        <v>52</v>
      </c>
      <c r="F16" s="308">
        <v>52</v>
      </c>
      <c r="G16" s="308">
        <v>52</v>
      </c>
      <c r="H16" s="308">
        <v>52</v>
      </c>
      <c r="I16" s="308">
        <v>52</v>
      </c>
      <c r="J16" s="308">
        <v>52</v>
      </c>
      <c r="K16" s="308">
        <v>52</v>
      </c>
      <c r="L16" s="308">
        <v>26</v>
      </c>
      <c r="M16" s="308">
        <v>26</v>
      </c>
      <c r="N16" s="308">
        <v>26</v>
      </c>
      <c r="O16" s="308">
        <v>26</v>
      </c>
      <c r="P16" s="308">
        <v>26</v>
      </c>
      <c r="Q16" s="308">
        <v>26</v>
      </c>
      <c r="R16" s="317">
        <v>26</v>
      </c>
      <c r="S16" s="317">
        <v>26</v>
      </c>
      <c r="T16" s="317">
        <v>26</v>
      </c>
      <c r="U16" s="317">
        <v>26</v>
      </c>
      <c r="V16" s="317">
        <v>26</v>
      </c>
      <c r="W16" s="317">
        <v>26</v>
      </c>
      <c r="X16" s="317">
        <v>26</v>
      </c>
      <c r="Y16" s="317">
        <v>26</v>
      </c>
      <c r="Z16" s="317">
        <v>38</v>
      </c>
      <c r="AA16" s="317">
        <v>38</v>
      </c>
      <c r="AB16" s="317">
        <v>36</v>
      </c>
      <c r="AC16" s="317">
        <v>26</v>
      </c>
      <c r="AD16" s="317">
        <v>26</v>
      </c>
      <c r="AE16" s="318">
        <v>26</v>
      </c>
      <c r="AF16" s="317">
        <v>26</v>
      </c>
      <c r="AG16" s="317">
        <v>26</v>
      </c>
      <c r="AH16" s="317">
        <v>26</v>
      </c>
      <c r="AI16" s="323">
        <v>26</v>
      </c>
      <c r="AJ16" s="323">
        <v>26</v>
      </c>
      <c r="AK16" s="323">
        <v>53</v>
      </c>
      <c r="AL16" s="323">
        <v>53</v>
      </c>
      <c r="AM16" s="323">
        <v>53</v>
      </c>
      <c r="AN16" s="323">
        <v>53</v>
      </c>
      <c r="AO16" s="323">
        <v>53</v>
      </c>
      <c r="AP16" s="323">
        <v>53</v>
      </c>
      <c r="AQ16" s="324">
        <v>53</v>
      </c>
      <c r="AR16" s="323">
        <v>53</v>
      </c>
      <c r="AS16" s="323">
        <v>53</v>
      </c>
      <c r="AT16" s="323">
        <v>53</v>
      </c>
      <c r="AU16" s="323">
        <v>53</v>
      </c>
      <c r="AV16" s="324">
        <v>53</v>
      </c>
      <c r="AW16" s="323">
        <v>53</v>
      </c>
      <c r="AX16" s="323">
        <v>53</v>
      </c>
      <c r="AY16" s="330">
        <v>53</v>
      </c>
      <c r="AZ16" s="329">
        <v>53</v>
      </c>
      <c r="BA16" s="329">
        <v>53</v>
      </c>
      <c r="BB16" s="330">
        <v>53</v>
      </c>
      <c r="BC16" s="329">
        <v>53</v>
      </c>
      <c r="BD16" s="329">
        <v>53</v>
      </c>
      <c r="BE16" s="329">
        <v>53</v>
      </c>
      <c r="BF16" s="329">
        <v>53</v>
      </c>
      <c r="BG16" s="329">
        <v>53</v>
      </c>
      <c r="BH16" s="329">
        <v>64</v>
      </c>
      <c r="BI16" s="329">
        <v>39</v>
      </c>
      <c r="BJ16" s="329">
        <v>39</v>
      </c>
      <c r="BK16" s="329">
        <v>39</v>
      </c>
      <c r="BL16" s="329">
        <v>39</v>
      </c>
      <c r="BM16" s="329">
        <v>39</v>
      </c>
      <c r="BN16" s="329">
        <v>39</v>
      </c>
      <c r="BO16" s="329">
        <v>39</v>
      </c>
      <c r="BP16" s="336">
        <v>39</v>
      </c>
      <c r="BQ16" s="336">
        <v>39</v>
      </c>
      <c r="BR16" s="336">
        <v>30</v>
      </c>
      <c r="BS16" s="336">
        <v>26</v>
      </c>
      <c r="BT16" s="336">
        <v>26</v>
      </c>
      <c r="BU16" s="336">
        <v>27</v>
      </c>
      <c r="BV16" s="336">
        <v>27</v>
      </c>
      <c r="BW16" s="337">
        <v>26</v>
      </c>
      <c r="BX16" s="336">
        <v>53</v>
      </c>
      <c r="BY16" s="336">
        <v>53</v>
      </c>
      <c r="BZ16" s="336">
        <v>65</v>
      </c>
      <c r="CA16" s="336">
        <v>65</v>
      </c>
      <c r="CB16" s="336">
        <v>65</v>
      </c>
      <c r="CC16" s="336">
        <v>52</v>
      </c>
      <c r="CD16" s="336">
        <v>53</v>
      </c>
      <c r="CE16" s="336">
        <v>53</v>
      </c>
      <c r="CF16" s="336">
        <v>53</v>
      </c>
      <c r="CG16" s="343">
        <v>53</v>
      </c>
      <c r="CH16" s="343">
        <v>53</v>
      </c>
      <c r="CI16" s="343">
        <v>53</v>
      </c>
      <c r="CJ16" s="343">
        <v>53</v>
      </c>
      <c r="CK16" s="343">
        <v>53</v>
      </c>
      <c r="CL16" s="343">
        <v>53</v>
      </c>
      <c r="CM16" s="343">
        <v>38</v>
      </c>
      <c r="CN16" s="343">
        <v>38</v>
      </c>
      <c r="CO16" s="343">
        <v>39</v>
      </c>
      <c r="CP16" s="343">
        <v>38</v>
      </c>
      <c r="CQ16" s="343">
        <v>30</v>
      </c>
      <c r="CR16" s="343">
        <v>30</v>
      </c>
      <c r="CS16" s="343">
        <v>30</v>
      </c>
      <c r="CT16" s="347">
        <v>1016.4</v>
      </c>
    </row>
    <row r="17" spans="1:98" x14ac:dyDescent="0.25">
      <c r="A17" s="309" t="s">
        <v>113</v>
      </c>
      <c r="B17" s="308">
        <v>200</v>
      </c>
      <c r="C17" s="310">
        <v>186</v>
      </c>
      <c r="D17" s="310">
        <v>187</v>
      </c>
      <c r="E17" s="310">
        <v>177</v>
      </c>
      <c r="F17" s="308">
        <v>169</v>
      </c>
      <c r="G17" s="310">
        <v>166</v>
      </c>
      <c r="H17" s="308">
        <v>161</v>
      </c>
      <c r="I17" s="308">
        <v>160</v>
      </c>
      <c r="J17" s="308">
        <v>160</v>
      </c>
      <c r="K17" s="308">
        <v>161</v>
      </c>
      <c r="L17" s="308">
        <v>161</v>
      </c>
      <c r="M17" s="308">
        <v>161</v>
      </c>
      <c r="N17" s="308">
        <v>160</v>
      </c>
      <c r="O17" s="308">
        <v>160</v>
      </c>
      <c r="P17" s="308">
        <v>160</v>
      </c>
      <c r="Q17" s="308">
        <v>159</v>
      </c>
      <c r="R17" s="317">
        <v>161</v>
      </c>
      <c r="S17" s="317">
        <v>170</v>
      </c>
      <c r="T17" s="317">
        <v>179</v>
      </c>
      <c r="U17" s="317">
        <v>185</v>
      </c>
      <c r="V17" s="317">
        <v>191</v>
      </c>
      <c r="W17" s="317">
        <v>198</v>
      </c>
      <c r="X17" s="317">
        <v>217</v>
      </c>
      <c r="Y17" s="317">
        <v>219</v>
      </c>
      <c r="Z17" s="317">
        <v>240</v>
      </c>
      <c r="AA17" s="317">
        <v>254</v>
      </c>
      <c r="AB17" s="317">
        <v>266</v>
      </c>
      <c r="AC17" s="317">
        <v>269</v>
      </c>
      <c r="AD17" s="318">
        <v>271</v>
      </c>
      <c r="AE17" s="318">
        <v>274</v>
      </c>
      <c r="AF17" s="317">
        <v>272</v>
      </c>
      <c r="AG17" s="318">
        <v>273</v>
      </c>
      <c r="AH17" s="318">
        <v>259</v>
      </c>
      <c r="AI17" s="323">
        <v>254</v>
      </c>
      <c r="AJ17" s="323">
        <v>256</v>
      </c>
      <c r="AK17" s="323">
        <v>255</v>
      </c>
      <c r="AL17" s="323">
        <v>254</v>
      </c>
      <c r="AM17" s="323">
        <v>255</v>
      </c>
      <c r="AN17" s="323">
        <v>255</v>
      </c>
      <c r="AO17" s="323">
        <v>256</v>
      </c>
      <c r="AP17" s="324">
        <v>254</v>
      </c>
      <c r="AQ17" s="324">
        <v>256</v>
      </c>
      <c r="AR17" s="323">
        <v>256</v>
      </c>
      <c r="AS17" s="323">
        <v>255</v>
      </c>
      <c r="AT17" s="324">
        <v>255</v>
      </c>
      <c r="AU17" s="323">
        <v>255</v>
      </c>
      <c r="AV17" s="324">
        <v>255</v>
      </c>
      <c r="AW17" s="323">
        <v>255</v>
      </c>
      <c r="AX17" s="324">
        <v>255</v>
      </c>
      <c r="AY17" s="330">
        <v>257</v>
      </c>
      <c r="AZ17" s="329">
        <v>257</v>
      </c>
      <c r="BA17" s="329">
        <v>259</v>
      </c>
      <c r="BB17" s="330">
        <v>257</v>
      </c>
      <c r="BC17" s="329">
        <v>257</v>
      </c>
      <c r="BD17" s="330">
        <v>260</v>
      </c>
      <c r="BE17" s="330">
        <v>259</v>
      </c>
      <c r="BF17" s="330">
        <v>258</v>
      </c>
      <c r="BG17" s="330">
        <v>257</v>
      </c>
      <c r="BH17" s="330">
        <v>257</v>
      </c>
      <c r="BI17" s="330">
        <v>258</v>
      </c>
      <c r="BJ17" s="330">
        <v>258</v>
      </c>
      <c r="BK17" s="330">
        <v>258</v>
      </c>
      <c r="BL17" s="330">
        <v>257</v>
      </c>
      <c r="BM17" s="330">
        <v>255</v>
      </c>
      <c r="BN17" s="330">
        <v>258</v>
      </c>
      <c r="BO17" s="330">
        <v>260</v>
      </c>
      <c r="BP17" s="336">
        <v>272</v>
      </c>
      <c r="BQ17" s="336">
        <v>273</v>
      </c>
      <c r="BR17" s="336">
        <v>273</v>
      </c>
      <c r="BS17" s="336">
        <v>273</v>
      </c>
      <c r="BT17" s="336">
        <v>274</v>
      </c>
      <c r="BU17" s="336">
        <v>274</v>
      </c>
      <c r="BV17" s="337">
        <v>274</v>
      </c>
      <c r="BW17" s="337">
        <v>274</v>
      </c>
      <c r="BX17" s="336">
        <v>274</v>
      </c>
      <c r="BY17" s="337">
        <v>274</v>
      </c>
      <c r="BZ17" s="337">
        <v>274</v>
      </c>
      <c r="CA17" s="337">
        <v>274</v>
      </c>
      <c r="CB17" s="337">
        <v>273</v>
      </c>
      <c r="CC17" s="337">
        <v>275</v>
      </c>
      <c r="CD17" s="337">
        <v>273</v>
      </c>
      <c r="CE17" s="337">
        <v>273</v>
      </c>
      <c r="CF17" s="337">
        <v>275</v>
      </c>
      <c r="CG17" s="343">
        <v>274</v>
      </c>
      <c r="CH17" s="343">
        <v>274</v>
      </c>
      <c r="CI17" s="343">
        <v>276</v>
      </c>
      <c r="CJ17" s="343">
        <v>276</v>
      </c>
      <c r="CK17" s="343">
        <v>275</v>
      </c>
      <c r="CL17" s="344">
        <v>273</v>
      </c>
      <c r="CM17" s="344">
        <v>254</v>
      </c>
      <c r="CN17" s="343">
        <v>244</v>
      </c>
      <c r="CO17" s="343">
        <v>244</v>
      </c>
      <c r="CP17" s="344">
        <v>241</v>
      </c>
      <c r="CQ17" s="343">
        <v>245</v>
      </c>
      <c r="CR17" s="344">
        <v>237</v>
      </c>
      <c r="CS17" s="343">
        <v>223</v>
      </c>
      <c r="CT17" s="347">
        <v>5746.5</v>
      </c>
    </row>
    <row r="18" spans="1:98" x14ac:dyDescent="0.25">
      <c r="A18" s="309" t="s">
        <v>114</v>
      </c>
      <c r="B18" s="308">
        <v>191</v>
      </c>
      <c r="C18" s="310">
        <v>177</v>
      </c>
      <c r="D18" s="310">
        <v>159</v>
      </c>
      <c r="E18" s="310">
        <v>157</v>
      </c>
      <c r="F18" s="308">
        <v>157</v>
      </c>
      <c r="G18" s="310">
        <v>156</v>
      </c>
      <c r="H18" s="308">
        <v>156</v>
      </c>
      <c r="I18" s="308">
        <v>157</v>
      </c>
      <c r="J18" s="308">
        <v>157</v>
      </c>
      <c r="K18" s="308">
        <v>156</v>
      </c>
      <c r="L18" s="308">
        <v>155</v>
      </c>
      <c r="M18" s="308">
        <v>157</v>
      </c>
      <c r="N18" s="308">
        <v>157</v>
      </c>
      <c r="O18" s="308">
        <v>156</v>
      </c>
      <c r="P18" s="308">
        <v>156</v>
      </c>
      <c r="Q18" s="308">
        <v>157</v>
      </c>
      <c r="R18" s="317">
        <v>155</v>
      </c>
      <c r="S18" s="317">
        <v>165</v>
      </c>
      <c r="T18" s="317">
        <v>175</v>
      </c>
      <c r="U18" s="317">
        <v>182</v>
      </c>
      <c r="V18" s="317">
        <v>195</v>
      </c>
      <c r="W18" s="317">
        <v>195</v>
      </c>
      <c r="X18" s="317">
        <v>194</v>
      </c>
      <c r="Y18" s="317">
        <v>205</v>
      </c>
      <c r="Z18" s="317">
        <v>204</v>
      </c>
      <c r="AA18" s="317">
        <v>216</v>
      </c>
      <c r="AB18" s="317">
        <v>213</v>
      </c>
      <c r="AC18" s="317">
        <v>224</v>
      </c>
      <c r="AD18" s="318">
        <v>237</v>
      </c>
      <c r="AE18" s="318">
        <v>243</v>
      </c>
      <c r="AF18" s="317">
        <v>243</v>
      </c>
      <c r="AG18" s="318">
        <v>245</v>
      </c>
      <c r="AH18" s="318">
        <v>244</v>
      </c>
      <c r="AI18" s="323">
        <v>245</v>
      </c>
      <c r="AJ18" s="323">
        <v>245</v>
      </c>
      <c r="AK18" s="323">
        <v>244</v>
      </c>
      <c r="AL18" s="323">
        <v>243</v>
      </c>
      <c r="AM18" s="323">
        <v>244</v>
      </c>
      <c r="AN18" s="323">
        <v>244</v>
      </c>
      <c r="AO18" s="323">
        <v>244</v>
      </c>
      <c r="AP18" s="324">
        <v>243</v>
      </c>
      <c r="AQ18" s="324">
        <v>245</v>
      </c>
      <c r="AR18" s="323">
        <v>244</v>
      </c>
      <c r="AS18" s="323">
        <v>244</v>
      </c>
      <c r="AT18" s="324">
        <v>244</v>
      </c>
      <c r="AU18" s="323">
        <v>244</v>
      </c>
      <c r="AV18" s="324">
        <v>244</v>
      </c>
      <c r="AW18" s="323">
        <v>244</v>
      </c>
      <c r="AX18" s="324">
        <v>244</v>
      </c>
      <c r="AY18" s="330">
        <v>244</v>
      </c>
      <c r="AZ18" s="329">
        <v>245</v>
      </c>
      <c r="BA18" s="329">
        <v>247</v>
      </c>
      <c r="BB18" s="330">
        <v>239</v>
      </c>
      <c r="BC18" s="329">
        <v>246</v>
      </c>
      <c r="BD18" s="330">
        <v>242</v>
      </c>
      <c r="BE18" s="330">
        <v>244</v>
      </c>
      <c r="BF18" s="330">
        <v>245</v>
      </c>
      <c r="BG18" s="330">
        <v>245</v>
      </c>
      <c r="BH18" s="330">
        <v>245</v>
      </c>
      <c r="BI18" s="330">
        <v>245</v>
      </c>
      <c r="BJ18" s="330">
        <v>245</v>
      </c>
      <c r="BK18" s="330">
        <v>245</v>
      </c>
      <c r="BL18" s="330">
        <v>245</v>
      </c>
      <c r="BM18" s="330">
        <v>245</v>
      </c>
      <c r="BN18" s="330">
        <v>247</v>
      </c>
      <c r="BO18" s="330">
        <v>262</v>
      </c>
      <c r="BP18" s="336">
        <v>269</v>
      </c>
      <c r="BQ18" s="336">
        <v>269</v>
      </c>
      <c r="BR18" s="336">
        <v>269</v>
      </c>
      <c r="BS18" s="336">
        <v>269</v>
      </c>
      <c r="BT18" s="336">
        <v>270</v>
      </c>
      <c r="BU18" s="336">
        <v>269</v>
      </c>
      <c r="BV18" s="337">
        <v>269</v>
      </c>
      <c r="BW18" s="337">
        <v>269</v>
      </c>
      <c r="BX18" s="336">
        <v>268</v>
      </c>
      <c r="BY18" s="337">
        <v>269</v>
      </c>
      <c r="BZ18" s="337">
        <v>269</v>
      </c>
      <c r="CA18" s="337">
        <v>269</v>
      </c>
      <c r="CB18" s="337">
        <v>270</v>
      </c>
      <c r="CC18" s="337">
        <v>270</v>
      </c>
      <c r="CD18" s="337">
        <v>268</v>
      </c>
      <c r="CE18" s="337">
        <v>268</v>
      </c>
      <c r="CF18" s="337">
        <v>270</v>
      </c>
      <c r="CG18" s="343">
        <v>268</v>
      </c>
      <c r="CH18" s="343">
        <v>269</v>
      </c>
      <c r="CI18" s="343">
        <v>269</v>
      </c>
      <c r="CJ18" s="343">
        <v>270</v>
      </c>
      <c r="CK18" s="343">
        <v>263</v>
      </c>
      <c r="CL18" s="344">
        <v>253</v>
      </c>
      <c r="CM18" s="344">
        <v>249</v>
      </c>
      <c r="CN18" s="343">
        <v>241</v>
      </c>
      <c r="CO18" s="343">
        <v>241</v>
      </c>
      <c r="CP18" s="344">
        <v>239</v>
      </c>
      <c r="CQ18" s="343">
        <v>235</v>
      </c>
      <c r="CR18" s="344">
        <v>222</v>
      </c>
      <c r="CS18" s="343">
        <v>218</v>
      </c>
      <c r="CT18" s="347">
        <v>5514</v>
      </c>
    </row>
    <row r="19" spans="1:98" x14ac:dyDescent="0.25">
      <c r="A19" s="309" t="s">
        <v>115</v>
      </c>
      <c r="B19" s="308">
        <v>177</v>
      </c>
      <c r="C19" s="310">
        <v>170</v>
      </c>
      <c r="D19" s="310">
        <v>159</v>
      </c>
      <c r="E19" s="310">
        <v>159</v>
      </c>
      <c r="F19" s="308">
        <v>159</v>
      </c>
      <c r="G19" s="310">
        <v>158</v>
      </c>
      <c r="H19" s="308">
        <v>159</v>
      </c>
      <c r="I19" s="308">
        <v>158</v>
      </c>
      <c r="J19" s="308">
        <v>158</v>
      </c>
      <c r="K19" s="308">
        <v>157</v>
      </c>
      <c r="L19" s="308">
        <v>158</v>
      </c>
      <c r="M19" s="308">
        <v>158</v>
      </c>
      <c r="N19" s="308">
        <v>158</v>
      </c>
      <c r="O19" s="308">
        <v>157</v>
      </c>
      <c r="P19" s="308">
        <v>157</v>
      </c>
      <c r="Q19" s="308">
        <v>158</v>
      </c>
      <c r="R19" s="317">
        <v>158</v>
      </c>
      <c r="S19" s="317">
        <v>168</v>
      </c>
      <c r="T19" s="317">
        <v>174</v>
      </c>
      <c r="U19" s="317">
        <v>186</v>
      </c>
      <c r="V19" s="317">
        <v>196</v>
      </c>
      <c r="W19" s="317">
        <v>213</v>
      </c>
      <c r="X19" s="317">
        <v>205</v>
      </c>
      <c r="Y19" s="317">
        <v>220</v>
      </c>
      <c r="Z19" s="317">
        <v>245</v>
      </c>
      <c r="AA19" s="317">
        <v>256</v>
      </c>
      <c r="AB19" s="317">
        <v>271</v>
      </c>
      <c r="AC19" s="317">
        <v>271</v>
      </c>
      <c r="AD19" s="318">
        <v>271</v>
      </c>
      <c r="AE19" s="318">
        <v>269</v>
      </c>
      <c r="AF19" s="317">
        <v>269</v>
      </c>
      <c r="AG19" s="318">
        <v>270</v>
      </c>
      <c r="AH19" s="318">
        <v>259</v>
      </c>
      <c r="AI19" s="323">
        <v>258</v>
      </c>
      <c r="AJ19" s="323">
        <v>255</v>
      </c>
      <c r="AK19" s="323">
        <v>255</v>
      </c>
      <c r="AL19" s="323">
        <v>255</v>
      </c>
      <c r="AM19" s="323">
        <v>255</v>
      </c>
      <c r="AN19" s="323">
        <v>256</v>
      </c>
      <c r="AO19" s="323">
        <v>256</v>
      </c>
      <c r="AP19" s="324">
        <v>255</v>
      </c>
      <c r="AQ19" s="324">
        <v>255</v>
      </c>
      <c r="AR19" s="323">
        <v>255</v>
      </c>
      <c r="AS19" s="323">
        <v>254</v>
      </c>
      <c r="AT19" s="324">
        <v>255</v>
      </c>
      <c r="AU19" s="323">
        <v>257</v>
      </c>
      <c r="AV19" s="324">
        <v>257</v>
      </c>
      <c r="AW19" s="323">
        <v>255</v>
      </c>
      <c r="AX19" s="324">
        <v>255</v>
      </c>
      <c r="AY19" s="330">
        <v>256</v>
      </c>
      <c r="AZ19" s="329">
        <v>255</v>
      </c>
      <c r="BA19" s="329">
        <v>255</v>
      </c>
      <c r="BB19" s="330">
        <v>256</v>
      </c>
      <c r="BC19" s="329">
        <v>256</v>
      </c>
      <c r="BD19" s="330">
        <v>255</v>
      </c>
      <c r="BE19" s="330">
        <v>255</v>
      </c>
      <c r="BF19" s="330">
        <v>255</v>
      </c>
      <c r="BG19" s="330">
        <v>255</v>
      </c>
      <c r="BH19" s="330">
        <v>255</v>
      </c>
      <c r="BI19" s="330">
        <v>255</v>
      </c>
      <c r="BJ19" s="330">
        <v>255</v>
      </c>
      <c r="BK19" s="330">
        <v>255</v>
      </c>
      <c r="BL19" s="330">
        <v>255</v>
      </c>
      <c r="BM19" s="330">
        <v>255</v>
      </c>
      <c r="BN19" s="330">
        <v>257</v>
      </c>
      <c r="BO19" s="330">
        <v>271</v>
      </c>
      <c r="BP19" s="336">
        <v>268</v>
      </c>
      <c r="BQ19" s="336">
        <v>268</v>
      </c>
      <c r="BR19" s="336">
        <v>270</v>
      </c>
      <c r="BS19" s="336">
        <v>270</v>
      </c>
      <c r="BT19" s="336">
        <v>271</v>
      </c>
      <c r="BU19" s="336">
        <v>270</v>
      </c>
      <c r="BV19" s="337">
        <v>270</v>
      </c>
      <c r="BW19" s="337">
        <v>270</v>
      </c>
      <c r="BX19" s="336">
        <v>271</v>
      </c>
      <c r="BY19" s="337">
        <v>269</v>
      </c>
      <c r="BZ19" s="337">
        <v>269</v>
      </c>
      <c r="CA19" s="337">
        <v>271</v>
      </c>
      <c r="CB19" s="337">
        <v>269</v>
      </c>
      <c r="CC19" s="337">
        <v>270</v>
      </c>
      <c r="CD19" s="337">
        <v>270</v>
      </c>
      <c r="CE19" s="337">
        <v>271</v>
      </c>
      <c r="CF19" s="337">
        <v>270</v>
      </c>
      <c r="CG19" s="343">
        <v>270</v>
      </c>
      <c r="CH19" s="343">
        <v>271</v>
      </c>
      <c r="CI19" s="343">
        <v>271</v>
      </c>
      <c r="CJ19" s="343">
        <v>270</v>
      </c>
      <c r="CK19" s="343">
        <v>265</v>
      </c>
      <c r="CL19" s="344">
        <v>253</v>
      </c>
      <c r="CM19" s="344">
        <v>248</v>
      </c>
      <c r="CN19" s="343">
        <v>244</v>
      </c>
      <c r="CO19" s="343">
        <v>241</v>
      </c>
      <c r="CP19" s="344">
        <v>243</v>
      </c>
      <c r="CQ19" s="343">
        <v>235</v>
      </c>
      <c r="CR19" s="344">
        <v>222</v>
      </c>
      <c r="CS19" s="343">
        <v>210</v>
      </c>
      <c r="CT19" s="347">
        <v>5690</v>
      </c>
    </row>
    <row r="20" spans="1:98" x14ac:dyDescent="0.25">
      <c r="A20" s="309" t="s">
        <v>116</v>
      </c>
      <c r="B20" s="308">
        <v>0</v>
      </c>
      <c r="C20" s="308">
        <v>0</v>
      </c>
      <c r="D20" s="308">
        <v>0</v>
      </c>
      <c r="E20" s="308">
        <v>0</v>
      </c>
      <c r="F20" s="308">
        <v>0</v>
      </c>
      <c r="G20" s="308">
        <v>0</v>
      </c>
      <c r="H20" s="308">
        <v>0</v>
      </c>
      <c r="I20" s="308">
        <v>0</v>
      </c>
      <c r="J20" s="308">
        <v>0</v>
      </c>
      <c r="K20" s="308">
        <v>0</v>
      </c>
      <c r="L20" s="308">
        <v>0</v>
      </c>
      <c r="M20" s="308">
        <v>0</v>
      </c>
      <c r="N20" s="308">
        <v>0</v>
      </c>
      <c r="O20" s="308">
        <v>0</v>
      </c>
      <c r="P20" s="308">
        <v>0</v>
      </c>
      <c r="Q20" s="308">
        <v>0</v>
      </c>
      <c r="R20" s="317">
        <v>0</v>
      </c>
      <c r="S20" s="317">
        <v>0</v>
      </c>
      <c r="T20" s="317">
        <v>0</v>
      </c>
      <c r="U20" s="317">
        <v>0</v>
      </c>
      <c r="V20" s="317">
        <v>0</v>
      </c>
      <c r="W20" s="317">
        <v>0</v>
      </c>
      <c r="X20" s="317">
        <v>0</v>
      </c>
      <c r="Y20" s="317">
        <v>0</v>
      </c>
      <c r="Z20" s="317">
        <v>0</v>
      </c>
      <c r="AA20" s="317">
        <v>0</v>
      </c>
      <c r="AB20" s="317">
        <v>0</v>
      </c>
      <c r="AC20" s="317">
        <v>0</v>
      </c>
      <c r="AD20" s="317">
        <v>0</v>
      </c>
      <c r="AE20" s="318">
        <v>0</v>
      </c>
      <c r="AF20" s="317">
        <v>0</v>
      </c>
      <c r="AG20" s="317">
        <v>0</v>
      </c>
      <c r="AH20" s="317">
        <v>0</v>
      </c>
      <c r="AI20" s="323">
        <v>0</v>
      </c>
      <c r="AJ20" s="323">
        <v>0</v>
      </c>
      <c r="AK20" s="323">
        <v>0</v>
      </c>
      <c r="AL20" s="323">
        <v>0</v>
      </c>
      <c r="AM20" s="323">
        <v>0</v>
      </c>
      <c r="AN20" s="323">
        <v>0</v>
      </c>
      <c r="AO20" s="323">
        <v>0</v>
      </c>
      <c r="AP20" s="323">
        <v>0</v>
      </c>
      <c r="AQ20" s="324">
        <v>0</v>
      </c>
      <c r="AR20" s="323">
        <v>0</v>
      </c>
      <c r="AS20" s="323">
        <v>0</v>
      </c>
      <c r="AT20" s="323">
        <v>0</v>
      </c>
      <c r="AU20" s="323">
        <v>0</v>
      </c>
      <c r="AV20" s="324">
        <v>0</v>
      </c>
      <c r="AW20" s="323">
        <v>0</v>
      </c>
      <c r="AX20" s="323">
        <v>0</v>
      </c>
      <c r="AY20" s="330">
        <v>0</v>
      </c>
      <c r="AZ20" s="329">
        <v>0</v>
      </c>
      <c r="BA20" s="329">
        <v>13</v>
      </c>
      <c r="BB20" s="330">
        <v>0</v>
      </c>
      <c r="BC20" s="329">
        <v>0</v>
      </c>
      <c r="BD20" s="329">
        <v>0</v>
      </c>
      <c r="BE20" s="329">
        <v>0</v>
      </c>
      <c r="BF20" s="329">
        <v>0</v>
      </c>
      <c r="BG20" s="329">
        <v>0</v>
      </c>
      <c r="BH20" s="329">
        <v>0</v>
      </c>
      <c r="BI20" s="329">
        <v>0</v>
      </c>
      <c r="BJ20" s="329">
        <v>0</v>
      </c>
      <c r="BK20" s="329">
        <v>0</v>
      </c>
      <c r="BL20" s="329">
        <v>0</v>
      </c>
      <c r="BM20" s="329">
        <v>0</v>
      </c>
      <c r="BN20" s="329">
        <v>0</v>
      </c>
      <c r="BO20" s="329">
        <v>0</v>
      </c>
      <c r="BP20" s="336">
        <v>0</v>
      </c>
      <c r="BQ20" s="336">
        <v>0</v>
      </c>
      <c r="BR20" s="336">
        <v>0</v>
      </c>
      <c r="BS20" s="336">
        <v>0</v>
      </c>
      <c r="BT20" s="336">
        <v>0</v>
      </c>
      <c r="BU20" s="336">
        <v>0</v>
      </c>
      <c r="BV20" s="336">
        <v>0</v>
      </c>
      <c r="BW20" s="337">
        <v>0</v>
      </c>
      <c r="BX20" s="336">
        <v>0</v>
      </c>
      <c r="BY20" s="336">
        <v>0</v>
      </c>
      <c r="BZ20" s="336">
        <v>0</v>
      </c>
      <c r="CA20" s="336">
        <v>0</v>
      </c>
      <c r="CB20" s="336">
        <v>0</v>
      </c>
      <c r="CC20" s="336">
        <v>0</v>
      </c>
      <c r="CD20" s="336">
        <v>0</v>
      </c>
      <c r="CE20" s="336">
        <v>0</v>
      </c>
      <c r="CF20" s="336">
        <v>0</v>
      </c>
      <c r="CG20" s="343">
        <v>0</v>
      </c>
      <c r="CH20" s="343">
        <v>0</v>
      </c>
      <c r="CI20" s="343">
        <v>0</v>
      </c>
      <c r="CJ20" s="343">
        <v>0</v>
      </c>
      <c r="CK20" s="343">
        <v>0</v>
      </c>
      <c r="CL20" s="343">
        <v>0</v>
      </c>
      <c r="CM20" s="343">
        <v>0</v>
      </c>
      <c r="CN20" s="343">
        <v>0</v>
      </c>
      <c r="CO20" s="343">
        <v>0</v>
      </c>
      <c r="CP20" s="343">
        <v>0</v>
      </c>
      <c r="CQ20" s="343">
        <v>0</v>
      </c>
      <c r="CR20" s="343">
        <v>0</v>
      </c>
      <c r="CS20" s="343">
        <v>0</v>
      </c>
      <c r="CT20" s="347">
        <v>0</v>
      </c>
    </row>
    <row r="21" spans="1:98" x14ac:dyDescent="0.25">
      <c r="A21" s="309" t="s">
        <v>117</v>
      </c>
      <c r="B21" s="308">
        <v>0</v>
      </c>
      <c r="C21" s="308">
        <v>0</v>
      </c>
      <c r="D21" s="308">
        <v>0</v>
      </c>
      <c r="E21" s="308">
        <v>0</v>
      </c>
      <c r="F21" s="308">
        <v>0</v>
      </c>
      <c r="G21" s="308">
        <v>0</v>
      </c>
      <c r="H21" s="308">
        <v>0</v>
      </c>
      <c r="I21" s="308">
        <v>0</v>
      </c>
      <c r="J21" s="308">
        <v>0</v>
      </c>
      <c r="K21" s="308">
        <v>0</v>
      </c>
      <c r="L21" s="308">
        <v>0</v>
      </c>
      <c r="M21" s="308">
        <v>0</v>
      </c>
      <c r="N21" s="308">
        <v>0</v>
      </c>
      <c r="O21" s="308">
        <v>0</v>
      </c>
      <c r="P21" s="308">
        <v>0</v>
      </c>
      <c r="Q21" s="308">
        <v>0</v>
      </c>
      <c r="R21" s="317">
        <v>0</v>
      </c>
      <c r="S21" s="317">
        <v>0</v>
      </c>
      <c r="T21" s="317">
        <v>0</v>
      </c>
      <c r="U21" s="317">
        <v>0</v>
      </c>
      <c r="V21" s="317">
        <v>0</v>
      </c>
      <c r="W21" s="317">
        <v>0</v>
      </c>
      <c r="X21" s="317">
        <v>0</v>
      </c>
      <c r="Y21" s="317">
        <v>0</v>
      </c>
      <c r="Z21" s="317">
        <v>0</v>
      </c>
      <c r="AA21" s="317">
        <v>0</v>
      </c>
      <c r="AB21" s="317">
        <v>0</v>
      </c>
      <c r="AC21" s="317">
        <v>0</v>
      </c>
      <c r="AD21" s="317">
        <v>0</v>
      </c>
      <c r="AE21" s="318">
        <v>0</v>
      </c>
      <c r="AF21" s="317">
        <v>0</v>
      </c>
      <c r="AG21" s="317">
        <v>0</v>
      </c>
      <c r="AH21" s="317">
        <v>0</v>
      </c>
      <c r="AI21" s="323">
        <v>0</v>
      </c>
      <c r="AJ21" s="323">
        <v>0</v>
      </c>
      <c r="AK21" s="323">
        <v>0</v>
      </c>
      <c r="AL21" s="323">
        <v>0</v>
      </c>
      <c r="AM21" s="323">
        <v>0</v>
      </c>
      <c r="AN21" s="323">
        <v>0</v>
      </c>
      <c r="AO21" s="323">
        <v>0</v>
      </c>
      <c r="AP21" s="323">
        <v>0</v>
      </c>
      <c r="AQ21" s="324">
        <v>0</v>
      </c>
      <c r="AR21" s="323">
        <v>0</v>
      </c>
      <c r="AS21" s="323">
        <v>0</v>
      </c>
      <c r="AT21" s="323">
        <v>0</v>
      </c>
      <c r="AU21" s="323">
        <v>0</v>
      </c>
      <c r="AV21" s="324">
        <v>0</v>
      </c>
      <c r="AW21" s="323">
        <v>0</v>
      </c>
      <c r="AX21" s="323">
        <v>0</v>
      </c>
      <c r="AY21" s="330">
        <v>0</v>
      </c>
      <c r="AZ21" s="329">
        <v>0</v>
      </c>
      <c r="BA21" s="329">
        <v>0</v>
      </c>
      <c r="BB21" s="330">
        <v>0</v>
      </c>
      <c r="BC21" s="329">
        <v>0</v>
      </c>
      <c r="BD21" s="329">
        <v>0</v>
      </c>
      <c r="BE21" s="329">
        <v>0</v>
      </c>
      <c r="BF21" s="329">
        <v>0</v>
      </c>
      <c r="BG21" s="329">
        <v>0</v>
      </c>
      <c r="BH21" s="329">
        <v>0</v>
      </c>
      <c r="BI21" s="329">
        <v>0</v>
      </c>
      <c r="BJ21" s="329">
        <v>0</v>
      </c>
      <c r="BK21" s="329">
        <v>0</v>
      </c>
      <c r="BL21" s="329">
        <v>0</v>
      </c>
      <c r="BM21" s="329">
        <v>0</v>
      </c>
      <c r="BN21" s="329">
        <v>0</v>
      </c>
      <c r="BO21" s="329">
        <v>12</v>
      </c>
      <c r="BP21" s="336">
        <v>37</v>
      </c>
      <c r="BQ21" s="336">
        <v>42</v>
      </c>
      <c r="BR21" s="336">
        <v>42</v>
      </c>
      <c r="BS21" s="336">
        <v>42</v>
      </c>
      <c r="BT21" s="336">
        <v>41</v>
      </c>
      <c r="BU21" s="336">
        <v>42</v>
      </c>
      <c r="BV21" s="336">
        <v>42</v>
      </c>
      <c r="BW21" s="337">
        <v>42</v>
      </c>
      <c r="BX21" s="336">
        <v>46</v>
      </c>
      <c r="BY21" s="336">
        <v>46</v>
      </c>
      <c r="BZ21" s="336">
        <v>54</v>
      </c>
      <c r="CA21" s="336">
        <v>54</v>
      </c>
      <c r="CB21" s="336">
        <v>53</v>
      </c>
      <c r="CC21" s="336">
        <v>53</v>
      </c>
      <c r="CD21" s="336">
        <v>54</v>
      </c>
      <c r="CE21" s="336">
        <v>53</v>
      </c>
      <c r="CF21" s="336">
        <v>42</v>
      </c>
      <c r="CG21" s="343">
        <v>42</v>
      </c>
      <c r="CH21" s="343">
        <v>42</v>
      </c>
      <c r="CI21" s="343">
        <v>0</v>
      </c>
      <c r="CJ21" s="343">
        <v>0</v>
      </c>
      <c r="CK21" s="343">
        <v>0</v>
      </c>
      <c r="CL21" s="343">
        <v>0</v>
      </c>
      <c r="CM21" s="343">
        <v>0</v>
      </c>
      <c r="CN21" s="343">
        <v>0</v>
      </c>
      <c r="CO21" s="343">
        <v>0</v>
      </c>
      <c r="CP21" s="343">
        <v>0</v>
      </c>
      <c r="CQ21" s="343">
        <v>0</v>
      </c>
      <c r="CR21" s="343">
        <v>0</v>
      </c>
      <c r="CS21" s="343">
        <v>0</v>
      </c>
      <c r="CT21" s="347">
        <v>217</v>
      </c>
    </row>
    <row r="22" spans="1:98" x14ac:dyDescent="0.25">
      <c r="A22" s="309" t="s">
        <v>118</v>
      </c>
      <c r="B22" s="308">
        <v>0</v>
      </c>
      <c r="C22" s="308">
        <v>0</v>
      </c>
      <c r="D22" s="308">
        <v>0</v>
      </c>
      <c r="E22" s="308">
        <v>0</v>
      </c>
      <c r="F22" s="308">
        <v>0</v>
      </c>
      <c r="G22" s="308">
        <v>0</v>
      </c>
      <c r="H22" s="308">
        <v>0</v>
      </c>
      <c r="I22" s="308">
        <v>0</v>
      </c>
      <c r="J22" s="308">
        <v>0</v>
      </c>
      <c r="K22" s="308">
        <v>0</v>
      </c>
      <c r="L22" s="308">
        <v>0</v>
      </c>
      <c r="M22" s="308">
        <v>0</v>
      </c>
      <c r="N22" s="308">
        <v>0</v>
      </c>
      <c r="O22" s="308">
        <v>0</v>
      </c>
      <c r="P22" s="308">
        <v>0</v>
      </c>
      <c r="Q22" s="308">
        <v>0</v>
      </c>
      <c r="R22" s="317">
        <v>0</v>
      </c>
      <c r="S22" s="317">
        <v>0</v>
      </c>
      <c r="T22" s="317">
        <v>0</v>
      </c>
      <c r="U22" s="317">
        <v>0</v>
      </c>
      <c r="V22" s="317">
        <v>0</v>
      </c>
      <c r="W22" s="317">
        <v>0</v>
      </c>
      <c r="X22" s="317">
        <v>0</v>
      </c>
      <c r="Y22" s="317">
        <v>0</v>
      </c>
      <c r="Z22" s="317">
        <v>0</v>
      </c>
      <c r="AA22" s="317">
        <v>0</v>
      </c>
      <c r="AB22" s="317">
        <v>0</v>
      </c>
      <c r="AC22" s="317">
        <v>0</v>
      </c>
      <c r="AD22" s="317">
        <v>0</v>
      </c>
      <c r="AE22" s="318">
        <v>0</v>
      </c>
      <c r="AF22" s="317">
        <v>0</v>
      </c>
      <c r="AG22" s="317">
        <v>0</v>
      </c>
      <c r="AH22" s="317">
        <v>0</v>
      </c>
      <c r="AI22" s="323">
        <v>0</v>
      </c>
      <c r="AJ22" s="323">
        <v>0</v>
      </c>
      <c r="AK22" s="323">
        <v>0</v>
      </c>
      <c r="AL22" s="323">
        <v>0</v>
      </c>
      <c r="AM22" s="323">
        <v>0</v>
      </c>
      <c r="AN22" s="323">
        <v>0</v>
      </c>
      <c r="AO22" s="323">
        <v>0</v>
      </c>
      <c r="AP22" s="323">
        <v>0</v>
      </c>
      <c r="AQ22" s="324">
        <v>0</v>
      </c>
      <c r="AR22" s="323">
        <v>0</v>
      </c>
      <c r="AS22" s="323">
        <v>0</v>
      </c>
      <c r="AT22" s="323">
        <v>0</v>
      </c>
      <c r="AU22" s="323">
        <v>0</v>
      </c>
      <c r="AV22" s="324">
        <v>0</v>
      </c>
      <c r="AW22" s="323">
        <v>0</v>
      </c>
      <c r="AX22" s="323">
        <v>0</v>
      </c>
      <c r="AY22" s="330">
        <v>0</v>
      </c>
      <c r="AZ22" s="329">
        <v>0</v>
      </c>
      <c r="BA22" s="329">
        <v>0</v>
      </c>
      <c r="BB22" s="330">
        <v>0</v>
      </c>
      <c r="BC22" s="329">
        <v>0</v>
      </c>
      <c r="BD22" s="329">
        <v>0</v>
      </c>
      <c r="BE22" s="329">
        <v>0</v>
      </c>
      <c r="BF22" s="329">
        <v>0</v>
      </c>
      <c r="BG22" s="329">
        <v>0</v>
      </c>
      <c r="BH22" s="329">
        <v>0</v>
      </c>
      <c r="BI22" s="329">
        <v>0</v>
      </c>
      <c r="BJ22" s="329">
        <v>0</v>
      </c>
      <c r="BK22" s="329">
        <v>0</v>
      </c>
      <c r="BL22" s="329">
        <v>0</v>
      </c>
      <c r="BM22" s="329">
        <v>0</v>
      </c>
      <c r="BN22" s="329">
        <v>0</v>
      </c>
      <c r="BO22" s="329">
        <v>0</v>
      </c>
      <c r="BP22" s="336">
        <v>0</v>
      </c>
      <c r="BQ22" s="336">
        <v>0</v>
      </c>
      <c r="BR22" s="336">
        <v>0</v>
      </c>
      <c r="BS22" s="336">
        <v>0</v>
      </c>
      <c r="BT22" s="336">
        <v>0</v>
      </c>
      <c r="BU22" s="336">
        <v>0</v>
      </c>
      <c r="BV22" s="336">
        <v>1</v>
      </c>
      <c r="BW22" s="337">
        <v>17</v>
      </c>
      <c r="BX22" s="336">
        <v>21</v>
      </c>
      <c r="BY22" s="336">
        <v>21</v>
      </c>
      <c r="BZ22" s="336">
        <v>21</v>
      </c>
      <c r="CA22" s="336">
        <v>21</v>
      </c>
      <c r="CB22" s="336">
        <v>21</v>
      </c>
      <c r="CC22" s="336">
        <v>21</v>
      </c>
      <c r="CD22" s="336">
        <v>21</v>
      </c>
      <c r="CE22" s="336">
        <v>21</v>
      </c>
      <c r="CF22" s="336">
        <v>21</v>
      </c>
      <c r="CG22" s="343">
        <v>0</v>
      </c>
      <c r="CH22" s="343">
        <v>0</v>
      </c>
      <c r="CI22" s="343">
        <v>0</v>
      </c>
      <c r="CJ22" s="343">
        <v>0</v>
      </c>
      <c r="CK22" s="343">
        <v>0</v>
      </c>
      <c r="CL22" s="343">
        <v>0</v>
      </c>
      <c r="CM22" s="343">
        <v>0</v>
      </c>
      <c r="CN22" s="343">
        <v>0</v>
      </c>
      <c r="CO22" s="343">
        <v>0</v>
      </c>
      <c r="CP22" s="343">
        <v>0</v>
      </c>
      <c r="CQ22" s="343">
        <v>0</v>
      </c>
      <c r="CR22" s="343">
        <v>0</v>
      </c>
      <c r="CS22" s="343">
        <v>0</v>
      </c>
      <c r="CT22" s="347">
        <v>52.2</v>
      </c>
    </row>
    <row r="23" spans="1:98" x14ac:dyDescent="0.25">
      <c r="A23" s="307" t="s">
        <v>119</v>
      </c>
      <c r="B23" s="308">
        <v>0</v>
      </c>
      <c r="C23" s="308">
        <v>0</v>
      </c>
      <c r="D23" s="308">
        <v>0</v>
      </c>
      <c r="E23" s="308">
        <v>0</v>
      </c>
      <c r="F23" s="308">
        <v>0</v>
      </c>
      <c r="G23" s="308">
        <v>0</v>
      </c>
      <c r="H23" s="308">
        <v>0</v>
      </c>
      <c r="I23" s="308">
        <v>0</v>
      </c>
      <c r="J23" s="308">
        <v>0</v>
      </c>
      <c r="K23" s="308">
        <v>0</v>
      </c>
      <c r="L23" s="308">
        <v>0</v>
      </c>
      <c r="M23" s="308">
        <v>0</v>
      </c>
      <c r="N23" s="308">
        <v>0</v>
      </c>
      <c r="O23" s="308">
        <v>0</v>
      </c>
      <c r="P23" s="308">
        <v>0</v>
      </c>
      <c r="Q23" s="308">
        <v>0</v>
      </c>
      <c r="R23" s="317">
        <v>0</v>
      </c>
      <c r="S23" s="317">
        <v>0</v>
      </c>
      <c r="T23" s="317">
        <v>0</v>
      </c>
      <c r="U23" s="317">
        <v>0</v>
      </c>
      <c r="V23" s="317">
        <v>0</v>
      </c>
      <c r="W23" s="317">
        <v>0</v>
      </c>
      <c r="X23" s="317">
        <v>0</v>
      </c>
      <c r="Y23" s="317">
        <v>0</v>
      </c>
      <c r="Z23" s="317">
        <v>0</v>
      </c>
      <c r="AA23" s="317">
        <v>0</v>
      </c>
      <c r="AB23" s="317">
        <v>0</v>
      </c>
      <c r="AC23" s="317">
        <v>0</v>
      </c>
      <c r="AD23" s="317">
        <v>0</v>
      </c>
      <c r="AE23" s="318">
        <v>0</v>
      </c>
      <c r="AF23" s="317">
        <v>0</v>
      </c>
      <c r="AG23" s="317">
        <v>0</v>
      </c>
      <c r="AH23" s="317">
        <v>0</v>
      </c>
      <c r="AI23" s="323">
        <v>0</v>
      </c>
      <c r="AJ23" s="323">
        <v>0</v>
      </c>
      <c r="AK23" s="323">
        <v>0</v>
      </c>
      <c r="AL23" s="323">
        <v>0</v>
      </c>
      <c r="AM23" s="323">
        <v>0</v>
      </c>
      <c r="AN23" s="323">
        <v>0</v>
      </c>
      <c r="AO23" s="323">
        <v>0</v>
      </c>
      <c r="AP23" s="323">
        <v>0</v>
      </c>
      <c r="AQ23" s="324">
        <v>0</v>
      </c>
      <c r="AR23" s="323">
        <v>0</v>
      </c>
      <c r="AS23" s="323">
        <v>0</v>
      </c>
      <c r="AT23" s="323">
        <v>0</v>
      </c>
      <c r="AU23" s="323">
        <v>0</v>
      </c>
      <c r="AV23" s="324">
        <v>0</v>
      </c>
      <c r="AW23" s="323">
        <v>0</v>
      </c>
      <c r="AX23" s="323">
        <v>0</v>
      </c>
      <c r="AY23" s="330">
        <v>0</v>
      </c>
      <c r="AZ23" s="329">
        <v>0</v>
      </c>
      <c r="BA23" s="329">
        <v>0</v>
      </c>
      <c r="BB23" s="330">
        <v>0</v>
      </c>
      <c r="BC23" s="329">
        <v>0</v>
      </c>
      <c r="BD23" s="329">
        <v>0</v>
      </c>
      <c r="BE23" s="329">
        <v>0</v>
      </c>
      <c r="BF23" s="329">
        <v>0</v>
      </c>
      <c r="BG23" s="329">
        <v>0</v>
      </c>
      <c r="BH23" s="329">
        <v>0</v>
      </c>
      <c r="BI23" s="329">
        <v>0</v>
      </c>
      <c r="BJ23" s="329">
        <v>0</v>
      </c>
      <c r="BK23" s="329">
        <v>0</v>
      </c>
      <c r="BL23" s="329">
        <v>0</v>
      </c>
      <c r="BM23" s="329">
        <v>0</v>
      </c>
      <c r="BN23" s="329">
        <v>0</v>
      </c>
      <c r="BO23" s="329">
        <v>0</v>
      </c>
      <c r="BP23" s="336">
        <v>0</v>
      </c>
      <c r="BQ23" s="336">
        <v>0</v>
      </c>
      <c r="BR23" s="336">
        <v>0</v>
      </c>
      <c r="BS23" s="336">
        <v>0</v>
      </c>
      <c r="BT23" s="336">
        <v>0</v>
      </c>
      <c r="BU23" s="336">
        <v>0</v>
      </c>
      <c r="BV23" s="336">
        <v>0</v>
      </c>
      <c r="BW23" s="337">
        <v>0</v>
      </c>
      <c r="BX23" s="336">
        <v>0</v>
      </c>
      <c r="BY23" s="336">
        <v>0</v>
      </c>
      <c r="BZ23" s="336">
        <v>0</v>
      </c>
      <c r="CA23" s="336">
        <v>0</v>
      </c>
      <c r="CB23" s="336">
        <v>0</v>
      </c>
      <c r="CC23" s="336">
        <v>0</v>
      </c>
      <c r="CD23" s="336">
        <v>0</v>
      </c>
      <c r="CE23" s="336">
        <v>0</v>
      </c>
      <c r="CF23" s="336">
        <v>0</v>
      </c>
      <c r="CG23" s="343">
        <v>0</v>
      </c>
      <c r="CH23" s="343">
        <v>0</v>
      </c>
      <c r="CI23" s="343">
        <v>0</v>
      </c>
      <c r="CJ23" s="343">
        <v>0</v>
      </c>
      <c r="CK23" s="343">
        <v>0</v>
      </c>
      <c r="CL23" s="343">
        <v>0</v>
      </c>
      <c r="CM23" s="343">
        <v>0</v>
      </c>
      <c r="CN23" s="343">
        <v>0</v>
      </c>
      <c r="CO23" s="343">
        <v>0</v>
      </c>
      <c r="CP23" s="343">
        <v>0</v>
      </c>
      <c r="CQ23" s="343">
        <v>0</v>
      </c>
      <c r="CR23" s="343">
        <v>0</v>
      </c>
      <c r="CS23" s="343">
        <v>0</v>
      </c>
      <c r="CT23" s="347">
        <v>0</v>
      </c>
    </row>
    <row r="24" spans="1:98" x14ac:dyDescent="0.25">
      <c r="A24" s="307" t="s">
        <v>120</v>
      </c>
      <c r="B24" s="308">
        <v>0</v>
      </c>
      <c r="C24" s="308">
        <v>0</v>
      </c>
      <c r="D24" s="308">
        <v>0</v>
      </c>
      <c r="E24" s="308">
        <v>0</v>
      </c>
      <c r="F24" s="308">
        <v>0</v>
      </c>
      <c r="G24" s="308">
        <v>0</v>
      </c>
      <c r="H24" s="308">
        <v>0</v>
      </c>
      <c r="I24" s="308">
        <v>0</v>
      </c>
      <c r="J24" s="308">
        <v>0</v>
      </c>
      <c r="K24" s="308">
        <v>0</v>
      </c>
      <c r="L24" s="308">
        <v>0</v>
      </c>
      <c r="M24" s="308">
        <v>0</v>
      </c>
      <c r="N24" s="308">
        <v>0</v>
      </c>
      <c r="O24" s="308">
        <v>0</v>
      </c>
      <c r="P24" s="308">
        <v>0</v>
      </c>
      <c r="Q24" s="308">
        <v>0</v>
      </c>
      <c r="R24" s="317">
        <v>0</v>
      </c>
      <c r="S24" s="317">
        <v>0</v>
      </c>
      <c r="T24" s="317">
        <v>0</v>
      </c>
      <c r="U24" s="317">
        <v>0</v>
      </c>
      <c r="V24" s="317">
        <v>0</v>
      </c>
      <c r="W24" s="317">
        <v>0</v>
      </c>
      <c r="X24" s="317">
        <v>0</v>
      </c>
      <c r="Y24" s="317">
        <v>0</v>
      </c>
      <c r="Z24" s="317">
        <v>0</v>
      </c>
      <c r="AA24" s="317">
        <v>0</v>
      </c>
      <c r="AB24" s="317">
        <v>0</v>
      </c>
      <c r="AC24" s="317">
        <v>0</v>
      </c>
      <c r="AD24" s="317">
        <v>0</v>
      </c>
      <c r="AE24" s="318">
        <v>0</v>
      </c>
      <c r="AF24" s="317">
        <v>0</v>
      </c>
      <c r="AG24" s="317">
        <v>0</v>
      </c>
      <c r="AH24" s="317">
        <v>0</v>
      </c>
      <c r="AI24" s="323">
        <v>0</v>
      </c>
      <c r="AJ24" s="323">
        <v>0</v>
      </c>
      <c r="AK24" s="323">
        <v>0</v>
      </c>
      <c r="AL24" s="323">
        <v>0</v>
      </c>
      <c r="AM24" s="323">
        <v>0</v>
      </c>
      <c r="AN24" s="323">
        <v>0</v>
      </c>
      <c r="AO24" s="323">
        <v>0</v>
      </c>
      <c r="AP24" s="323">
        <v>0</v>
      </c>
      <c r="AQ24" s="324">
        <v>0</v>
      </c>
      <c r="AR24" s="323">
        <v>0</v>
      </c>
      <c r="AS24" s="323">
        <v>0</v>
      </c>
      <c r="AT24" s="323">
        <v>0</v>
      </c>
      <c r="AU24" s="323">
        <v>0</v>
      </c>
      <c r="AV24" s="324">
        <v>0</v>
      </c>
      <c r="AW24" s="323">
        <v>0</v>
      </c>
      <c r="AX24" s="323">
        <v>0</v>
      </c>
      <c r="AY24" s="330">
        <v>0</v>
      </c>
      <c r="AZ24" s="329">
        <v>0</v>
      </c>
      <c r="BA24" s="329">
        <v>0</v>
      </c>
      <c r="BB24" s="330">
        <v>0</v>
      </c>
      <c r="BC24" s="329">
        <v>0</v>
      </c>
      <c r="BD24" s="329">
        <v>0</v>
      </c>
      <c r="BE24" s="329">
        <v>0</v>
      </c>
      <c r="BF24" s="329">
        <v>0</v>
      </c>
      <c r="BG24" s="329">
        <v>0</v>
      </c>
      <c r="BH24" s="329">
        <v>0</v>
      </c>
      <c r="BI24" s="329">
        <v>0</v>
      </c>
      <c r="BJ24" s="329">
        <v>0</v>
      </c>
      <c r="BK24" s="329">
        <v>0</v>
      </c>
      <c r="BL24" s="329">
        <v>0</v>
      </c>
      <c r="BM24" s="329">
        <v>0</v>
      </c>
      <c r="BN24" s="329">
        <v>0</v>
      </c>
      <c r="BO24" s="329">
        <v>0</v>
      </c>
      <c r="BP24" s="336">
        <v>0</v>
      </c>
      <c r="BQ24" s="336">
        <v>0</v>
      </c>
      <c r="BR24" s="336">
        <v>0</v>
      </c>
      <c r="BS24" s="336">
        <v>0</v>
      </c>
      <c r="BT24" s="336">
        <v>0</v>
      </c>
      <c r="BU24" s="336">
        <v>0</v>
      </c>
      <c r="BV24" s="336">
        <v>0</v>
      </c>
      <c r="BW24" s="337">
        <v>0</v>
      </c>
      <c r="BX24" s="336">
        <v>0</v>
      </c>
      <c r="BY24" s="336">
        <v>0</v>
      </c>
      <c r="BZ24" s="336">
        <v>0</v>
      </c>
      <c r="CA24" s="336">
        <v>0</v>
      </c>
      <c r="CB24" s="336">
        <v>0</v>
      </c>
      <c r="CC24" s="336">
        <v>0</v>
      </c>
      <c r="CD24" s="336">
        <v>0</v>
      </c>
      <c r="CE24" s="336">
        <v>0</v>
      </c>
      <c r="CF24" s="336">
        <v>0</v>
      </c>
      <c r="CG24" s="343">
        <v>0</v>
      </c>
      <c r="CH24" s="343">
        <v>0</v>
      </c>
      <c r="CI24" s="343">
        <v>0</v>
      </c>
      <c r="CJ24" s="343">
        <v>0</v>
      </c>
      <c r="CK24" s="343">
        <v>0</v>
      </c>
      <c r="CL24" s="343">
        <v>0</v>
      </c>
      <c r="CM24" s="343">
        <v>0</v>
      </c>
      <c r="CN24" s="343">
        <v>0</v>
      </c>
      <c r="CO24" s="343">
        <v>0</v>
      </c>
      <c r="CP24" s="343">
        <v>0</v>
      </c>
      <c r="CQ24" s="343">
        <v>0</v>
      </c>
      <c r="CR24" s="343">
        <v>0</v>
      </c>
      <c r="CS24" s="343">
        <v>0</v>
      </c>
      <c r="CT24" s="347">
        <v>0</v>
      </c>
    </row>
    <row r="25" spans="1:98" x14ac:dyDescent="0.25">
      <c r="A25" s="309" t="s">
        <v>121</v>
      </c>
      <c r="B25" s="308">
        <v>0</v>
      </c>
      <c r="C25" s="308">
        <v>0</v>
      </c>
      <c r="D25" s="308">
        <v>0</v>
      </c>
      <c r="E25" s="308">
        <v>0</v>
      </c>
      <c r="F25" s="308">
        <v>0</v>
      </c>
      <c r="G25" s="308">
        <v>0</v>
      </c>
      <c r="H25" s="308">
        <v>0</v>
      </c>
      <c r="I25" s="308">
        <v>0</v>
      </c>
      <c r="J25" s="308">
        <v>0</v>
      </c>
      <c r="K25" s="308">
        <v>0</v>
      </c>
      <c r="L25" s="308">
        <v>0</v>
      </c>
      <c r="M25" s="308">
        <v>0</v>
      </c>
      <c r="N25" s="308">
        <v>0</v>
      </c>
      <c r="O25" s="308">
        <v>0</v>
      </c>
      <c r="P25" s="308">
        <v>0</v>
      </c>
      <c r="Q25" s="308">
        <v>0</v>
      </c>
      <c r="R25" s="317">
        <v>0</v>
      </c>
      <c r="S25" s="317">
        <v>0</v>
      </c>
      <c r="T25" s="317">
        <v>0</v>
      </c>
      <c r="U25" s="317">
        <v>0</v>
      </c>
      <c r="V25" s="317">
        <v>0</v>
      </c>
      <c r="W25" s="317">
        <v>0</v>
      </c>
      <c r="X25" s="317">
        <v>0</v>
      </c>
      <c r="Y25" s="317">
        <v>0</v>
      </c>
      <c r="Z25" s="317">
        <v>0</v>
      </c>
      <c r="AA25" s="317">
        <v>0</v>
      </c>
      <c r="AB25" s="317">
        <v>0</v>
      </c>
      <c r="AC25" s="317">
        <v>0</v>
      </c>
      <c r="AD25" s="317">
        <v>0</v>
      </c>
      <c r="AE25" s="318">
        <v>0</v>
      </c>
      <c r="AF25" s="317">
        <v>0</v>
      </c>
      <c r="AG25" s="317">
        <v>0</v>
      </c>
      <c r="AH25" s="317">
        <v>0</v>
      </c>
      <c r="AI25" s="323">
        <v>0</v>
      </c>
      <c r="AJ25" s="323">
        <v>0</v>
      </c>
      <c r="AK25" s="323">
        <v>0</v>
      </c>
      <c r="AL25" s="323">
        <v>0</v>
      </c>
      <c r="AM25" s="323">
        <v>0</v>
      </c>
      <c r="AN25" s="323">
        <v>0</v>
      </c>
      <c r="AO25" s="323">
        <v>0</v>
      </c>
      <c r="AP25" s="323">
        <v>0</v>
      </c>
      <c r="AQ25" s="324">
        <v>0</v>
      </c>
      <c r="AR25" s="323">
        <v>0</v>
      </c>
      <c r="AS25" s="323">
        <v>0</v>
      </c>
      <c r="AT25" s="323">
        <v>0</v>
      </c>
      <c r="AU25" s="323">
        <v>0</v>
      </c>
      <c r="AV25" s="324">
        <v>0</v>
      </c>
      <c r="AW25" s="323">
        <v>0</v>
      </c>
      <c r="AX25" s="323">
        <v>0</v>
      </c>
      <c r="AY25" s="330">
        <v>0</v>
      </c>
      <c r="AZ25" s="329">
        <v>0</v>
      </c>
      <c r="BA25" s="329">
        <v>0</v>
      </c>
      <c r="BB25" s="330">
        <v>0</v>
      </c>
      <c r="BC25" s="329">
        <v>0</v>
      </c>
      <c r="BD25" s="329">
        <v>0</v>
      </c>
      <c r="BE25" s="329">
        <v>0</v>
      </c>
      <c r="BF25" s="329">
        <v>0</v>
      </c>
      <c r="BG25" s="329">
        <v>0</v>
      </c>
      <c r="BH25" s="329">
        <v>0</v>
      </c>
      <c r="BI25" s="329">
        <v>0</v>
      </c>
      <c r="BJ25" s="329">
        <v>0</v>
      </c>
      <c r="BK25" s="329">
        <v>0</v>
      </c>
      <c r="BL25" s="329">
        <v>0</v>
      </c>
      <c r="BM25" s="329">
        <v>0</v>
      </c>
      <c r="BN25" s="329">
        <v>0</v>
      </c>
      <c r="BO25" s="329">
        <v>0</v>
      </c>
      <c r="BP25" s="336">
        <v>0</v>
      </c>
      <c r="BQ25" s="336">
        <v>0</v>
      </c>
      <c r="BR25" s="336">
        <v>0</v>
      </c>
      <c r="BS25" s="336">
        <v>0</v>
      </c>
      <c r="BT25" s="336">
        <v>0</v>
      </c>
      <c r="BU25" s="336">
        <v>0</v>
      </c>
      <c r="BV25" s="336">
        <v>0</v>
      </c>
      <c r="BW25" s="337">
        <v>0</v>
      </c>
      <c r="BX25" s="336">
        <v>0</v>
      </c>
      <c r="BY25" s="336">
        <v>0</v>
      </c>
      <c r="BZ25" s="336">
        <v>0</v>
      </c>
      <c r="CA25" s="336">
        <v>0</v>
      </c>
      <c r="CB25" s="336">
        <v>0</v>
      </c>
      <c r="CC25" s="336">
        <v>0</v>
      </c>
      <c r="CD25" s="336">
        <v>0</v>
      </c>
      <c r="CE25" s="336">
        <v>0</v>
      </c>
      <c r="CF25" s="336">
        <v>0</v>
      </c>
      <c r="CG25" s="343">
        <v>0</v>
      </c>
      <c r="CH25" s="343">
        <v>0</v>
      </c>
      <c r="CI25" s="343">
        <v>0</v>
      </c>
      <c r="CJ25" s="343">
        <v>0</v>
      </c>
      <c r="CK25" s="343">
        <v>0</v>
      </c>
      <c r="CL25" s="343">
        <v>0</v>
      </c>
      <c r="CM25" s="343">
        <v>0</v>
      </c>
      <c r="CN25" s="343">
        <v>0</v>
      </c>
      <c r="CO25" s="343">
        <v>0</v>
      </c>
      <c r="CP25" s="343">
        <v>0</v>
      </c>
      <c r="CQ25" s="343">
        <v>0</v>
      </c>
      <c r="CR25" s="343">
        <v>0</v>
      </c>
      <c r="CS25" s="343">
        <v>0</v>
      </c>
      <c r="CT25" s="347">
        <v>0</v>
      </c>
    </row>
    <row r="26" spans="1:98" x14ac:dyDescent="0.25">
      <c r="A26" s="309" t="s">
        <v>122</v>
      </c>
      <c r="B26" s="308">
        <v>0</v>
      </c>
      <c r="C26" s="308">
        <v>0</v>
      </c>
      <c r="D26" s="308">
        <v>0</v>
      </c>
      <c r="E26" s="308">
        <v>0</v>
      </c>
      <c r="F26" s="308">
        <v>0</v>
      </c>
      <c r="G26" s="308">
        <v>0</v>
      </c>
      <c r="H26" s="308">
        <v>0</v>
      </c>
      <c r="I26" s="308">
        <v>0</v>
      </c>
      <c r="J26" s="308">
        <v>0</v>
      </c>
      <c r="K26" s="308">
        <v>0</v>
      </c>
      <c r="L26" s="308">
        <v>0</v>
      </c>
      <c r="M26" s="308">
        <v>0</v>
      </c>
      <c r="N26" s="308">
        <v>0</v>
      </c>
      <c r="O26" s="308">
        <v>0</v>
      </c>
      <c r="P26" s="308">
        <v>0</v>
      </c>
      <c r="Q26" s="308">
        <v>0</v>
      </c>
      <c r="R26" s="317">
        <v>0</v>
      </c>
      <c r="S26" s="317">
        <v>0</v>
      </c>
      <c r="T26" s="317">
        <v>0</v>
      </c>
      <c r="U26" s="317">
        <v>0</v>
      </c>
      <c r="V26" s="317">
        <v>0</v>
      </c>
      <c r="W26" s="317">
        <v>0</v>
      </c>
      <c r="X26" s="317">
        <v>0</v>
      </c>
      <c r="Y26" s="317">
        <v>0</v>
      </c>
      <c r="Z26" s="317">
        <v>0</v>
      </c>
      <c r="AA26" s="317">
        <v>0</v>
      </c>
      <c r="AB26" s="317">
        <v>0</v>
      </c>
      <c r="AC26" s="317">
        <v>0</v>
      </c>
      <c r="AD26" s="317">
        <v>0</v>
      </c>
      <c r="AE26" s="318">
        <v>0</v>
      </c>
      <c r="AF26" s="317">
        <v>0</v>
      </c>
      <c r="AG26" s="317">
        <v>0</v>
      </c>
      <c r="AH26" s="317">
        <v>0</v>
      </c>
      <c r="AI26" s="323">
        <v>0</v>
      </c>
      <c r="AJ26" s="323">
        <v>0</v>
      </c>
      <c r="AK26" s="323">
        <v>0</v>
      </c>
      <c r="AL26" s="323">
        <v>0</v>
      </c>
      <c r="AM26" s="323">
        <v>0</v>
      </c>
      <c r="AN26" s="323">
        <v>0</v>
      </c>
      <c r="AO26" s="323">
        <v>0</v>
      </c>
      <c r="AP26" s="323">
        <v>0</v>
      </c>
      <c r="AQ26" s="324">
        <v>0</v>
      </c>
      <c r="AR26" s="323">
        <v>0</v>
      </c>
      <c r="AS26" s="323">
        <v>0</v>
      </c>
      <c r="AT26" s="323">
        <v>0</v>
      </c>
      <c r="AU26" s="323">
        <v>0</v>
      </c>
      <c r="AV26" s="324">
        <v>0</v>
      </c>
      <c r="AW26" s="323">
        <v>0</v>
      </c>
      <c r="AX26" s="323">
        <v>0</v>
      </c>
      <c r="AY26" s="330">
        <v>0</v>
      </c>
      <c r="AZ26" s="329">
        <v>0</v>
      </c>
      <c r="BA26" s="329">
        <v>0</v>
      </c>
      <c r="BB26" s="330">
        <v>0</v>
      </c>
      <c r="BC26" s="329">
        <v>0</v>
      </c>
      <c r="BD26" s="329">
        <v>0</v>
      </c>
      <c r="BE26" s="329">
        <v>0</v>
      </c>
      <c r="BF26" s="329">
        <v>0</v>
      </c>
      <c r="BG26" s="329">
        <v>0</v>
      </c>
      <c r="BH26" s="329">
        <v>0</v>
      </c>
      <c r="BI26" s="329">
        <v>0</v>
      </c>
      <c r="BJ26" s="329">
        <v>0</v>
      </c>
      <c r="BK26" s="329">
        <v>0</v>
      </c>
      <c r="BL26" s="329">
        <v>0</v>
      </c>
      <c r="BM26" s="329">
        <v>0</v>
      </c>
      <c r="BN26" s="329">
        <v>0</v>
      </c>
      <c r="BO26" s="329">
        <v>0</v>
      </c>
      <c r="BP26" s="336">
        <v>0</v>
      </c>
      <c r="BQ26" s="336">
        <v>0</v>
      </c>
      <c r="BR26" s="336">
        <v>0</v>
      </c>
      <c r="BS26" s="336">
        <v>0</v>
      </c>
      <c r="BT26" s="336">
        <v>0</v>
      </c>
      <c r="BU26" s="336">
        <v>0</v>
      </c>
      <c r="BV26" s="336">
        <v>0</v>
      </c>
      <c r="BW26" s="337">
        <v>0</v>
      </c>
      <c r="BX26" s="336">
        <v>0</v>
      </c>
      <c r="BY26" s="336">
        <v>0</v>
      </c>
      <c r="BZ26" s="336">
        <v>0</v>
      </c>
      <c r="CA26" s="336">
        <v>0</v>
      </c>
      <c r="CB26" s="336">
        <v>0</v>
      </c>
      <c r="CC26" s="336">
        <v>0</v>
      </c>
      <c r="CD26" s="336">
        <v>0</v>
      </c>
      <c r="CE26" s="336">
        <v>0</v>
      </c>
      <c r="CF26" s="336">
        <v>0</v>
      </c>
      <c r="CG26" s="343">
        <v>0</v>
      </c>
      <c r="CH26" s="343">
        <v>0</v>
      </c>
      <c r="CI26" s="343">
        <v>0</v>
      </c>
      <c r="CJ26" s="343">
        <v>0</v>
      </c>
      <c r="CK26" s="343">
        <v>0</v>
      </c>
      <c r="CL26" s="343">
        <v>0</v>
      </c>
      <c r="CM26" s="343">
        <v>0</v>
      </c>
      <c r="CN26" s="343">
        <v>0</v>
      </c>
      <c r="CO26" s="343">
        <v>0</v>
      </c>
      <c r="CP26" s="343">
        <v>0</v>
      </c>
      <c r="CQ26" s="343">
        <v>0</v>
      </c>
      <c r="CR26" s="343">
        <v>0</v>
      </c>
      <c r="CS26" s="343">
        <v>0</v>
      </c>
      <c r="CT26" s="347">
        <v>0</v>
      </c>
    </row>
    <row r="27" spans="1:98" x14ac:dyDescent="0.25">
      <c r="A27" s="309" t="s">
        <v>123</v>
      </c>
      <c r="B27" s="308">
        <v>0</v>
      </c>
      <c r="C27" s="308">
        <v>0</v>
      </c>
      <c r="D27" s="308">
        <v>0</v>
      </c>
      <c r="E27" s="308">
        <v>0</v>
      </c>
      <c r="F27" s="308">
        <v>0</v>
      </c>
      <c r="G27" s="308">
        <v>0</v>
      </c>
      <c r="H27" s="308">
        <v>0</v>
      </c>
      <c r="I27" s="308">
        <v>0</v>
      </c>
      <c r="J27" s="308">
        <v>0</v>
      </c>
      <c r="K27" s="308">
        <v>0</v>
      </c>
      <c r="L27" s="308">
        <v>0</v>
      </c>
      <c r="M27" s="308">
        <v>0</v>
      </c>
      <c r="N27" s="308">
        <v>0</v>
      </c>
      <c r="O27" s="308">
        <v>0</v>
      </c>
      <c r="P27" s="308">
        <v>0</v>
      </c>
      <c r="Q27" s="308">
        <v>0</v>
      </c>
      <c r="R27" s="317">
        <v>0</v>
      </c>
      <c r="S27" s="317">
        <v>0</v>
      </c>
      <c r="T27" s="317">
        <v>0</v>
      </c>
      <c r="U27" s="317">
        <v>0</v>
      </c>
      <c r="V27" s="317">
        <v>0</v>
      </c>
      <c r="W27" s="317">
        <v>0</v>
      </c>
      <c r="X27" s="317">
        <v>0</v>
      </c>
      <c r="Y27" s="317">
        <v>0</v>
      </c>
      <c r="Z27" s="317">
        <v>0</v>
      </c>
      <c r="AA27" s="317">
        <v>0</v>
      </c>
      <c r="AB27" s="317">
        <v>0</v>
      </c>
      <c r="AC27" s="317">
        <v>0</v>
      </c>
      <c r="AD27" s="317">
        <v>0</v>
      </c>
      <c r="AE27" s="318">
        <v>0</v>
      </c>
      <c r="AF27" s="317">
        <v>0</v>
      </c>
      <c r="AG27" s="317">
        <v>0</v>
      </c>
      <c r="AH27" s="317">
        <v>0</v>
      </c>
      <c r="AI27" s="323">
        <v>0</v>
      </c>
      <c r="AJ27" s="323">
        <v>0</v>
      </c>
      <c r="AK27" s="323">
        <v>0</v>
      </c>
      <c r="AL27" s="323">
        <v>0</v>
      </c>
      <c r="AM27" s="323">
        <v>0</v>
      </c>
      <c r="AN27" s="323">
        <v>0</v>
      </c>
      <c r="AO27" s="323">
        <v>0</v>
      </c>
      <c r="AP27" s="323">
        <v>0</v>
      </c>
      <c r="AQ27" s="324">
        <v>0</v>
      </c>
      <c r="AR27" s="323">
        <v>0</v>
      </c>
      <c r="AS27" s="323">
        <v>0</v>
      </c>
      <c r="AT27" s="323">
        <v>0</v>
      </c>
      <c r="AU27" s="323">
        <v>0</v>
      </c>
      <c r="AV27" s="324">
        <v>0</v>
      </c>
      <c r="AW27" s="323">
        <v>0</v>
      </c>
      <c r="AX27" s="323">
        <v>0</v>
      </c>
      <c r="AY27" s="330">
        <v>0</v>
      </c>
      <c r="AZ27" s="329">
        <v>0</v>
      </c>
      <c r="BA27" s="329">
        <v>0</v>
      </c>
      <c r="BB27" s="330">
        <v>0</v>
      </c>
      <c r="BC27" s="329">
        <v>0</v>
      </c>
      <c r="BD27" s="329">
        <v>0</v>
      </c>
      <c r="BE27" s="329">
        <v>0</v>
      </c>
      <c r="BF27" s="329">
        <v>0</v>
      </c>
      <c r="BG27" s="329">
        <v>0</v>
      </c>
      <c r="BH27" s="329">
        <v>0</v>
      </c>
      <c r="BI27" s="329">
        <v>0</v>
      </c>
      <c r="BJ27" s="329">
        <v>0</v>
      </c>
      <c r="BK27" s="329">
        <v>0</v>
      </c>
      <c r="BL27" s="329">
        <v>0</v>
      </c>
      <c r="BM27" s="329">
        <v>0</v>
      </c>
      <c r="BN27" s="329">
        <v>0</v>
      </c>
      <c r="BO27" s="329">
        <v>0</v>
      </c>
      <c r="BP27" s="336">
        <v>0</v>
      </c>
      <c r="BQ27" s="336">
        <v>0</v>
      </c>
      <c r="BR27" s="336">
        <v>0</v>
      </c>
      <c r="BS27" s="336">
        <v>0</v>
      </c>
      <c r="BT27" s="336">
        <v>0</v>
      </c>
      <c r="BU27" s="336">
        <v>0</v>
      </c>
      <c r="BV27" s="336">
        <v>0</v>
      </c>
      <c r="BW27" s="337">
        <v>0</v>
      </c>
      <c r="BX27" s="336">
        <v>0</v>
      </c>
      <c r="BY27" s="336">
        <v>0</v>
      </c>
      <c r="BZ27" s="336">
        <v>0</v>
      </c>
      <c r="CA27" s="336">
        <v>0</v>
      </c>
      <c r="CB27" s="336">
        <v>0</v>
      </c>
      <c r="CC27" s="336">
        <v>0</v>
      </c>
      <c r="CD27" s="336">
        <v>0</v>
      </c>
      <c r="CE27" s="336">
        <v>0</v>
      </c>
      <c r="CF27" s="336">
        <v>0</v>
      </c>
      <c r="CG27" s="343">
        <v>0</v>
      </c>
      <c r="CH27" s="343">
        <v>0</v>
      </c>
      <c r="CI27" s="343">
        <v>0</v>
      </c>
      <c r="CJ27" s="343">
        <v>0</v>
      </c>
      <c r="CK27" s="343">
        <v>0</v>
      </c>
      <c r="CL27" s="343">
        <v>0</v>
      </c>
      <c r="CM27" s="343">
        <v>0</v>
      </c>
      <c r="CN27" s="343">
        <v>0</v>
      </c>
      <c r="CO27" s="343">
        <v>0</v>
      </c>
      <c r="CP27" s="343">
        <v>0</v>
      </c>
      <c r="CQ27" s="343">
        <v>0</v>
      </c>
      <c r="CR27" s="343">
        <v>0</v>
      </c>
      <c r="CS27" s="343">
        <v>0</v>
      </c>
      <c r="CT27" s="347">
        <v>0</v>
      </c>
    </row>
    <row r="28" spans="1:98" x14ac:dyDescent="0.25">
      <c r="A28" s="307" t="s">
        <v>124</v>
      </c>
      <c r="B28" s="308">
        <v>0</v>
      </c>
      <c r="C28" s="308">
        <v>0</v>
      </c>
      <c r="D28" s="308">
        <v>0</v>
      </c>
      <c r="E28" s="308">
        <v>0</v>
      </c>
      <c r="F28" s="308">
        <v>0</v>
      </c>
      <c r="G28" s="308">
        <v>0</v>
      </c>
      <c r="H28" s="308">
        <v>0</v>
      </c>
      <c r="I28" s="308">
        <v>0</v>
      </c>
      <c r="J28" s="308">
        <v>0</v>
      </c>
      <c r="K28" s="308">
        <v>0</v>
      </c>
      <c r="L28" s="308">
        <v>0</v>
      </c>
      <c r="M28" s="308">
        <v>0</v>
      </c>
      <c r="N28" s="308">
        <v>0</v>
      </c>
      <c r="O28" s="308">
        <v>0</v>
      </c>
      <c r="P28" s="308">
        <v>0</v>
      </c>
      <c r="Q28" s="308">
        <v>0</v>
      </c>
      <c r="R28" s="317">
        <v>0</v>
      </c>
      <c r="S28" s="317">
        <v>0</v>
      </c>
      <c r="T28" s="317">
        <v>0</v>
      </c>
      <c r="U28" s="317">
        <v>0</v>
      </c>
      <c r="V28" s="317">
        <v>0</v>
      </c>
      <c r="W28" s="317">
        <v>0</v>
      </c>
      <c r="X28" s="317">
        <v>0</v>
      </c>
      <c r="Y28" s="317">
        <v>0</v>
      </c>
      <c r="Z28" s="317">
        <v>0</v>
      </c>
      <c r="AA28" s="317">
        <v>0</v>
      </c>
      <c r="AB28" s="317">
        <v>0</v>
      </c>
      <c r="AC28" s="317">
        <v>0</v>
      </c>
      <c r="AD28" s="317">
        <v>0</v>
      </c>
      <c r="AE28" s="318">
        <v>0</v>
      </c>
      <c r="AF28" s="317">
        <v>0</v>
      </c>
      <c r="AG28" s="317">
        <v>0</v>
      </c>
      <c r="AH28" s="317">
        <v>0</v>
      </c>
      <c r="AI28" s="323">
        <v>0</v>
      </c>
      <c r="AJ28" s="323">
        <v>0</v>
      </c>
      <c r="AK28" s="323">
        <v>0</v>
      </c>
      <c r="AL28" s="323">
        <v>0</v>
      </c>
      <c r="AM28" s="323">
        <v>0</v>
      </c>
      <c r="AN28" s="323">
        <v>0</v>
      </c>
      <c r="AO28" s="323">
        <v>0</v>
      </c>
      <c r="AP28" s="323">
        <v>0</v>
      </c>
      <c r="AQ28" s="324">
        <v>0</v>
      </c>
      <c r="AR28" s="323">
        <v>0</v>
      </c>
      <c r="AS28" s="323">
        <v>0</v>
      </c>
      <c r="AT28" s="323">
        <v>0</v>
      </c>
      <c r="AU28" s="323">
        <v>0</v>
      </c>
      <c r="AV28" s="324">
        <v>0</v>
      </c>
      <c r="AW28" s="323">
        <v>0</v>
      </c>
      <c r="AX28" s="323">
        <v>0</v>
      </c>
      <c r="AY28" s="330">
        <v>0</v>
      </c>
      <c r="AZ28" s="329">
        <v>0</v>
      </c>
      <c r="BA28" s="329">
        <v>0</v>
      </c>
      <c r="BB28" s="330">
        <v>0</v>
      </c>
      <c r="BC28" s="329">
        <v>0</v>
      </c>
      <c r="BD28" s="329">
        <v>0</v>
      </c>
      <c r="BE28" s="329">
        <v>0</v>
      </c>
      <c r="BF28" s="329">
        <v>0</v>
      </c>
      <c r="BG28" s="329">
        <v>0</v>
      </c>
      <c r="BH28" s="329">
        <v>0</v>
      </c>
      <c r="BI28" s="329">
        <v>0</v>
      </c>
      <c r="BJ28" s="329">
        <v>0</v>
      </c>
      <c r="BK28" s="329">
        <v>0</v>
      </c>
      <c r="BL28" s="329">
        <v>0</v>
      </c>
      <c r="BM28" s="329">
        <v>0</v>
      </c>
      <c r="BN28" s="329">
        <v>0</v>
      </c>
      <c r="BO28" s="329">
        <v>0</v>
      </c>
      <c r="BP28" s="336">
        <v>0</v>
      </c>
      <c r="BQ28" s="336">
        <v>0</v>
      </c>
      <c r="BR28" s="336">
        <v>0</v>
      </c>
      <c r="BS28" s="336">
        <v>0</v>
      </c>
      <c r="BT28" s="336">
        <v>0</v>
      </c>
      <c r="BU28" s="336">
        <v>0</v>
      </c>
      <c r="BV28" s="336">
        <v>0</v>
      </c>
      <c r="BW28" s="337">
        <v>0</v>
      </c>
      <c r="BX28" s="336">
        <v>0</v>
      </c>
      <c r="BY28" s="336">
        <v>0</v>
      </c>
      <c r="BZ28" s="336">
        <v>0</v>
      </c>
      <c r="CA28" s="336">
        <v>0</v>
      </c>
      <c r="CB28" s="336">
        <v>0</v>
      </c>
      <c r="CC28" s="336">
        <v>0</v>
      </c>
      <c r="CD28" s="336">
        <v>0</v>
      </c>
      <c r="CE28" s="336">
        <v>0</v>
      </c>
      <c r="CF28" s="336">
        <v>0</v>
      </c>
      <c r="CG28" s="343">
        <v>0</v>
      </c>
      <c r="CH28" s="343">
        <v>0</v>
      </c>
      <c r="CI28" s="343">
        <v>0</v>
      </c>
      <c r="CJ28" s="343">
        <v>0</v>
      </c>
      <c r="CK28" s="343">
        <v>0</v>
      </c>
      <c r="CL28" s="343">
        <v>0</v>
      </c>
      <c r="CM28" s="343">
        <v>0</v>
      </c>
      <c r="CN28" s="343">
        <v>0</v>
      </c>
      <c r="CO28" s="343">
        <v>0</v>
      </c>
      <c r="CP28" s="343">
        <v>0</v>
      </c>
      <c r="CQ28" s="343">
        <v>0</v>
      </c>
      <c r="CR28" s="343">
        <v>0</v>
      </c>
      <c r="CS28" s="343">
        <v>0</v>
      </c>
      <c r="CT28" s="347">
        <v>0</v>
      </c>
    </row>
    <row r="29" spans="1:98" x14ac:dyDescent="0.25">
      <c r="A29" s="309" t="s">
        <v>125</v>
      </c>
      <c r="B29" s="308">
        <v>0</v>
      </c>
      <c r="C29" s="308">
        <v>0</v>
      </c>
      <c r="D29" s="308">
        <v>0</v>
      </c>
      <c r="E29" s="308">
        <v>0</v>
      </c>
      <c r="F29" s="308">
        <v>0</v>
      </c>
      <c r="G29" s="308">
        <v>0</v>
      </c>
      <c r="H29" s="308">
        <v>0</v>
      </c>
      <c r="I29" s="308">
        <v>0</v>
      </c>
      <c r="J29" s="308">
        <v>0</v>
      </c>
      <c r="K29" s="308">
        <v>0</v>
      </c>
      <c r="L29" s="308">
        <v>0</v>
      </c>
      <c r="M29" s="308">
        <v>0</v>
      </c>
      <c r="N29" s="308">
        <v>0</v>
      </c>
      <c r="O29" s="308">
        <v>0</v>
      </c>
      <c r="P29" s="308">
        <v>0</v>
      </c>
      <c r="Q29" s="308">
        <v>0</v>
      </c>
      <c r="R29" s="317">
        <v>0</v>
      </c>
      <c r="S29" s="317">
        <v>0</v>
      </c>
      <c r="T29" s="317">
        <v>0</v>
      </c>
      <c r="U29" s="317">
        <v>0</v>
      </c>
      <c r="V29" s="317">
        <v>0</v>
      </c>
      <c r="W29" s="317">
        <v>0</v>
      </c>
      <c r="X29" s="317">
        <v>0</v>
      </c>
      <c r="Y29" s="317">
        <v>0</v>
      </c>
      <c r="Z29" s="317">
        <v>0</v>
      </c>
      <c r="AA29" s="317">
        <v>0</v>
      </c>
      <c r="AB29" s="317">
        <v>0</v>
      </c>
      <c r="AC29" s="317">
        <v>0</v>
      </c>
      <c r="AD29" s="317">
        <v>0</v>
      </c>
      <c r="AE29" s="318">
        <v>0</v>
      </c>
      <c r="AF29" s="317">
        <v>0</v>
      </c>
      <c r="AG29" s="317">
        <v>0</v>
      </c>
      <c r="AH29" s="317">
        <v>0</v>
      </c>
      <c r="AI29" s="323">
        <v>0</v>
      </c>
      <c r="AJ29" s="323">
        <v>0</v>
      </c>
      <c r="AK29" s="323">
        <v>0</v>
      </c>
      <c r="AL29" s="323">
        <v>0</v>
      </c>
      <c r="AM29" s="323">
        <v>0</v>
      </c>
      <c r="AN29" s="323">
        <v>0</v>
      </c>
      <c r="AO29" s="323">
        <v>0</v>
      </c>
      <c r="AP29" s="323">
        <v>0</v>
      </c>
      <c r="AQ29" s="324">
        <v>0</v>
      </c>
      <c r="AR29" s="323">
        <v>0</v>
      </c>
      <c r="AS29" s="323">
        <v>0</v>
      </c>
      <c r="AT29" s="323">
        <v>0</v>
      </c>
      <c r="AU29" s="323">
        <v>0</v>
      </c>
      <c r="AV29" s="324">
        <v>0</v>
      </c>
      <c r="AW29" s="323">
        <v>0</v>
      </c>
      <c r="AX29" s="323">
        <v>0</v>
      </c>
      <c r="AY29" s="330">
        <v>0</v>
      </c>
      <c r="AZ29" s="329">
        <v>0</v>
      </c>
      <c r="BA29" s="329">
        <v>0</v>
      </c>
      <c r="BB29" s="330">
        <v>0</v>
      </c>
      <c r="BC29" s="329">
        <v>0</v>
      </c>
      <c r="BD29" s="329">
        <v>0</v>
      </c>
      <c r="BE29" s="329">
        <v>0</v>
      </c>
      <c r="BF29" s="329">
        <v>0</v>
      </c>
      <c r="BG29" s="329">
        <v>0</v>
      </c>
      <c r="BH29" s="329">
        <v>0</v>
      </c>
      <c r="BI29" s="329">
        <v>0</v>
      </c>
      <c r="BJ29" s="329">
        <v>0</v>
      </c>
      <c r="BK29" s="329">
        <v>0</v>
      </c>
      <c r="BL29" s="329">
        <v>0</v>
      </c>
      <c r="BM29" s="329">
        <v>0</v>
      </c>
      <c r="BN29" s="329">
        <v>0</v>
      </c>
      <c r="BO29" s="329">
        <v>0</v>
      </c>
      <c r="BP29" s="336">
        <v>0</v>
      </c>
      <c r="BQ29" s="336">
        <v>0</v>
      </c>
      <c r="BR29" s="336">
        <v>0</v>
      </c>
      <c r="BS29" s="336">
        <v>0</v>
      </c>
      <c r="BT29" s="336">
        <v>0</v>
      </c>
      <c r="BU29" s="336">
        <v>0</v>
      </c>
      <c r="BV29" s="336">
        <v>0</v>
      </c>
      <c r="BW29" s="337">
        <v>0</v>
      </c>
      <c r="BX29" s="336">
        <v>0</v>
      </c>
      <c r="BY29" s="336">
        <v>0</v>
      </c>
      <c r="BZ29" s="336">
        <v>0</v>
      </c>
      <c r="CA29" s="336">
        <v>0</v>
      </c>
      <c r="CB29" s="336">
        <v>0</v>
      </c>
      <c r="CC29" s="336">
        <v>0</v>
      </c>
      <c r="CD29" s="336">
        <v>0</v>
      </c>
      <c r="CE29" s="336">
        <v>0</v>
      </c>
      <c r="CF29" s="336">
        <v>0</v>
      </c>
      <c r="CG29" s="343">
        <v>0</v>
      </c>
      <c r="CH29" s="343">
        <v>0</v>
      </c>
      <c r="CI29" s="343">
        <v>0</v>
      </c>
      <c r="CJ29" s="343">
        <v>0</v>
      </c>
      <c r="CK29" s="343">
        <v>0</v>
      </c>
      <c r="CL29" s="343">
        <v>0</v>
      </c>
      <c r="CM29" s="343">
        <v>0</v>
      </c>
      <c r="CN29" s="343">
        <v>0</v>
      </c>
      <c r="CO29" s="343">
        <v>0</v>
      </c>
      <c r="CP29" s="343">
        <v>0</v>
      </c>
      <c r="CQ29" s="343">
        <v>0</v>
      </c>
      <c r="CR29" s="343">
        <v>0</v>
      </c>
      <c r="CS29" s="343">
        <v>0</v>
      </c>
      <c r="CT29" s="347">
        <v>0</v>
      </c>
    </row>
    <row r="30" spans="1:98" x14ac:dyDescent="0.25">
      <c r="A30" s="307" t="s">
        <v>126</v>
      </c>
      <c r="B30" s="308">
        <v>0</v>
      </c>
      <c r="C30" s="308">
        <v>0</v>
      </c>
      <c r="D30" s="308">
        <v>0</v>
      </c>
      <c r="E30" s="308">
        <v>0</v>
      </c>
      <c r="F30" s="308">
        <v>0</v>
      </c>
      <c r="G30" s="308">
        <v>0</v>
      </c>
      <c r="H30" s="308">
        <v>0</v>
      </c>
      <c r="I30" s="308">
        <v>0</v>
      </c>
      <c r="J30" s="308">
        <v>0</v>
      </c>
      <c r="K30" s="308">
        <v>0</v>
      </c>
      <c r="L30" s="308">
        <v>0</v>
      </c>
      <c r="M30" s="308">
        <v>0</v>
      </c>
      <c r="N30" s="308">
        <v>0</v>
      </c>
      <c r="O30" s="308">
        <v>0</v>
      </c>
      <c r="P30" s="308">
        <v>0</v>
      </c>
      <c r="Q30" s="308">
        <v>0</v>
      </c>
      <c r="R30" s="317">
        <v>0</v>
      </c>
      <c r="S30" s="317">
        <v>0</v>
      </c>
      <c r="T30" s="317">
        <v>0</v>
      </c>
      <c r="U30" s="317">
        <v>0</v>
      </c>
      <c r="V30" s="317">
        <v>0</v>
      </c>
      <c r="W30" s="317">
        <v>0</v>
      </c>
      <c r="X30" s="317">
        <v>0</v>
      </c>
      <c r="Y30" s="317">
        <v>0</v>
      </c>
      <c r="Z30" s="317">
        <v>0</v>
      </c>
      <c r="AA30" s="317">
        <v>0</v>
      </c>
      <c r="AB30" s="317">
        <v>0</v>
      </c>
      <c r="AC30" s="317">
        <v>0</v>
      </c>
      <c r="AD30" s="317">
        <v>0</v>
      </c>
      <c r="AE30" s="318">
        <v>0</v>
      </c>
      <c r="AF30" s="317">
        <v>0</v>
      </c>
      <c r="AG30" s="317">
        <v>0</v>
      </c>
      <c r="AH30" s="317">
        <v>0</v>
      </c>
      <c r="AI30" s="323">
        <v>0</v>
      </c>
      <c r="AJ30" s="323">
        <v>0</v>
      </c>
      <c r="AK30" s="323">
        <v>0</v>
      </c>
      <c r="AL30" s="323">
        <v>0</v>
      </c>
      <c r="AM30" s="323">
        <v>0</v>
      </c>
      <c r="AN30" s="323">
        <v>0</v>
      </c>
      <c r="AO30" s="323">
        <v>0</v>
      </c>
      <c r="AP30" s="323">
        <v>0</v>
      </c>
      <c r="AQ30" s="324">
        <v>0</v>
      </c>
      <c r="AR30" s="323">
        <v>0</v>
      </c>
      <c r="AS30" s="323">
        <v>0</v>
      </c>
      <c r="AT30" s="323">
        <v>0</v>
      </c>
      <c r="AU30" s="323">
        <v>0</v>
      </c>
      <c r="AV30" s="324">
        <v>0</v>
      </c>
      <c r="AW30" s="323">
        <v>0</v>
      </c>
      <c r="AX30" s="323">
        <v>0</v>
      </c>
      <c r="AY30" s="330">
        <v>0</v>
      </c>
      <c r="AZ30" s="329">
        <v>0</v>
      </c>
      <c r="BA30" s="329">
        <v>0</v>
      </c>
      <c r="BB30" s="330">
        <v>0</v>
      </c>
      <c r="BC30" s="329">
        <v>0</v>
      </c>
      <c r="BD30" s="329">
        <v>0</v>
      </c>
      <c r="BE30" s="329">
        <v>0</v>
      </c>
      <c r="BF30" s="329">
        <v>0</v>
      </c>
      <c r="BG30" s="329">
        <v>0</v>
      </c>
      <c r="BH30" s="329">
        <v>0</v>
      </c>
      <c r="BI30" s="329">
        <v>0</v>
      </c>
      <c r="BJ30" s="329">
        <v>0</v>
      </c>
      <c r="BK30" s="329">
        <v>0</v>
      </c>
      <c r="BL30" s="329">
        <v>0</v>
      </c>
      <c r="BM30" s="329">
        <v>0</v>
      </c>
      <c r="BN30" s="329">
        <v>0</v>
      </c>
      <c r="BO30" s="329">
        <v>0</v>
      </c>
      <c r="BP30" s="336">
        <v>0</v>
      </c>
      <c r="BQ30" s="336">
        <v>0</v>
      </c>
      <c r="BR30" s="336">
        <v>0</v>
      </c>
      <c r="BS30" s="336">
        <v>0</v>
      </c>
      <c r="BT30" s="336">
        <v>0</v>
      </c>
      <c r="BU30" s="336">
        <v>0</v>
      </c>
      <c r="BV30" s="336">
        <v>0</v>
      </c>
      <c r="BW30" s="337">
        <v>0</v>
      </c>
      <c r="BX30" s="336">
        <v>0</v>
      </c>
      <c r="BY30" s="336">
        <v>0</v>
      </c>
      <c r="BZ30" s="336">
        <v>0</v>
      </c>
      <c r="CA30" s="336">
        <v>0</v>
      </c>
      <c r="CB30" s="336">
        <v>0</v>
      </c>
      <c r="CC30" s="336">
        <v>0</v>
      </c>
      <c r="CD30" s="336">
        <v>0</v>
      </c>
      <c r="CE30" s="336">
        <v>0</v>
      </c>
      <c r="CF30" s="336">
        <v>0</v>
      </c>
      <c r="CG30" s="343">
        <v>0</v>
      </c>
      <c r="CH30" s="343">
        <v>0</v>
      </c>
      <c r="CI30" s="343">
        <v>0</v>
      </c>
      <c r="CJ30" s="343">
        <v>0</v>
      </c>
      <c r="CK30" s="343">
        <v>0</v>
      </c>
      <c r="CL30" s="343">
        <v>0</v>
      </c>
      <c r="CM30" s="343">
        <v>0</v>
      </c>
      <c r="CN30" s="343">
        <v>0</v>
      </c>
      <c r="CO30" s="343">
        <v>0</v>
      </c>
      <c r="CP30" s="343">
        <v>0</v>
      </c>
      <c r="CQ30" s="343">
        <v>0</v>
      </c>
      <c r="CR30" s="343">
        <v>0</v>
      </c>
      <c r="CS30" s="343">
        <v>0</v>
      </c>
      <c r="CT30" s="347">
        <v>0</v>
      </c>
    </row>
    <row r="31" spans="1:98" x14ac:dyDescent="0.25">
      <c r="A31" s="307" t="s">
        <v>127</v>
      </c>
      <c r="B31" s="308">
        <v>0</v>
      </c>
      <c r="C31" s="308">
        <v>0</v>
      </c>
      <c r="D31" s="308">
        <v>0</v>
      </c>
      <c r="E31" s="308">
        <v>0</v>
      </c>
      <c r="F31" s="308">
        <v>0</v>
      </c>
      <c r="G31" s="308">
        <v>0</v>
      </c>
      <c r="H31" s="308">
        <v>0</v>
      </c>
      <c r="I31" s="308">
        <v>0</v>
      </c>
      <c r="J31" s="308">
        <v>0</v>
      </c>
      <c r="K31" s="308">
        <v>0</v>
      </c>
      <c r="L31" s="308">
        <v>0</v>
      </c>
      <c r="M31" s="308">
        <v>0</v>
      </c>
      <c r="N31" s="308">
        <v>0</v>
      </c>
      <c r="O31" s="308">
        <v>0</v>
      </c>
      <c r="P31" s="308">
        <v>0</v>
      </c>
      <c r="Q31" s="308">
        <v>0</v>
      </c>
      <c r="R31" s="317">
        <v>0</v>
      </c>
      <c r="S31" s="317">
        <v>0</v>
      </c>
      <c r="T31" s="317">
        <v>0</v>
      </c>
      <c r="U31" s="317">
        <v>0</v>
      </c>
      <c r="V31" s="317">
        <v>0</v>
      </c>
      <c r="W31" s="317">
        <v>0</v>
      </c>
      <c r="X31" s="317">
        <v>0</v>
      </c>
      <c r="Y31" s="317">
        <v>0</v>
      </c>
      <c r="Z31" s="317">
        <v>0</v>
      </c>
      <c r="AA31" s="317">
        <v>0</v>
      </c>
      <c r="AB31" s="317">
        <v>0</v>
      </c>
      <c r="AC31" s="317">
        <v>0</v>
      </c>
      <c r="AD31" s="317">
        <v>0</v>
      </c>
      <c r="AE31" s="318">
        <v>0</v>
      </c>
      <c r="AF31" s="317">
        <v>0</v>
      </c>
      <c r="AG31" s="317">
        <v>0</v>
      </c>
      <c r="AH31" s="317">
        <v>0</v>
      </c>
      <c r="AI31" s="323">
        <v>0</v>
      </c>
      <c r="AJ31" s="323">
        <v>0</v>
      </c>
      <c r="AK31" s="323">
        <v>0</v>
      </c>
      <c r="AL31" s="323">
        <v>0</v>
      </c>
      <c r="AM31" s="323">
        <v>0</v>
      </c>
      <c r="AN31" s="323">
        <v>0</v>
      </c>
      <c r="AO31" s="323">
        <v>0</v>
      </c>
      <c r="AP31" s="323">
        <v>0</v>
      </c>
      <c r="AQ31" s="324">
        <v>0</v>
      </c>
      <c r="AR31" s="323">
        <v>0</v>
      </c>
      <c r="AS31" s="323">
        <v>0</v>
      </c>
      <c r="AT31" s="323">
        <v>0</v>
      </c>
      <c r="AU31" s="323">
        <v>0</v>
      </c>
      <c r="AV31" s="324">
        <v>0</v>
      </c>
      <c r="AW31" s="323">
        <v>0</v>
      </c>
      <c r="AX31" s="323">
        <v>0</v>
      </c>
      <c r="AY31" s="330">
        <v>0</v>
      </c>
      <c r="AZ31" s="329">
        <v>0</v>
      </c>
      <c r="BA31" s="329">
        <v>0</v>
      </c>
      <c r="BB31" s="330">
        <v>0</v>
      </c>
      <c r="BC31" s="329">
        <v>0</v>
      </c>
      <c r="BD31" s="329">
        <v>0</v>
      </c>
      <c r="BE31" s="329">
        <v>0</v>
      </c>
      <c r="BF31" s="329">
        <v>0</v>
      </c>
      <c r="BG31" s="329">
        <v>0</v>
      </c>
      <c r="BH31" s="329">
        <v>0</v>
      </c>
      <c r="BI31" s="329">
        <v>0</v>
      </c>
      <c r="BJ31" s="329">
        <v>0</v>
      </c>
      <c r="BK31" s="329">
        <v>0</v>
      </c>
      <c r="BL31" s="329">
        <v>0</v>
      </c>
      <c r="BM31" s="329">
        <v>0</v>
      </c>
      <c r="BN31" s="329">
        <v>0</v>
      </c>
      <c r="BO31" s="329">
        <v>0</v>
      </c>
      <c r="BP31" s="336">
        <v>0</v>
      </c>
      <c r="BQ31" s="336">
        <v>0</v>
      </c>
      <c r="BR31" s="336">
        <v>0</v>
      </c>
      <c r="BS31" s="336">
        <v>0</v>
      </c>
      <c r="BT31" s="336">
        <v>0</v>
      </c>
      <c r="BU31" s="336">
        <v>0</v>
      </c>
      <c r="BV31" s="336">
        <v>0</v>
      </c>
      <c r="BW31" s="337">
        <v>0</v>
      </c>
      <c r="BX31" s="336">
        <v>0</v>
      </c>
      <c r="BY31" s="336">
        <v>0</v>
      </c>
      <c r="BZ31" s="336">
        <v>0</v>
      </c>
      <c r="CA31" s="336">
        <v>0</v>
      </c>
      <c r="CB31" s="336">
        <v>0</v>
      </c>
      <c r="CC31" s="336">
        <v>0</v>
      </c>
      <c r="CD31" s="336">
        <v>0</v>
      </c>
      <c r="CE31" s="336">
        <v>0</v>
      </c>
      <c r="CF31" s="336">
        <v>0</v>
      </c>
      <c r="CG31" s="343">
        <v>0</v>
      </c>
      <c r="CH31" s="343">
        <v>0</v>
      </c>
      <c r="CI31" s="343">
        <v>0</v>
      </c>
      <c r="CJ31" s="343">
        <v>0</v>
      </c>
      <c r="CK31" s="343">
        <v>0</v>
      </c>
      <c r="CL31" s="343">
        <v>0</v>
      </c>
      <c r="CM31" s="343">
        <v>0</v>
      </c>
      <c r="CN31" s="343">
        <v>0</v>
      </c>
      <c r="CO31" s="343">
        <v>0</v>
      </c>
      <c r="CP31" s="343">
        <v>0</v>
      </c>
      <c r="CQ31" s="343">
        <v>0</v>
      </c>
      <c r="CR31" s="343">
        <v>0</v>
      </c>
      <c r="CS31" s="343">
        <v>0</v>
      </c>
      <c r="CT31" s="347">
        <v>0</v>
      </c>
    </row>
    <row r="32" spans="1:98" x14ac:dyDescent="0.25">
      <c r="A32" s="309" t="s">
        <v>128</v>
      </c>
      <c r="B32" s="308">
        <v>0</v>
      </c>
      <c r="C32" s="308">
        <v>0</v>
      </c>
      <c r="D32" s="308">
        <v>0</v>
      </c>
      <c r="E32" s="308">
        <v>0</v>
      </c>
      <c r="F32" s="308">
        <v>0</v>
      </c>
      <c r="G32" s="308">
        <v>0</v>
      </c>
      <c r="H32" s="308">
        <v>0</v>
      </c>
      <c r="I32" s="308">
        <v>0</v>
      </c>
      <c r="J32" s="308">
        <v>0</v>
      </c>
      <c r="K32" s="308">
        <v>0</v>
      </c>
      <c r="L32" s="308">
        <v>0</v>
      </c>
      <c r="M32" s="308">
        <v>0</v>
      </c>
      <c r="N32" s="308">
        <v>0</v>
      </c>
      <c r="O32" s="308">
        <v>0</v>
      </c>
      <c r="P32" s="308">
        <v>0</v>
      </c>
      <c r="Q32" s="308">
        <v>0</v>
      </c>
      <c r="R32" s="317">
        <v>0</v>
      </c>
      <c r="S32" s="317">
        <v>0</v>
      </c>
      <c r="T32" s="317">
        <v>0</v>
      </c>
      <c r="U32" s="317">
        <v>0</v>
      </c>
      <c r="V32" s="317">
        <v>0</v>
      </c>
      <c r="W32" s="317">
        <v>0</v>
      </c>
      <c r="X32" s="317">
        <v>0</v>
      </c>
      <c r="Y32" s="317">
        <v>0</v>
      </c>
      <c r="Z32" s="317">
        <v>0</v>
      </c>
      <c r="AA32" s="317">
        <v>0</v>
      </c>
      <c r="AB32" s="317">
        <v>0</v>
      </c>
      <c r="AC32" s="317">
        <v>0</v>
      </c>
      <c r="AD32" s="317">
        <v>0</v>
      </c>
      <c r="AE32" s="318">
        <v>0</v>
      </c>
      <c r="AF32" s="317">
        <v>0</v>
      </c>
      <c r="AG32" s="317">
        <v>0</v>
      </c>
      <c r="AH32" s="317">
        <v>0</v>
      </c>
      <c r="AI32" s="323">
        <v>0</v>
      </c>
      <c r="AJ32" s="323">
        <v>0</v>
      </c>
      <c r="AK32" s="323">
        <v>0</v>
      </c>
      <c r="AL32" s="323">
        <v>0</v>
      </c>
      <c r="AM32" s="323">
        <v>0</v>
      </c>
      <c r="AN32" s="323">
        <v>0</v>
      </c>
      <c r="AO32" s="323">
        <v>0</v>
      </c>
      <c r="AP32" s="323">
        <v>0</v>
      </c>
      <c r="AQ32" s="324">
        <v>0</v>
      </c>
      <c r="AR32" s="323">
        <v>0</v>
      </c>
      <c r="AS32" s="323">
        <v>0</v>
      </c>
      <c r="AT32" s="323">
        <v>0</v>
      </c>
      <c r="AU32" s="323">
        <v>0</v>
      </c>
      <c r="AV32" s="324">
        <v>0</v>
      </c>
      <c r="AW32" s="323">
        <v>0</v>
      </c>
      <c r="AX32" s="323">
        <v>0</v>
      </c>
      <c r="AY32" s="330">
        <v>0</v>
      </c>
      <c r="AZ32" s="329">
        <v>0</v>
      </c>
      <c r="BA32" s="329">
        <v>0</v>
      </c>
      <c r="BB32" s="330">
        <v>0</v>
      </c>
      <c r="BC32" s="329">
        <v>0</v>
      </c>
      <c r="BD32" s="329">
        <v>0</v>
      </c>
      <c r="BE32" s="329">
        <v>0</v>
      </c>
      <c r="BF32" s="329">
        <v>0</v>
      </c>
      <c r="BG32" s="329">
        <v>0</v>
      </c>
      <c r="BH32" s="329">
        <v>0</v>
      </c>
      <c r="BI32" s="329">
        <v>0</v>
      </c>
      <c r="BJ32" s="329">
        <v>0</v>
      </c>
      <c r="BK32" s="329">
        <v>0</v>
      </c>
      <c r="BL32" s="329">
        <v>0</v>
      </c>
      <c r="BM32" s="329">
        <v>0</v>
      </c>
      <c r="BN32" s="329">
        <v>0</v>
      </c>
      <c r="BO32" s="329">
        <v>0</v>
      </c>
      <c r="BP32" s="336">
        <v>0</v>
      </c>
      <c r="BQ32" s="336">
        <v>0</v>
      </c>
      <c r="BR32" s="336">
        <v>0</v>
      </c>
      <c r="BS32" s="336">
        <v>0</v>
      </c>
      <c r="BT32" s="336">
        <v>0</v>
      </c>
      <c r="BU32" s="336">
        <v>0</v>
      </c>
      <c r="BV32" s="336">
        <v>0</v>
      </c>
      <c r="BW32" s="337">
        <v>0</v>
      </c>
      <c r="BX32" s="336">
        <v>0</v>
      </c>
      <c r="BY32" s="336">
        <v>0</v>
      </c>
      <c r="BZ32" s="336">
        <v>0</v>
      </c>
      <c r="CA32" s="336">
        <v>0</v>
      </c>
      <c r="CB32" s="336">
        <v>0</v>
      </c>
      <c r="CC32" s="336">
        <v>0</v>
      </c>
      <c r="CD32" s="336">
        <v>0</v>
      </c>
      <c r="CE32" s="336">
        <v>0</v>
      </c>
      <c r="CF32" s="336">
        <v>0</v>
      </c>
      <c r="CG32" s="343">
        <v>0</v>
      </c>
      <c r="CH32" s="343">
        <v>0</v>
      </c>
      <c r="CI32" s="343">
        <v>0</v>
      </c>
      <c r="CJ32" s="343">
        <v>0</v>
      </c>
      <c r="CK32" s="343">
        <v>0</v>
      </c>
      <c r="CL32" s="343">
        <v>0</v>
      </c>
      <c r="CM32" s="343">
        <v>0</v>
      </c>
      <c r="CN32" s="343">
        <v>0</v>
      </c>
      <c r="CO32" s="343">
        <v>0</v>
      </c>
      <c r="CP32" s="343">
        <v>0</v>
      </c>
      <c r="CQ32" s="343">
        <v>0</v>
      </c>
      <c r="CR32" s="343">
        <v>0</v>
      </c>
      <c r="CS32" s="343">
        <v>0</v>
      </c>
      <c r="CT32" s="347">
        <v>0</v>
      </c>
    </row>
    <row r="33" spans="1:100" ht="9" customHeight="1" x14ac:dyDescent="0.25">
      <c r="A33" s="309" t="s">
        <v>129</v>
      </c>
      <c r="B33" s="308">
        <v>0</v>
      </c>
      <c r="C33" s="308">
        <v>0</v>
      </c>
      <c r="D33" s="308">
        <v>0</v>
      </c>
      <c r="E33" s="308">
        <v>0</v>
      </c>
      <c r="F33" s="308">
        <v>0</v>
      </c>
      <c r="G33" s="308">
        <v>0</v>
      </c>
      <c r="H33" s="308">
        <v>0</v>
      </c>
      <c r="I33" s="308">
        <v>0</v>
      </c>
      <c r="J33" s="308">
        <v>0</v>
      </c>
      <c r="K33" s="308">
        <v>0</v>
      </c>
      <c r="L33" s="308">
        <v>0</v>
      </c>
      <c r="M33" s="308">
        <v>0</v>
      </c>
      <c r="N33" s="308">
        <v>0</v>
      </c>
      <c r="O33" s="308">
        <v>0</v>
      </c>
      <c r="P33" s="308">
        <v>0</v>
      </c>
      <c r="Q33" s="308">
        <v>0</v>
      </c>
      <c r="R33" s="317">
        <v>0</v>
      </c>
      <c r="S33" s="317">
        <v>0</v>
      </c>
      <c r="T33" s="317">
        <v>0</v>
      </c>
      <c r="U33" s="317">
        <v>0</v>
      </c>
      <c r="V33" s="317">
        <v>0</v>
      </c>
      <c r="W33" s="317">
        <v>0</v>
      </c>
      <c r="X33" s="317">
        <v>0</v>
      </c>
      <c r="Y33" s="317">
        <v>0</v>
      </c>
      <c r="Z33" s="317">
        <v>0</v>
      </c>
      <c r="AA33" s="317">
        <v>0</v>
      </c>
      <c r="AB33" s="317">
        <v>0</v>
      </c>
      <c r="AC33" s="317">
        <v>0</v>
      </c>
      <c r="AD33" s="317">
        <v>0</v>
      </c>
      <c r="AE33" s="318">
        <v>0</v>
      </c>
      <c r="AF33" s="317">
        <v>0</v>
      </c>
      <c r="AG33" s="317">
        <v>0</v>
      </c>
      <c r="AH33" s="317">
        <v>0</v>
      </c>
      <c r="AI33" s="323">
        <v>0</v>
      </c>
      <c r="AJ33" s="323">
        <v>0</v>
      </c>
      <c r="AK33" s="323">
        <v>0</v>
      </c>
      <c r="AL33" s="323">
        <v>0</v>
      </c>
      <c r="AM33" s="323">
        <v>0</v>
      </c>
      <c r="AN33" s="323">
        <v>0</v>
      </c>
      <c r="AO33" s="323">
        <v>0</v>
      </c>
      <c r="AP33" s="323">
        <v>0</v>
      </c>
      <c r="AQ33" s="324">
        <v>0</v>
      </c>
      <c r="AR33" s="323">
        <v>0</v>
      </c>
      <c r="AS33" s="323">
        <v>0</v>
      </c>
      <c r="AT33" s="323">
        <v>0</v>
      </c>
      <c r="AU33" s="323">
        <v>0</v>
      </c>
      <c r="AV33" s="324">
        <v>0</v>
      </c>
      <c r="AW33" s="323">
        <v>0</v>
      </c>
      <c r="AX33" s="323">
        <v>0</v>
      </c>
      <c r="AY33" s="330">
        <v>0</v>
      </c>
      <c r="AZ33" s="329">
        <v>0</v>
      </c>
      <c r="BA33" s="329">
        <v>0</v>
      </c>
      <c r="BB33" s="330">
        <v>0</v>
      </c>
      <c r="BC33" s="329">
        <v>0</v>
      </c>
      <c r="BD33" s="329">
        <v>0</v>
      </c>
      <c r="BE33" s="329">
        <v>0</v>
      </c>
      <c r="BF33" s="329">
        <v>0</v>
      </c>
      <c r="BG33" s="329">
        <v>0</v>
      </c>
      <c r="BH33" s="329">
        <v>0</v>
      </c>
      <c r="BI33" s="329">
        <v>0</v>
      </c>
      <c r="BJ33" s="329">
        <v>0</v>
      </c>
      <c r="BK33" s="329">
        <v>0</v>
      </c>
      <c r="BL33" s="329">
        <v>0</v>
      </c>
      <c r="BM33" s="329">
        <v>0</v>
      </c>
      <c r="BN33" s="329">
        <v>0</v>
      </c>
      <c r="BO33" s="329">
        <v>0</v>
      </c>
      <c r="BP33" s="336">
        <v>0</v>
      </c>
      <c r="BQ33" s="336">
        <v>0</v>
      </c>
      <c r="BR33" s="336">
        <v>0</v>
      </c>
      <c r="BS33" s="336">
        <v>0</v>
      </c>
      <c r="BT33" s="336">
        <v>0</v>
      </c>
      <c r="BU33" s="336">
        <v>0</v>
      </c>
      <c r="BV33" s="336">
        <v>0</v>
      </c>
      <c r="BW33" s="337">
        <v>0</v>
      </c>
      <c r="BX33" s="336">
        <v>0</v>
      </c>
      <c r="BY33" s="336">
        <v>0</v>
      </c>
      <c r="BZ33" s="336">
        <v>0</v>
      </c>
      <c r="CA33" s="336">
        <v>0</v>
      </c>
      <c r="CB33" s="336">
        <v>0</v>
      </c>
      <c r="CC33" s="336">
        <v>0</v>
      </c>
      <c r="CD33" s="336">
        <v>0</v>
      </c>
      <c r="CE33" s="336">
        <v>0</v>
      </c>
      <c r="CF33" s="336">
        <v>0</v>
      </c>
      <c r="CG33" s="343">
        <v>0</v>
      </c>
      <c r="CH33" s="343">
        <v>0</v>
      </c>
      <c r="CI33" s="343">
        <v>0</v>
      </c>
      <c r="CJ33" s="343">
        <v>0</v>
      </c>
      <c r="CK33" s="343">
        <v>0</v>
      </c>
      <c r="CL33" s="343">
        <v>0</v>
      </c>
      <c r="CM33" s="343">
        <v>0</v>
      </c>
      <c r="CN33" s="343">
        <v>0</v>
      </c>
      <c r="CO33" s="343">
        <v>0</v>
      </c>
      <c r="CP33" s="343">
        <v>0</v>
      </c>
      <c r="CQ33" s="343">
        <v>0</v>
      </c>
      <c r="CR33" s="343">
        <v>0</v>
      </c>
      <c r="CS33" s="343">
        <v>0</v>
      </c>
      <c r="CT33" s="347">
        <v>0</v>
      </c>
    </row>
    <row r="34" spans="1:100" ht="9" customHeight="1" x14ac:dyDescent="0.25">
      <c r="A34" s="309" t="s">
        <v>130</v>
      </c>
      <c r="B34" s="308">
        <v>0</v>
      </c>
      <c r="C34" s="308">
        <v>0</v>
      </c>
      <c r="D34" s="308">
        <v>0</v>
      </c>
      <c r="E34" s="308">
        <v>0</v>
      </c>
      <c r="F34" s="308">
        <v>0</v>
      </c>
      <c r="G34" s="308">
        <v>0</v>
      </c>
      <c r="H34" s="308">
        <v>0</v>
      </c>
      <c r="I34" s="308">
        <v>0</v>
      </c>
      <c r="J34" s="308">
        <v>0</v>
      </c>
      <c r="K34" s="308">
        <v>0</v>
      </c>
      <c r="L34" s="308">
        <v>0</v>
      </c>
      <c r="M34" s="308">
        <v>0</v>
      </c>
      <c r="N34" s="308">
        <v>0</v>
      </c>
      <c r="O34" s="308">
        <v>0</v>
      </c>
      <c r="P34" s="308">
        <v>0</v>
      </c>
      <c r="Q34" s="308">
        <v>0</v>
      </c>
      <c r="R34" s="317">
        <v>0</v>
      </c>
      <c r="S34" s="317">
        <v>0</v>
      </c>
      <c r="T34" s="317">
        <v>0</v>
      </c>
      <c r="U34" s="317">
        <v>0</v>
      </c>
      <c r="V34" s="317">
        <v>0</v>
      </c>
      <c r="W34" s="317">
        <v>0</v>
      </c>
      <c r="X34" s="317">
        <v>0</v>
      </c>
      <c r="Y34" s="317">
        <v>0</v>
      </c>
      <c r="Z34" s="317">
        <v>0</v>
      </c>
      <c r="AA34" s="317">
        <v>0</v>
      </c>
      <c r="AB34" s="317">
        <v>0</v>
      </c>
      <c r="AC34" s="317">
        <v>0</v>
      </c>
      <c r="AD34" s="317">
        <v>0</v>
      </c>
      <c r="AE34" s="318">
        <v>0</v>
      </c>
      <c r="AF34" s="317">
        <v>0</v>
      </c>
      <c r="AG34" s="317">
        <v>0</v>
      </c>
      <c r="AH34" s="317">
        <v>0</v>
      </c>
      <c r="AI34" s="323">
        <v>0</v>
      </c>
      <c r="AJ34" s="323">
        <v>0</v>
      </c>
      <c r="AK34" s="323">
        <v>0</v>
      </c>
      <c r="AL34" s="323">
        <v>0</v>
      </c>
      <c r="AM34" s="323">
        <v>0</v>
      </c>
      <c r="AN34" s="323">
        <v>0</v>
      </c>
      <c r="AO34" s="323">
        <v>0</v>
      </c>
      <c r="AP34" s="323">
        <v>0</v>
      </c>
      <c r="AQ34" s="324">
        <v>0</v>
      </c>
      <c r="AR34" s="323">
        <v>0</v>
      </c>
      <c r="AS34" s="323">
        <v>0</v>
      </c>
      <c r="AT34" s="323">
        <v>0</v>
      </c>
      <c r="AU34" s="323">
        <v>0</v>
      </c>
      <c r="AV34" s="324">
        <v>0</v>
      </c>
      <c r="AW34" s="323">
        <v>0</v>
      </c>
      <c r="AX34" s="323">
        <v>0</v>
      </c>
      <c r="AY34" s="330">
        <v>0</v>
      </c>
      <c r="AZ34" s="329">
        <v>0</v>
      </c>
      <c r="BA34" s="329">
        <v>0</v>
      </c>
      <c r="BB34" s="330">
        <v>0</v>
      </c>
      <c r="BC34" s="329">
        <v>0</v>
      </c>
      <c r="BD34" s="329">
        <v>0</v>
      </c>
      <c r="BE34" s="329">
        <v>0</v>
      </c>
      <c r="BF34" s="329">
        <v>0</v>
      </c>
      <c r="BG34" s="329">
        <v>0</v>
      </c>
      <c r="BH34" s="329">
        <v>0</v>
      </c>
      <c r="BI34" s="329">
        <v>0</v>
      </c>
      <c r="BJ34" s="329">
        <v>0</v>
      </c>
      <c r="BK34" s="329">
        <v>0</v>
      </c>
      <c r="BL34" s="329">
        <v>0</v>
      </c>
      <c r="BM34" s="329">
        <v>0</v>
      </c>
      <c r="BN34" s="329">
        <v>0</v>
      </c>
      <c r="BO34" s="329">
        <v>0</v>
      </c>
      <c r="BP34" s="336">
        <v>0</v>
      </c>
      <c r="BQ34" s="336">
        <v>0</v>
      </c>
      <c r="BR34" s="336">
        <v>0</v>
      </c>
      <c r="BS34" s="336">
        <v>0</v>
      </c>
      <c r="BT34" s="336">
        <v>0</v>
      </c>
      <c r="BU34" s="336">
        <v>0</v>
      </c>
      <c r="BV34" s="336">
        <v>0</v>
      </c>
      <c r="BW34" s="337">
        <v>0</v>
      </c>
      <c r="BX34" s="336">
        <v>0</v>
      </c>
      <c r="BY34" s="336">
        <v>18</v>
      </c>
      <c r="BZ34" s="336">
        <v>24</v>
      </c>
      <c r="CA34" s="336">
        <v>24</v>
      </c>
      <c r="CB34" s="336">
        <v>0</v>
      </c>
      <c r="CC34" s="336">
        <v>0</v>
      </c>
      <c r="CD34" s="336">
        <v>0</v>
      </c>
      <c r="CE34" s="336">
        <v>0</v>
      </c>
      <c r="CF34" s="336">
        <v>0</v>
      </c>
      <c r="CG34" s="343">
        <v>0</v>
      </c>
      <c r="CH34" s="343">
        <v>0</v>
      </c>
      <c r="CI34" s="343">
        <v>0</v>
      </c>
      <c r="CJ34" s="343">
        <v>0</v>
      </c>
      <c r="CK34" s="343">
        <v>0</v>
      </c>
      <c r="CL34" s="343">
        <v>0</v>
      </c>
      <c r="CM34" s="343">
        <v>0</v>
      </c>
      <c r="CN34" s="343">
        <v>0</v>
      </c>
      <c r="CO34" s="343">
        <v>0</v>
      </c>
      <c r="CP34" s="343">
        <v>0</v>
      </c>
      <c r="CQ34" s="343">
        <v>0</v>
      </c>
      <c r="CR34" s="343">
        <v>0</v>
      </c>
      <c r="CS34" s="343">
        <v>0</v>
      </c>
      <c r="CT34" s="347">
        <v>16.3</v>
      </c>
    </row>
    <row r="35" spans="1:100" ht="9" customHeight="1" x14ac:dyDescent="0.25">
      <c r="A35" s="309" t="s">
        <v>131</v>
      </c>
      <c r="B35" s="308">
        <v>0</v>
      </c>
      <c r="C35" s="308">
        <v>0</v>
      </c>
      <c r="D35" s="308">
        <v>0</v>
      </c>
      <c r="E35" s="308">
        <v>0</v>
      </c>
      <c r="F35" s="308">
        <v>0</v>
      </c>
      <c r="G35" s="308">
        <v>0</v>
      </c>
      <c r="H35" s="308">
        <v>0</v>
      </c>
      <c r="I35" s="308">
        <v>0</v>
      </c>
      <c r="J35" s="308">
        <v>0</v>
      </c>
      <c r="K35" s="308">
        <v>0</v>
      </c>
      <c r="L35" s="308">
        <v>0</v>
      </c>
      <c r="M35" s="308">
        <v>0</v>
      </c>
      <c r="N35" s="308">
        <v>0</v>
      </c>
      <c r="O35" s="308">
        <v>0</v>
      </c>
      <c r="P35" s="308">
        <v>0</v>
      </c>
      <c r="Q35" s="308">
        <v>0</v>
      </c>
      <c r="R35" s="317">
        <v>0</v>
      </c>
      <c r="S35" s="317">
        <v>0</v>
      </c>
      <c r="T35" s="317">
        <v>0</v>
      </c>
      <c r="U35" s="317">
        <v>0</v>
      </c>
      <c r="V35" s="317">
        <v>0</v>
      </c>
      <c r="W35" s="317">
        <v>0</v>
      </c>
      <c r="X35" s="317">
        <v>0</v>
      </c>
      <c r="Y35" s="317">
        <v>0</v>
      </c>
      <c r="Z35" s="317">
        <v>0</v>
      </c>
      <c r="AA35" s="317">
        <v>0</v>
      </c>
      <c r="AB35" s="317">
        <v>0</v>
      </c>
      <c r="AC35" s="317">
        <v>0</v>
      </c>
      <c r="AD35" s="317">
        <v>0</v>
      </c>
      <c r="AE35" s="318">
        <v>0</v>
      </c>
      <c r="AF35" s="317">
        <v>0</v>
      </c>
      <c r="AG35" s="317">
        <v>0</v>
      </c>
      <c r="AH35" s="317">
        <v>0</v>
      </c>
      <c r="AI35" s="323">
        <v>0</v>
      </c>
      <c r="AJ35" s="323">
        <v>0</v>
      </c>
      <c r="AK35" s="323">
        <v>0</v>
      </c>
      <c r="AL35" s="323">
        <v>0</v>
      </c>
      <c r="AM35" s="323">
        <v>0</v>
      </c>
      <c r="AN35" s="323">
        <v>0</v>
      </c>
      <c r="AO35" s="323">
        <v>0</v>
      </c>
      <c r="AP35" s="323">
        <v>0</v>
      </c>
      <c r="AQ35" s="324">
        <v>0</v>
      </c>
      <c r="AR35" s="323">
        <v>0</v>
      </c>
      <c r="AS35" s="323">
        <v>0</v>
      </c>
      <c r="AT35" s="323">
        <v>0</v>
      </c>
      <c r="AU35" s="323">
        <v>0</v>
      </c>
      <c r="AV35" s="324">
        <v>0</v>
      </c>
      <c r="AW35" s="323">
        <v>0</v>
      </c>
      <c r="AX35" s="323">
        <v>0</v>
      </c>
      <c r="AY35" s="330">
        <v>0</v>
      </c>
      <c r="AZ35" s="329">
        <v>0</v>
      </c>
      <c r="BA35" s="329">
        <v>0</v>
      </c>
      <c r="BB35" s="330">
        <v>0</v>
      </c>
      <c r="BC35" s="329">
        <v>0</v>
      </c>
      <c r="BD35" s="329">
        <v>0</v>
      </c>
      <c r="BE35" s="329">
        <v>0</v>
      </c>
      <c r="BF35" s="329">
        <v>0</v>
      </c>
      <c r="BG35" s="329">
        <v>0</v>
      </c>
      <c r="BH35" s="329">
        <v>0</v>
      </c>
      <c r="BI35" s="329">
        <v>0</v>
      </c>
      <c r="BJ35" s="329">
        <v>0</v>
      </c>
      <c r="BK35" s="329">
        <v>0</v>
      </c>
      <c r="BL35" s="329">
        <v>0</v>
      </c>
      <c r="BM35" s="329">
        <v>0</v>
      </c>
      <c r="BN35" s="329">
        <v>0</v>
      </c>
      <c r="BO35" s="329">
        <v>0</v>
      </c>
      <c r="BP35" s="336">
        <v>0</v>
      </c>
      <c r="BQ35" s="336">
        <v>0</v>
      </c>
      <c r="BR35" s="336">
        <v>0</v>
      </c>
      <c r="BS35" s="336">
        <v>0</v>
      </c>
      <c r="BT35" s="336">
        <v>0</v>
      </c>
      <c r="BU35" s="336">
        <v>0</v>
      </c>
      <c r="BV35" s="336">
        <v>0</v>
      </c>
      <c r="BW35" s="337">
        <v>0</v>
      </c>
      <c r="BX35" s="336">
        <v>0</v>
      </c>
      <c r="BY35" s="336">
        <v>0</v>
      </c>
      <c r="BZ35" s="336">
        <v>0</v>
      </c>
      <c r="CA35" s="336">
        <v>0</v>
      </c>
      <c r="CB35" s="336">
        <v>0</v>
      </c>
      <c r="CC35" s="336">
        <v>0</v>
      </c>
      <c r="CD35" s="336">
        <v>0</v>
      </c>
      <c r="CE35" s="336">
        <v>0</v>
      </c>
      <c r="CF35" s="336">
        <v>0</v>
      </c>
      <c r="CG35" s="343">
        <v>0</v>
      </c>
      <c r="CH35" s="343">
        <v>0</v>
      </c>
      <c r="CI35" s="343">
        <v>0</v>
      </c>
      <c r="CJ35" s="343">
        <v>0</v>
      </c>
      <c r="CK35" s="343">
        <v>0</v>
      </c>
      <c r="CL35" s="343">
        <v>0</v>
      </c>
      <c r="CM35" s="343">
        <v>0</v>
      </c>
      <c r="CN35" s="343">
        <v>0</v>
      </c>
      <c r="CO35" s="343">
        <v>0</v>
      </c>
      <c r="CP35" s="343">
        <v>0</v>
      </c>
      <c r="CQ35" s="343">
        <v>0</v>
      </c>
      <c r="CR35" s="343">
        <v>0</v>
      </c>
      <c r="CS35" s="343">
        <v>0</v>
      </c>
      <c r="CT35" s="347">
        <v>0</v>
      </c>
    </row>
    <row r="36" spans="1:100" ht="9" customHeight="1" x14ac:dyDescent="0.25">
      <c r="A36" s="309" t="s">
        <v>132</v>
      </c>
      <c r="B36" s="308">
        <v>0</v>
      </c>
      <c r="C36" s="308">
        <v>0</v>
      </c>
      <c r="D36" s="308">
        <v>0</v>
      </c>
      <c r="E36" s="308">
        <v>0</v>
      </c>
      <c r="F36" s="308">
        <v>0</v>
      </c>
      <c r="G36" s="308">
        <v>0</v>
      </c>
      <c r="H36" s="308">
        <v>0</v>
      </c>
      <c r="I36" s="308">
        <v>0</v>
      </c>
      <c r="J36" s="308">
        <v>0</v>
      </c>
      <c r="K36" s="308">
        <v>0</v>
      </c>
      <c r="L36" s="308">
        <v>0</v>
      </c>
      <c r="M36" s="308">
        <v>0</v>
      </c>
      <c r="N36" s="308">
        <v>0</v>
      </c>
      <c r="O36" s="308">
        <v>0</v>
      </c>
      <c r="P36" s="308">
        <v>0</v>
      </c>
      <c r="Q36" s="308">
        <v>0</v>
      </c>
      <c r="R36" s="317">
        <v>0</v>
      </c>
      <c r="S36" s="317">
        <v>0</v>
      </c>
      <c r="T36" s="317">
        <v>0</v>
      </c>
      <c r="U36" s="317">
        <v>0</v>
      </c>
      <c r="V36" s="317">
        <v>0</v>
      </c>
      <c r="W36" s="317">
        <v>0</v>
      </c>
      <c r="X36" s="317">
        <v>0</v>
      </c>
      <c r="Y36" s="317">
        <v>0</v>
      </c>
      <c r="Z36" s="317">
        <v>0</v>
      </c>
      <c r="AA36" s="317">
        <v>0</v>
      </c>
      <c r="AB36" s="317">
        <v>0</v>
      </c>
      <c r="AC36" s="317">
        <v>0</v>
      </c>
      <c r="AD36" s="317">
        <v>0</v>
      </c>
      <c r="AE36" s="318">
        <v>0</v>
      </c>
      <c r="AF36" s="317">
        <v>0</v>
      </c>
      <c r="AG36" s="317">
        <v>0</v>
      </c>
      <c r="AH36" s="317">
        <v>0</v>
      </c>
      <c r="AI36" s="323">
        <v>0</v>
      </c>
      <c r="AJ36" s="323">
        <v>0</v>
      </c>
      <c r="AK36" s="323">
        <v>0</v>
      </c>
      <c r="AL36" s="323">
        <v>0</v>
      </c>
      <c r="AM36" s="323">
        <v>0</v>
      </c>
      <c r="AN36" s="323">
        <v>0</v>
      </c>
      <c r="AO36" s="323">
        <v>0</v>
      </c>
      <c r="AP36" s="323">
        <v>0</v>
      </c>
      <c r="AQ36" s="324">
        <v>0</v>
      </c>
      <c r="AR36" s="323">
        <v>0</v>
      </c>
      <c r="AS36" s="323">
        <v>0</v>
      </c>
      <c r="AT36" s="323">
        <v>0</v>
      </c>
      <c r="AU36" s="323">
        <v>0</v>
      </c>
      <c r="AV36" s="324">
        <v>0</v>
      </c>
      <c r="AW36" s="323">
        <v>0</v>
      </c>
      <c r="AX36" s="323">
        <v>0</v>
      </c>
      <c r="AY36" s="330">
        <v>0</v>
      </c>
      <c r="AZ36" s="329">
        <v>0</v>
      </c>
      <c r="BA36" s="329">
        <v>0</v>
      </c>
      <c r="BB36" s="330">
        <v>0</v>
      </c>
      <c r="BC36" s="329">
        <v>0</v>
      </c>
      <c r="BD36" s="329">
        <v>0</v>
      </c>
      <c r="BE36" s="329">
        <v>0</v>
      </c>
      <c r="BF36" s="329">
        <v>0</v>
      </c>
      <c r="BG36" s="329">
        <v>0</v>
      </c>
      <c r="BH36" s="329">
        <v>0</v>
      </c>
      <c r="BI36" s="329">
        <v>0</v>
      </c>
      <c r="BJ36" s="329">
        <v>0</v>
      </c>
      <c r="BK36" s="329">
        <v>0</v>
      </c>
      <c r="BL36" s="329">
        <v>0</v>
      </c>
      <c r="BM36" s="329">
        <v>0</v>
      </c>
      <c r="BN36" s="329">
        <v>0</v>
      </c>
      <c r="BO36" s="329">
        <v>0</v>
      </c>
      <c r="BP36" s="336">
        <v>0</v>
      </c>
      <c r="BQ36" s="336">
        <v>0</v>
      </c>
      <c r="BR36" s="336">
        <v>0</v>
      </c>
      <c r="BS36" s="336">
        <v>0</v>
      </c>
      <c r="BT36" s="336">
        <v>0</v>
      </c>
      <c r="BU36" s="336">
        <v>0</v>
      </c>
      <c r="BV36" s="336">
        <v>0</v>
      </c>
      <c r="BW36" s="337">
        <v>0</v>
      </c>
      <c r="BX36" s="336">
        <v>0</v>
      </c>
      <c r="BY36" s="336">
        <v>0</v>
      </c>
      <c r="BZ36" s="336">
        <v>0</v>
      </c>
      <c r="CA36" s="336">
        <v>0</v>
      </c>
      <c r="CB36" s="336">
        <v>0</v>
      </c>
      <c r="CC36" s="336">
        <v>0</v>
      </c>
      <c r="CD36" s="336">
        <v>0</v>
      </c>
      <c r="CE36" s="336">
        <v>0</v>
      </c>
      <c r="CF36" s="336">
        <v>0</v>
      </c>
      <c r="CG36" s="343">
        <v>0</v>
      </c>
      <c r="CH36" s="343">
        <v>0</v>
      </c>
      <c r="CI36" s="343">
        <v>0</v>
      </c>
      <c r="CJ36" s="343">
        <v>0</v>
      </c>
      <c r="CK36" s="343">
        <v>0</v>
      </c>
      <c r="CL36" s="343">
        <v>0</v>
      </c>
      <c r="CM36" s="343">
        <v>0</v>
      </c>
      <c r="CN36" s="343">
        <v>0</v>
      </c>
      <c r="CO36" s="343">
        <v>0</v>
      </c>
      <c r="CP36" s="343">
        <v>0</v>
      </c>
      <c r="CQ36" s="343">
        <v>0</v>
      </c>
      <c r="CR36" s="343">
        <v>0</v>
      </c>
      <c r="CS36" s="343">
        <v>0</v>
      </c>
      <c r="CT36" s="347">
        <v>0</v>
      </c>
    </row>
    <row r="37" spans="1:100" ht="9" customHeight="1" x14ac:dyDescent="0.25">
      <c r="A37" s="311" t="s">
        <v>133</v>
      </c>
      <c r="B37" s="308">
        <v>0</v>
      </c>
      <c r="C37" s="308">
        <v>0</v>
      </c>
      <c r="D37" s="308">
        <v>0</v>
      </c>
      <c r="E37" s="308">
        <v>0</v>
      </c>
      <c r="F37" s="308">
        <v>0</v>
      </c>
      <c r="G37" s="308">
        <v>0</v>
      </c>
      <c r="H37" s="308">
        <v>0</v>
      </c>
      <c r="I37" s="308">
        <v>0</v>
      </c>
      <c r="J37" s="308">
        <v>0</v>
      </c>
      <c r="K37" s="308">
        <v>0</v>
      </c>
      <c r="L37" s="308">
        <v>0</v>
      </c>
      <c r="M37" s="308">
        <v>0</v>
      </c>
      <c r="N37" s="308">
        <v>0</v>
      </c>
      <c r="O37" s="308">
        <v>0</v>
      </c>
      <c r="P37" s="308">
        <v>0</v>
      </c>
      <c r="Q37" s="308">
        <v>0</v>
      </c>
      <c r="R37" s="317">
        <v>0</v>
      </c>
      <c r="S37" s="317">
        <v>0</v>
      </c>
      <c r="T37" s="317">
        <v>0</v>
      </c>
      <c r="U37" s="317">
        <v>0</v>
      </c>
      <c r="V37" s="317">
        <v>0</v>
      </c>
      <c r="W37" s="317">
        <v>0</v>
      </c>
      <c r="X37" s="317">
        <v>0</v>
      </c>
      <c r="Y37" s="317">
        <v>0</v>
      </c>
      <c r="Z37" s="317">
        <v>0</v>
      </c>
      <c r="AA37" s="317">
        <v>0</v>
      </c>
      <c r="AB37" s="317">
        <v>0</v>
      </c>
      <c r="AC37" s="317">
        <v>0</v>
      </c>
      <c r="AD37" s="317">
        <v>0</v>
      </c>
      <c r="AE37" s="318">
        <v>0</v>
      </c>
      <c r="AF37" s="317">
        <v>0</v>
      </c>
      <c r="AG37" s="317">
        <v>0</v>
      </c>
      <c r="AH37" s="317">
        <v>0</v>
      </c>
      <c r="AI37" s="323">
        <v>0</v>
      </c>
      <c r="AJ37" s="323">
        <v>0</v>
      </c>
      <c r="AK37" s="323">
        <v>0</v>
      </c>
      <c r="AL37" s="323">
        <v>0</v>
      </c>
      <c r="AM37" s="323">
        <v>0</v>
      </c>
      <c r="AN37" s="323">
        <v>0</v>
      </c>
      <c r="AO37" s="323">
        <v>0</v>
      </c>
      <c r="AP37" s="323">
        <v>0</v>
      </c>
      <c r="AQ37" s="324">
        <v>0</v>
      </c>
      <c r="AR37" s="323">
        <v>0</v>
      </c>
      <c r="AS37" s="323">
        <v>0</v>
      </c>
      <c r="AT37" s="323">
        <v>0</v>
      </c>
      <c r="AU37" s="323">
        <v>0</v>
      </c>
      <c r="AV37" s="324">
        <v>0</v>
      </c>
      <c r="AW37" s="323">
        <v>0</v>
      </c>
      <c r="AX37" s="323">
        <v>0</v>
      </c>
      <c r="AY37" s="330">
        <v>0</v>
      </c>
      <c r="AZ37" s="329">
        <v>0</v>
      </c>
      <c r="BA37" s="329">
        <v>0</v>
      </c>
      <c r="BB37" s="330">
        <v>0</v>
      </c>
      <c r="BC37" s="329">
        <v>0</v>
      </c>
      <c r="BD37" s="329">
        <v>0</v>
      </c>
      <c r="BE37" s="329">
        <v>0</v>
      </c>
      <c r="BF37" s="329">
        <v>0</v>
      </c>
      <c r="BG37" s="329">
        <v>0</v>
      </c>
      <c r="BH37" s="329">
        <v>0</v>
      </c>
      <c r="BI37" s="329">
        <v>0</v>
      </c>
      <c r="BJ37" s="329">
        <v>0</v>
      </c>
      <c r="BK37" s="329">
        <v>0</v>
      </c>
      <c r="BL37" s="329">
        <v>0</v>
      </c>
      <c r="BM37" s="329">
        <v>0</v>
      </c>
      <c r="BN37" s="329">
        <v>0</v>
      </c>
      <c r="BO37" s="329">
        <v>0</v>
      </c>
      <c r="BP37" s="336">
        <v>0</v>
      </c>
      <c r="BQ37" s="336">
        <v>0</v>
      </c>
      <c r="BR37" s="336">
        <v>0</v>
      </c>
      <c r="BS37" s="336">
        <v>0</v>
      </c>
      <c r="BT37" s="336">
        <v>0</v>
      </c>
      <c r="BU37" s="336">
        <v>0</v>
      </c>
      <c r="BV37" s="336">
        <v>0</v>
      </c>
      <c r="BW37" s="337">
        <v>0</v>
      </c>
      <c r="BX37" s="336">
        <v>0</v>
      </c>
      <c r="BY37" s="336">
        <v>0</v>
      </c>
      <c r="BZ37" s="336">
        <v>0</v>
      </c>
      <c r="CA37" s="336">
        <v>0</v>
      </c>
      <c r="CB37" s="336">
        <v>0</v>
      </c>
      <c r="CC37" s="336">
        <v>0</v>
      </c>
      <c r="CD37" s="336">
        <v>0</v>
      </c>
      <c r="CE37" s="336">
        <v>0</v>
      </c>
      <c r="CF37" s="336">
        <v>0</v>
      </c>
      <c r="CG37" s="343">
        <v>0</v>
      </c>
      <c r="CH37" s="343">
        <v>0</v>
      </c>
      <c r="CI37" s="343">
        <v>0</v>
      </c>
      <c r="CJ37" s="343">
        <v>0</v>
      </c>
      <c r="CK37" s="343">
        <v>0</v>
      </c>
      <c r="CL37" s="343">
        <v>0</v>
      </c>
      <c r="CM37" s="343">
        <v>0</v>
      </c>
      <c r="CN37" s="343">
        <v>0</v>
      </c>
      <c r="CO37" s="343">
        <v>0</v>
      </c>
      <c r="CP37" s="343">
        <v>0</v>
      </c>
      <c r="CQ37" s="343">
        <v>0</v>
      </c>
      <c r="CR37" s="343">
        <v>0</v>
      </c>
      <c r="CS37" s="343">
        <v>0</v>
      </c>
      <c r="CT37" s="347">
        <v>0</v>
      </c>
    </row>
    <row r="38" spans="1:100" x14ac:dyDescent="0.25">
      <c r="A38" s="311" t="s">
        <v>134</v>
      </c>
      <c r="B38" s="308">
        <v>0</v>
      </c>
      <c r="C38" s="308">
        <v>0</v>
      </c>
      <c r="D38" s="308">
        <v>0</v>
      </c>
      <c r="E38" s="308">
        <v>0</v>
      </c>
      <c r="F38" s="308">
        <v>0</v>
      </c>
      <c r="G38" s="308">
        <v>0</v>
      </c>
      <c r="H38" s="308">
        <v>0</v>
      </c>
      <c r="I38" s="308">
        <v>0</v>
      </c>
      <c r="J38" s="308">
        <v>0</v>
      </c>
      <c r="K38" s="308">
        <v>0</v>
      </c>
      <c r="L38" s="308">
        <v>0</v>
      </c>
      <c r="M38" s="308">
        <v>0</v>
      </c>
      <c r="N38" s="308">
        <v>0</v>
      </c>
      <c r="O38" s="308">
        <v>0</v>
      </c>
      <c r="P38" s="308">
        <v>0</v>
      </c>
      <c r="Q38" s="308">
        <v>0</v>
      </c>
      <c r="R38" s="317">
        <v>0</v>
      </c>
      <c r="S38" s="317">
        <v>0</v>
      </c>
      <c r="T38" s="317">
        <v>0</v>
      </c>
      <c r="U38" s="317">
        <v>0</v>
      </c>
      <c r="V38" s="317">
        <v>0</v>
      </c>
      <c r="W38" s="317">
        <v>0</v>
      </c>
      <c r="X38" s="317">
        <v>0</v>
      </c>
      <c r="Y38" s="317">
        <v>0</v>
      </c>
      <c r="Z38" s="317">
        <v>0</v>
      </c>
      <c r="AA38" s="317">
        <v>0</v>
      </c>
      <c r="AB38" s="317">
        <v>0</v>
      </c>
      <c r="AC38" s="317">
        <v>0</v>
      </c>
      <c r="AD38" s="317">
        <v>0</v>
      </c>
      <c r="AE38" s="318">
        <v>0</v>
      </c>
      <c r="AF38" s="317">
        <v>0</v>
      </c>
      <c r="AG38" s="317">
        <v>0</v>
      </c>
      <c r="AH38" s="317">
        <v>0</v>
      </c>
      <c r="AI38" s="323">
        <v>0</v>
      </c>
      <c r="AJ38" s="323">
        <v>0</v>
      </c>
      <c r="AK38" s="323">
        <v>0</v>
      </c>
      <c r="AL38" s="323">
        <v>0</v>
      </c>
      <c r="AM38" s="323">
        <v>0</v>
      </c>
      <c r="AN38" s="323">
        <v>0</v>
      </c>
      <c r="AO38" s="323">
        <v>0</v>
      </c>
      <c r="AP38" s="323">
        <v>0</v>
      </c>
      <c r="AQ38" s="324">
        <v>0</v>
      </c>
      <c r="AR38" s="323">
        <v>0</v>
      </c>
      <c r="AS38" s="323">
        <v>0</v>
      </c>
      <c r="AT38" s="323">
        <v>0</v>
      </c>
      <c r="AU38" s="323">
        <v>0</v>
      </c>
      <c r="AV38" s="324">
        <v>0</v>
      </c>
      <c r="AW38" s="323">
        <v>0</v>
      </c>
      <c r="AX38" s="323">
        <v>0</v>
      </c>
      <c r="AY38" s="330">
        <v>0</v>
      </c>
      <c r="AZ38" s="329">
        <v>0</v>
      </c>
      <c r="BA38" s="329">
        <v>0</v>
      </c>
      <c r="BB38" s="330">
        <v>0</v>
      </c>
      <c r="BC38" s="329">
        <v>0</v>
      </c>
      <c r="BD38" s="329">
        <v>0</v>
      </c>
      <c r="BE38" s="329">
        <v>0</v>
      </c>
      <c r="BF38" s="329">
        <v>0</v>
      </c>
      <c r="BG38" s="329">
        <v>0</v>
      </c>
      <c r="BH38" s="329">
        <v>0</v>
      </c>
      <c r="BI38" s="329">
        <v>0</v>
      </c>
      <c r="BJ38" s="329">
        <v>0</v>
      </c>
      <c r="BK38" s="329">
        <v>0</v>
      </c>
      <c r="BL38" s="329">
        <v>0</v>
      </c>
      <c r="BM38" s="329">
        <v>0</v>
      </c>
      <c r="BN38" s="329">
        <v>0</v>
      </c>
      <c r="BO38" s="329">
        <v>0</v>
      </c>
      <c r="BP38" s="336">
        <v>0</v>
      </c>
      <c r="BQ38" s="336">
        <v>0</v>
      </c>
      <c r="BR38" s="336">
        <v>0</v>
      </c>
      <c r="BS38" s="336">
        <v>0</v>
      </c>
      <c r="BT38" s="336">
        <v>0</v>
      </c>
      <c r="BU38" s="336">
        <v>0</v>
      </c>
      <c r="BV38" s="336">
        <v>0</v>
      </c>
      <c r="BW38" s="337">
        <v>0</v>
      </c>
      <c r="BX38" s="336">
        <v>0</v>
      </c>
      <c r="BY38" s="336">
        <v>0</v>
      </c>
      <c r="BZ38" s="336">
        <v>0</v>
      </c>
      <c r="CA38" s="336">
        <v>0</v>
      </c>
      <c r="CB38" s="336">
        <v>0</v>
      </c>
      <c r="CC38" s="336">
        <v>0</v>
      </c>
      <c r="CD38" s="336">
        <v>0</v>
      </c>
      <c r="CE38" s="336">
        <v>0</v>
      </c>
      <c r="CF38" s="336">
        <v>0</v>
      </c>
      <c r="CG38" s="343">
        <v>0</v>
      </c>
      <c r="CH38" s="343">
        <v>0</v>
      </c>
      <c r="CI38" s="343">
        <v>0</v>
      </c>
      <c r="CJ38" s="343">
        <v>0</v>
      </c>
      <c r="CK38" s="343">
        <v>0</v>
      </c>
      <c r="CL38" s="343">
        <v>0</v>
      </c>
      <c r="CM38" s="343">
        <v>0</v>
      </c>
      <c r="CN38" s="343">
        <v>0</v>
      </c>
      <c r="CO38" s="343">
        <v>0</v>
      </c>
      <c r="CP38" s="343">
        <v>0</v>
      </c>
      <c r="CQ38" s="343">
        <v>0</v>
      </c>
      <c r="CR38" s="343">
        <v>0</v>
      </c>
      <c r="CS38" s="343">
        <v>0</v>
      </c>
      <c r="CT38" s="347">
        <v>0</v>
      </c>
    </row>
    <row r="39" spans="1:100" x14ac:dyDescent="0.25">
      <c r="A39" s="307" t="s">
        <v>135</v>
      </c>
      <c r="B39" s="308">
        <v>0</v>
      </c>
      <c r="C39" s="308">
        <v>0</v>
      </c>
      <c r="D39" s="308">
        <v>0</v>
      </c>
      <c r="E39" s="308">
        <v>0</v>
      </c>
      <c r="F39" s="308">
        <v>0</v>
      </c>
      <c r="G39" s="308">
        <v>0</v>
      </c>
      <c r="H39" s="308">
        <v>0</v>
      </c>
      <c r="I39" s="308">
        <v>0</v>
      </c>
      <c r="J39" s="308">
        <v>0</v>
      </c>
      <c r="K39" s="308">
        <v>0</v>
      </c>
      <c r="L39" s="308">
        <v>0</v>
      </c>
      <c r="M39" s="308">
        <v>0</v>
      </c>
      <c r="N39" s="308">
        <v>0</v>
      </c>
      <c r="O39" s="308">
        <v>0</v>
      </c>
      <c r="P39" s="308">
        <v>0</v>
      </c>
      <c r="Q39" s="308">
        <v>0</v>
      </c>
      <c r="R39" s="317">
        <v>0</v>
      </c>
      <c r="S39" s="317">
        <v>0</v>
      </c>
      <c r="T39" s="317">
        <v>0</v>
      </c>
      <c r="U39" s="317">
        <v>0</v>
      </c>
      <c r="V39" s="317">
        <v>0</v>
      </c>
      <c r="W39" s="317">
        <v>0</v>
      </c>
      <c r="X39" s="317">
        <v>0</v>
      </c>
      <c r="Y39" s="317">
        <v>0</v>
      </c>
      <c r="Z39" s="317">
        <v>0</v>
      </c>
      <c r="AA39" s="317">
        <v>0</v>
      </c>
      <c r="AB39" s="317">
        <v>1</v>
      </c>
      <c r="AC39" s="317">
        <v>2</v>
      </c>
      <c r="AD39" s="317">
        <v>2</v>
      </c>
      <c r="AE39" s="318">
        <v>3</v>
      </c>
      <c r="AF39" s="317">
        <v>3</v>
      </c>
      <c r="AG39" s="317">
        <v>5</v>
      </c>
      <c r="AH39" s="317">
        <v>8</v>
      </c>
      <c r="AI39" s="323">
        <v>8</v>
      </c>
      <c r="AJ39" s="323">
        <v>10</v>
      </c>
      <c r="AK39" s="323">
        <v>12</v>
      </c>
      <c r="AL39" s="323">
        <v>13</v>
      </c>
      <c r="AM39" s="323">
        <v>14</v>
      </c>
      <c r="AN39" s="323">
        <v>15</v>
      </c>
      <c r="AO39" s="323">
        <v>14</v>
      </c>
      <c r="AP39" s="323">
        <v>14</v>
      </c>
      <c r="AQ39" s="324">
        <v>14</v>
      </c>
      <c r="AR39" s="323">
        <v>26</v>
      </c>
      <c r="AS39" s="323">
        <v>27</v>
      </c>
      <c r="AT39" s="323">
        <v>28</v>
      </c>
      <c r="AU39" s="323">
        <v>31</v>
      </c>
      <c r="AV39" s="324">
        <v>27</v>
      </c>
      <c r="AW39" s="323">
        <v>29</v>
      </c>
      <c r="AX39" s="323">
        <v>28</v>
      </c>
      <c r="AY39" s="330">
        <v>27</v>
      </c>
      <c r="AZ39" s="329">
        <v>26</v>
      </c>
      <c r="BA39" s="329">
        <v>27</v>
      </c>
      <c r="BB39" s="330">
        <v>27</v>
      </c>
      <c r="BC39" s="329">
        <v>26</v>
      </c>
      <c r="BD39" s="329">
        <v>26</v>
      </c>
      <c r="BE39" s="329">
        <v>27</v>
      </c>
      <c r="BF39" s="329">
        <v>24</v>
      </c>
      <c r="BG39" s="329">
        <v>20</v>
      </c>
      <c r="BH39" s="329">
        <v>24</v>
      </c>
      <c r="BI39" s="329">
        <v>11</v>
      </c>
      <c r="BJ39" s="329">
        <v>10</v>
      </c>
      <c r="BK39" s="329">
        <v>13</v>
      </c>
      <c r="BL39" s="329">
        <v>5</v>
      </c>
      <c r="BM39" s="329">
        <v>6</v>
      </c>
      <c r="BN39" s="329">
        <v>7</v>
      </c>
      <c r="BO39" s="329">
        <v>5</v>
      </c>
      <c r="BP39" s="336">
        <v>5</v>
      </c>
      <c r="BQ39" s="336">
        <v>4</v>
      </c>
      <c r="BR39" s="336">
        <v>1</v>
      </c>
      <c r="BS39" s="336">
        <v>1</v>
      </c>
      <c r="BT39" s="336">
        <v>1</v>
      </c>
      <c r="BU39" s="336">
        <v>0</v>
      </c>
      <c r="BV39" s="336">
        <v>0</v>
      </c>
      <c r="BW39" s="337">
        <v>0</v>
      </c>
      <c r="BX39" s="336">
        <v>0</v>
      </c>
      <c r="BY39" s="336">
        <v>0</v>
      </c>
      <c r="BZ39" s="336">
        <v>0</v>
      </c>
      <c r="CA39" s="336">
        <v>0</v>
      </c>
      <c r="CB39" s="336">
        <v>0</v>
      </c>
      <c r="CC39" s="336">
        <v>0</v>
      </c>
      <c r="CD39" s="336">
        <v>0</v>
      </c>
      <c r="CE39" s="336">
        <v>0</v>
      </c>
      <c r="CF39" s="336">
        <v>0</v>
      </c>
      <c r="CG39" s="343">
        <v>0</v>
      </c>
      <c r="CH39" s="343">
        <v>0</v>
      </c>
      <c r="CI39" s="343">
        <v>0</v>
      </c>
      <c r="CJ39" s="343">
        <v>0</v>
      </c>
      <c r="CK39" s="343">
        <v>0</v>
      </c>
      <c r="CL39" s="343">
        <v>0</v>
      </c>
      <c r="CM39" s="343">
        <v>0</v>
      </c>
      <c r="CN39" s="343">
        <v>0</v>
      </c>
      <c r="CO39" s="343">
        <v>0</v>
      </c>
      <c r="CP39" s="343">
        <v>0</v>
      </c>
      <c r="CQ39" s="343">
        <v>0</v>
      </c>
      <c r="CR39" s="343">
        <v>0</v>
      </c>
      <c r="CS39" s="343">
        <v>0</v>
      </c>
      <c r="CT39" s="347">
        <v>261.3</v>
      </c>
    </row>
    <row r="40" spans="1:100" x14ac:dyDescent="0.25">
      <c r="A40" s="309" t="s">
        <v>136</v>
      </c>
      <c r="B40" s="308">
        <v>14</v>
      </c>
      <c r="C40" s="308">
        <v>14</v>
      </c>
      <c r="D40" s="308">
        <v>14</v>
      </c>
      <c r="E40" s="308">
        <v>11</v>
      </c>
      <c r="F40" s="308">
        <v>10</v>
      </c>
      <c r="G40" s="308">
        <v>11</v>
      </c>
      <c r="H40" s="308">
        <v>11</v>
      </c>
      <c r="I40" s="308">
        <v>12</v>
      </c>
      <c r="J40" s="308">
        <v>13</v>
      </c>
      <c r="K40" s="308">
        <v>13</v>
      </c>
      <c r="L40" s="308">
        <v>10</v>
      </c>
      <c r="M40" s="308">
        <v>11</v>
      </c>
      <c r="N40" s="308">
        <v>11</v>
      </c>
      <c r="O40" s="308">
        <v>10</v>
      </c>
      <c r="P40" s="308">
        <v>8</v>
      </c>
      <c r="Q40" s="308">
        <v>6</v>
      </c>
      <c r="R40" s="317">
        <v>7</v>
      </c>
      <c r="S40" s="317">
        <v>5</v>
      </c>
      <c r="T40" s="317">
        <v>5</v>
      </c>
      <c r="U40" s="317">
        <v>6</v>
      </c>
      <c r="V40" s="317">
        <v>6</v>
      </c>
      <c r="W40" s="317">
        <v>6</v>
      </c>
      <c r="X40" s="317">
        <v>6</v>
      </c>
      <c r="Y40" s="317">
        <v>6</v>
      </c>
      <c r="Z40" s="317">
        <v>7</v>
      </c>
      <c r="AA40" s="317">
        <v>5</v>
      </c>
      <c r="AB40" s="317">
        <v>5</v>
      </c>
      <c r="AC40" s="317">
        <v>8</v>
      </c>
      <c r="AD40" s="317">
        <v>5</v>
      </c>
      <c r="AE40" s="318">
        <v>5</v>
      </c>
      <c r="AF40" s="317">
        <v>5</v>
      </c>
      <c r="AG40" s="317">
        <v>6</v>
      </c>
      <c r="AH40" s="317">
        <v>6</v>
      </c>
      <c r="AI40" s="323">
        <v>6</v>
      </c>
      <c r="AJ40" s="323">
        <v>7</v>
      </c>
      <c r="AK40" s="323">
        <v>6</v>
      </c>
      <c r="AL40" s="323">
        <v>7</v>
      </c>
      <c r="AM40" s="323">
        <v>9</v>
      </c>
      <c r="AN40" s="323">
        <v>8</v>
      </c>
      <c r="AO40" s="323">
        <v>7</v>
      </c>
      <c r="AP40" s="323">
        <v>6</v>
      </c>
      <c r="AQ40" s="324">
        <v>7</v>
      </c>
      <c r="AR40" s="323">
        <v>7</v>
      </c>
      <c r="AS40" s="323">
        <v>6</v>
      </c>
      <c r="AT40" s="323">
        <v>7</v>
      </c>
      <c r="AU40" s="323">
        <v>9</v>
      </c>
      <c r="AV40" s="324">
        <v>9</v>
      </c>
      <c r="AW40" s="323">
        <v>5</v>
      </c>
      <c r="AX40" s="323">
        <v>6</v>
      </c>
      <c r="AY40" s="330">
        <v>5</v>
      </c>
      <c r="AZ40" s="329">
        <v>4</v>
      </c>
      <c r="BA40" s="329">
        <v>3</v>
      </c>
      <c r="BB40" s="330">
        <v>5</v>
      </c>
      <c r="BC40" s="329">
        <v>5</v>
      </c>
      <c r="BD40" s="329">
        <v>5</v>
      </c>
      <c r="BE40" s="329">
        <v>6</v>
      </c>
      <c r="BF40" s="329">
        <v>5</v>
      </c>
      <c r="BG40" s="329">
        <v>8</v>
      </c>
      <c r="BH40" s="329">
        <v>11</v>
      </c>
      <c r="BI40" s="329">
        <v>12</v>
      </c>
      <c r="BJ40" s="329">
        <v>12</v>
      </c>
      <c r="BK40" s="329">
        <v>9</v>
      </c>
      <c r="BL40" s="329">
        <v>11</v>
      </c>
      <c r="BM40" s="329">
        <v>14</v>
      </c>
      <c r="BN40" s="329">
        <v>0</v>
      </c>
      <c r="BO40" s="329">
        <v>0</v>
      </c>
      <c r="BP40" s="336">
        <v>0</v>
      </c>
      <c r="BQ40" s="336">
        <v>9</v>
      </c>
      <c r="BR40" s="336">
        <v>11</v>
      </c>
      <c r="BS40" s="336">
        <v>10</v>
      </c>
      <c r="BT40" s="336">
        <v>14</v>
      </c>
      <c r="BU40" s="336">
        <v>17</v>
      </c>
      <c r="BV40" s="336">
        <v>12</v>
      </c>
      <c r="BW40" s="337">
        <v>9</v>
      </c>
      <c r="BX40" s="336">
        <v>9</v>
      </c>
      <c r="BY40" s="336">
        <v>10</v>
      </c>
      <c r="BZ40" s="336">
        <v>10</v>
      </c>
      <c r="CA40" s="336">
        <v>13</v>
      </c>
      <c r="CB40" s="336">
        <v>15</v>
      </c>
      <c r="CC40" s="336">
        <v>14</v>
      </c>
      <c r="CD40" s="336">
        <v>15</v>
      </c>
      <c r="CE40" s="336">
        <v>15</v>
      </c>
      <c r="CF40" s="336">
        <v>8</v>
      </c>
      <c r="CG40" s="343">
        <v>11</v>
      </c>
      <c r="CH40" s="343">
        <v>9</v>
      </c>
      <c r="CI40" s="343">
        <v>8</v>
      </c>
      <c r="CJ40" s="343">
        <v>17</v>
      </c>
      <c r="CK40" s="343">
        <v>8</v>
      </c>
      <c r="CL40" s="343">
        <v>9</v>
      </c>
      <c r="CM40" s="343">
        <v>9</v>
      </c>
      <c r="CN40" s="343">
        <v>11</v>
      </c>
      <c r="CO40" s="343">
        <v>15</v>
      </c>
      <c r="CP40" s="343">
        <v>11</v>
      </c>
      <c r="CQ40" s="343">
        <v>13</v>
      </c>
      <c r="CR40" s="343">
        <v>18</v>
      </c>
      <c r="CS40" s="343">
        <v>19</v>
      </c>
      <c r="CT40" s="347">
        <v>925.5</v>
      </c>
    </row>
    <row r="41" spans="1:100" ht="16.5" x14ac:dyDescent="0.25">
      <c r="A41" s="309" t="s">
        <v>137</v>
      </c>
      <c r="B41" s="308">
        <v>0</v>
      </c>
      <c r="C41" s="308">
        <v>0</v>
      </c>
      <c r="D41" s="308">
        <v>0</v>
      </c>
      <c r="E41" s="308">
        <v>0</v>
      </c>
      <c r="F41" s="308">
        <v>0</v>
      </c>
      <c r="G41" s="308">
        <v>0</v>
      </c>
      <c r="H41" s="308">
        <v>0</v>
      </c>
      <c r="I41" s="308">
        <v>0</v>
      </c>
      <c r="J41" s="308">
        <v>0</v>
      </c>
      <c r="K41" s="308">
        <v>0</v>
      </c>
      <c r="L41" s="308">
        <v>0</v>
      </c>
      <c r="M41" s="308">
        <v>0</v>
      </c>
      <c r="N41" s="308">
        <v>0</v>
      </c>
      <c r="O41" s="308">
        <v>0</v>
      </c>
      <c r="P41" s="308">
        <v>0</v>
      </c>
      <c r="Q41" s="308">
        <v>0</v>
      </c>
      <c r="R41" s="317">
        <v>0</v>
      </c>
      <c r="S41" s="317">
        <v>0</v>
      </c>
      <c r="T41" s="317">
        <v>0</v>
      </c>
      <c r="U41" s="317">
        <v>0</v>
      </c>
      <c r="V41" s="317">
        <v>0</v>
      </c>
      <c r="W41" s="317">
        <v>0</v>
      </c>
      <c r="X41" s="317">
        <v>0</v>
      </c>
      <c r="Y41" s="317">
        <v>0</v>
      </c>
      <c r="Z41" s="317">
        <v>0</v>
      </c>
      <c r="AA41" s="317">
        <v>0</v>
      </c>
      <c r="AB41" s="317">
        <v>0</v>
      </c>
      <c r="AC41" s="317">
        <v>0</v>
      </c>
      <c r="AD41" s="317">
        <v>0</v>
      </c>
      <c r="AE41" s="318">
        <v>65</v>
      </c>
      <c r="AF41" s="317">
        <v>65</v>
      </c>
      <c r="AG41" s="317">
        <v>66</v>
      </c>
      <c r="AH41" s="317">
        <v>69</v>
      </c>
      <c r="AI41" s="323">
        <v>67</v>
      </c>
      <c r="AJ41" s="323">
        <v>68</v>
      </c>
      <c r="AK41" s="323">
        <v>69</v>
      </c>
      <c r="AL41" s="323">
        <v>66</v>
      </c>
      <c r="AM41" s="323">
        <v>68</v>
      </c>
      <c r="AN41" s="323">
        <v>71</v>
      </c>
      <c r="AO41" s="323">
        <v>69</v>
      </c>
      <c r="AP41" s="323">
        <v>69</v>
      </c>
      <c r="AQ41" s="324">
        <v>73</v>
      </c>
      <c r="AR41" s="323">
        <v>69</v>
      </c>
      <c r="AS41" s="323">
        <v>70</v>
      </c>
      <c r="AT41" s="323">
        <v>68</v>
      </c>
      <c r="AU41" s="323">
        <v>68</v>
      </c>
      <c r="AV41" s="324">
        <v>65</v>
      </c>
      <c r="AW41" s="323">
        <v>66</v>
      </c>
      <c r="AX41" s="323">
        <v>64</v>
      </c>
      <c r="AY41" s="330">
        <v>65</v>
      </c>
      <c r="AZ41" s="329">
        <v>68</v>
      </c>
      <c r="BA41" s="329">
        <v>69</v>
      </c>
      <c r="BB41" s="330">
        <v>73</v>
      </c>
      <c r="BC41" s="329">
        <v>77</v>
      </c>
      <c r="BD41" s="329">
        <v>74</v>
      </c>
      <c r="BE41" s="329">
        <v>76</v>
      </c>
      <c r="BF41" s="329">
        <v>78</v>
      </c>
      <c r="BG41" s="329">
        <v>76</v>
      </c>
      <c r="BH41" s="329">
        <v>74</v>
      </c>
      <c r="BI41" s="329">
        <v>76</v>
      </c>
      <c r="BJ41" s="329">
        <v>75</v>
      </c>
      <c r="BK41" s="329">
        <v>75</v>
      </c>
      <c r="BL41" s="329">
        <v>72</v>
      </c>
      <c r="BM41" s="329">
        <v>71</v>
      </c>
      <c r="BN41" s="329">
        <v>60</v>
      </c>
      <c r="BO41" s="329">
        <v>66</v>
      </c>
      <c r="BP41" s="336">
        <v>71</v>
      </c>
      <c r="BQ41" s="336">
        <v>65</v>
      </c>
      <c r="BR41" s="336">
        <v>72</v>
      </c>
      <c r="BS41" s="336">
        <v>69</v>
      </c>
      <c r="BT41" s="336">
        <v>65</v>
      </c>
      <c r="BU41" s="336">
        <v>63</v>
      </c>
      <c r="BV41" s="337">
        <v>153</v>
      </c>
      <c r="BW41" s="337">
        <v>153</v>
      </c>
      <c r="BX41" s="336">
        <v>153</v>
      </c>
      <c r="BY41" s="337">
        <v>153</v>
      </c>
      <c r="BZ41" s="337">
        <v>153</v>
      </c>
      <c r="CA41" s="337">
        <v>153</v>
      </c>
      <c r="CB41" s="337">
        <v>153</v>
      </c>
      <c r="CC41" s="337">
        <v>153</v>
      </c>
      <c r="CD41" s="337">
        <v>153</v>
      </c>
      <c r="CE41" s="337">
        <v>153</v>
      </c>
      <c r="CF41" s="337">
        <v>153</v>
      </c>
      <c r="CG41" s="343">
        <v>153</v>
      </c>
      <c r="CH41" s="343">
        <v>153</v>
      </c>
      <c r="CI41" s="343">
        <v>153</v>
      </c>
      <c r="CJ41" s="343">
        <v>153</v>
      </c>
      <c r="CK41" s="343">
        <v>153</v>
      </c>
      <c r="CL41" s="344">
        <v>153</v>
      </c>
      <c r="CM41" s="343">
        <v>59</v>
      </c>
      <c r="CN41" s="343">
        <v>64</v>
      </c>
      <c r="CO41" s="343">
        <v>58</v>
      </c>
      <c r="CP41" s="344">
        <v>101</v>
      </c>
      <c r="CQ41" s="343">
        <v>104</v>
      </c>
      <c r="CR41" s="344">
        <v>106</v>
      </c>
      <c r="CS41" s="343">
        <v>103</v>
      </c>
      <c r="CT41" s="347">
        <v>123.4</v>
      </c>
    </row>
    <row r="42" spans="1:100" x14ac:dyDescent="0.25">
      <c r="A42" s="309" t="s">
        <v>138</v>
      </c>
      <c r="B42" s="312">
        <v>1147</v>
      </c>
      <c r="C42" s="312">
        <v>1123</v>
      </c>
      <c r="D42" s="312">
        <v>1094</v>
      </c>
      <c r="E42" s="312">
        <v>1083</v>
      </c>
      <c r="F42" s="313">
        <v>1076</v>
      </c>
      <c r="G42" s="313">
        <v>1073</v>
      </c>
      <c r="H42" s="313">
        <v>1059</v>
      </c>
      <c r="I42" s="313">
        <v>1056</v>
      </c>
      <c r="J42" s="313">
        <v>1052</v>
      </c>
      <c r="K42" s="313">
        <v>1041</v>
      </c>
      <c r="L42" s="313">
        <v>1030</v>
      </c>
      <c r="M42" s="313">
        <v>1041</v>
      </c>
      <c r="N42" s="313">
        <v>1035</v>
      </c>
      <c r="O42" s="313">
        <v>1013</v>
      </c>
      <c r="P42" s="313">
        <v>1034</v>
      </c>
      <c r="Q42" s="314">
        <v>1030</v>
      </c>
      <c r="R42" s="319">
        <v>1075</v>
      </c>
      <c r="S42" s="319">
        <v>1086</v>
      </c>
      <c r="T42" s="319">
        <v>1126</v>
      </c>
      <c r="U42" s="319">
        <v>1162</v>
      </c>
      <c r="V42" s="319">
        <v>1208</v>
      </c>
      <c r="W42" s="319">
        <v>1274</v>
      </c>
      <c r="X42" s="319">
        <v>1335</v>
      </c>
      <c r="Y42" s="319">
        <v>1403</v>
      </c>
      <c r="Z42" s="319">
        <v>1480</v>
      </c>
      <c r="AA42" s="319">
        <v>1537</v>
      </c>
      <c r="AB42" s="319">
        <v>1538</v>
      </c>
      <c r="AC42" s="319">
        <v>1504</v>
      </c>
      <c r="AD42" s="319">
        <v>1505</v>
      </c>
      <c r="AE42" s="319">
        <v>1570</v>
      </c>
      <c r="AF42" s="319">
        <v>1562</v>
      </c>
      <c r="AG42" s="319">
        <v>1567</v>
      </c>
      <c r="AH42" s="320">
        <v>1603</v>
      </c>
      <c r="AI42" s="326">
        <v>1626</v>
      </c>
      <c r="AJ42" s="326">
        <v>1642</v>
      </c>
      <c r="AK42" s="326">
        <v>1663</v>
      </c>
      <c r="AL42" s="326">
        <v>1656</v>
      </c>
      <c r="AM42" s="326">
        <v>1637</v>
      </c>
      <c r="AN42" s="326">
        <v>1652</v>
      </c>
      <c r="AO42" s="326">
        <v>1647</v>
      </c>
      <c r="AP42" s="325">
        <v>1642</v>
      </c>
      <c r="AQ42" s="325">
        <v>1672</v>
      </c>
      <c r="AR42" s="325">
        <v>1687</v>
      </c>
      <c r="AS42" s="325">
        <v>1698</v>
      </c>
      <c r="AT42" s="325">
        <v>1711</v>
      </c>
      <c r="AU42" s="326">
        <v>1726</v>
      </c>
      <c r="AV42" s="325">
        <v>1735</v>
      </c>
      <c r="AW42" s="325">
        <v>1745</v>
      </c>
      <c r="AX42" s="327">
        <v>1729</v>
      </c>
      <c r="AY42" s="331">
        <v>1712</v>
      </c>
      <c r="AZ42" s="331">
        <v>1692</v>
      </c>
      <c r="BA42" s="331">
        <v>1669</v>
      </c>
      <c r="BB42" s="332">
        <v>1640</v>
      </c>
      <c r="BC42" s="332">
        <v>1612</v>
      </c>
      <c r="BD42" s="332">
        <v>1612</v>
      </c>
      <c r="BE42" s="332">
        <v>1592</v>
      </c>
      <c r="BF42" s="332">
        <v>1610</v>
      </c>
      <c r="BG42" s="332">
        <v>1638</v>
      </c>
      <c r="BH42" s="332">
        <v>1639</v>
      </c>
      <c r="BI42" s="332">
        <v>1634</v>
      </c>
      <c r="BJ42" s="332">
        <v>1628</v>
      </c>
      <c r="BK42" s="332">
        <v>1645</v>
      </c>
      <c r="BL42" s="332">
        <v>1655</v>
      </c>
      <c r="BM42" s="332">
        <v>1658</v>
      </c>
      <c r="BN42" s="332">
        <v>1681</v>
      </c>
      <c r="BO42" s="333">
        <v>1658</v>
      </c>
      <c r="BP42" s="338">
        <v>1669</v>
      </c>
      <c r="BQ42" s="338">
        <v>1654</v>
      </c>
      <c r="BR42" s="338">
        <v>1641</v>
      </c>
      <c r="BS42" s="338">
        <v>1654</v>
      </c>
      <c r="BT42" s="338">
        <v>1673</v>
      </c>
      <c r="BU42" s="338">
        <v>1696</v>
      </c>
      <c r="BV42" s="338">
        <v>1843</v>
      </c>
      <c r="BW42" s="338">
        <v>1943</v>
      </c>
      <c r="BX42" s="338">
        <v>2095</v>
      </c>
      <c r="BY42" s="338">
        <v>2200</v>
      </c>
      <c r="BZ42" s="338">
        <v>2207</v>
      </c>
      <c r="CA42" s="338">
        <v>2197</v>
      </c>
      <c r="CB42" s="338">
        <v>2162</v>
      </c>
      <c r="CC42" s="338">
        <v>2121</v>
      </c>
      <c r="CD42" s="338">
        <v>2078</v>
      </c>
      <c r="CE42" s="338">
        <v>2032</v>
      </c>
      <c r="CF42" s="339">
        <v>1984</v>
      </c>
      <c r="CG42" s="346">
        <v>1926</v>
      </c>
      <c r="CH42" s="346">
        <v>1862</v>
      </c>
      <c r="CI42" s="346">
        <v>1813</v>
      </c>
      <c r="CJ42" s="346">
        <v>1760</v>
      </c>
      <c r="CK42" s="346">
        <v>1718</v>
      </c>
      <c r="CL42" s="345">
        <v>1675</v>
      </c>
      <c r="CM42" s="345">
        <v>1534</v>
      </c>
      <c r="CN42" s="345">
        <v>1500</v>
      </c>
      <c r="CO42" s="345">
        <v>1480</v>
      </c>
      <c r="CP42" s="345">
        <v>1396</v>
      </c>
      <c r="CQ42" s="346">
        <v>1371</v>
      </c>
      <c r="CR42" s="345">
        <v>1344</v>
      </c>
      <c r="CS42" s="345">
        <v>1326</v>
      </c>
      <c r="CT42" s="348">
        <v>36444.699999999997</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568</v>
      </c>
      <c r="C46" s="15">
        <f t="shared" ref="C46:BN46" si="0">SUM(C17:C19)</f>
        <v>533</v>
      </c>
      <c r="D46" s="15">
        <f t="shared" si="0"/>
        <v>505</v>
      </c>
      <c r="E46" s="15">
        <f t="shared" si="0"/>
        <v>493</v>
      </c>
      <c r="F46" s="15">
        <f t="shared" si="0"/>
        <v>485</v>
      </c>
      <c r="G46" s="15">
        <f t="shared" si="0"/>
        <v>480</v>
      </c>
      <c r="H46" s="15">
        <f t="shared" si="0"/>
        <v>476</v>
      </c>
      <c r="I46" s="15">
        <f t="shared" si="0"/>
        <v>475</v>
      </c>
      <c r="J46" s="15">
        <f t="shared" si="0"/>
        <v>475</v>
      </c>
      <c r="K46" s="15">
        <f t="shared" si="0"/>
        <v>474</v>
      </c>
      <c r="L46" s="15">
        <f t="shared" si="0"/>
        <v>474</v>
      </c>
      <c r="M46" s="15">
        <f t="shared" si="0"/>
        <v>476</v>
      </c>
      <c r="N46" s="15">
        <f t="shared" si="0"/>
        <v>475</v>
      </c>
      <c r="O46" s="15">
        <f t="shared" si="0"/>
        <v>473</v>
      </c>
      <c r="P46" s="15">
        <f t="shared" si="0"/>
        <v>473</v>
      </c>
      <c r="Q46" s="15">
        <f t="shared" si="0"/>
        <v>474</v>
      </c>
      <c r="R46" s="15">
        <f t="shared" si="0"/>
        <v>474</v>
      </c>
      <c r="S46" s="15">
        <f t="shared" si="0"/>
        <v>503</v>
      </c>
      <c r="T46" s="15">
        <f t="shared" si="0"/>
        <v>528</v>
      </c>
      <c r="U46" s="15">
        <f t="shared" si="0"/>
        <v>553</v>
      </c>
      <c r="V46" s="15">
        <f t="shared" si="0"/>
        <v>582</v>
      </c>
      <c r="W46" s="15">
        <f t="shared" si="0"/>
        <v>606</v>
      </c>
      <c r="X46" s="15">
        <f t="shared" si="0"/>
        <v>616</v>
      </c>
      <c r="Y46" s="15">
        <f t="shared" si="0"/>
        <v>644</v>
      </c>
      <c r="Z46" s="15">
        <f t="shared" si="0"/>
        <v>689</v>
      </c>
      <c r="AA46" s="15">
        <f t="shared" si="0"/>
        <v>726</v>
      </c>
      <c r="AB46" s="15">
        <f t="shared" si="0"/>
        <v>750</v>
      </c>
      <c r="AC46" s="15">
        <f t="shared" si="0"/>
        <v>764</v>
      </c>
      <c r="AD46" s="15">
        <f t="shared" si="0"/>
        <v>779</v>
      </c>
      <c r="AE46" s="15">
        <f t="shared" si="0"/>
        <v>786</v>
      </c>
      <c r="AF46" s="15">
        <f t="shared" si="0"/>
        <v>784</v>
      </c>
      <c r="AG46" s="15">
        <f t="shared" si="0"/>
        <v>788</v>
      </c>
      <c r="AH46" s="15">
        <f t="shared" si="0"/>
        <v>762</v>
      </c>
      <c r="AI46" s="15">
        <f t="shared" si="0"/>
        <v>757</v>
      </c>
      <c r="AJ46" s="15">
        <f t="shared" si="0"/>
        <v>756</v>
      </c>
      <c r="AK46" s="15">
        <f t="shared" si="0"/>
        <v>754</v>
      </c>
      <c r="AL46" s="15">
        <f t="shared" si="0"/>
        <v>752</v>
      </c>
      <c r="AM46" s="15">
        <f t="shared" si="0"/>
        <v>754</v>
      </c>
      <c r="AN46" s="15">
        <f t="shared" si="0"/>
        <v>755</v>
      </c>
      <c r="AO46" s="15">
        <f t="shared" si="0"/>
        <v>756</v>
      </c>
      <c r="AP46" s="15">
        <f t="shared" si="0"/>
        <v>752</v>
      </c>
      <c r="AQ46" s="15">
        <f t="shared" si="0"/>
        <v>756</v>
      </c>
      <c r="AR46" s="15">
        <f t="shared" si="0"/>
        <v>755</v>
      </c>
      <c r="AS46" s="15">
        <f t="shared" si="0"/>
        <v>753</v>
      </c>
      <c r="AT46" s="15">
        <f t="shared" si="0"/>
        <v>754</v>
      </c>
      <c r="AU46" s="15">
        <f t="shared" si="0"/>
        <v>756</v>
      </c>
      <c r="AV46" s="15">
        <f t="shared" si="0"/>
        <v>756</v>
      </c>
      <c r="AW46" s="15">
        <f t="shared" si="0"/>
        <v>754</v>
      </c>
      <c r="AX46" s="15">
        <f t="shared" si="0"/>
        <v>754</v>
      </c>
      <c r="AY46" s="15">
        <f t="shared" si="0"/>
        <v>757</v>
      </c>
      <c r="AZ46" s="15">
        <f t="shared" si="0"/>
        <v>757</v>
      </c>
      <c r="BA46" s="15">
        <f t="shared" si="0"/>
        <v>761</v>
      </c>
      <c r="BB46" s="15">
        <f t="shared" si="0"/>
        <v>752</v>
      </c>
      <c r="BC46" s="15">
        <f t="shared" si="0"/>
        <v>759</v>
      </c>
      <c r="BD46" s="15">
        <f t="shared" si="0"/>
        <v>757</v>
      </c>
      <c r="BE46" s="15">
        <f t="shared" si="0"/>
        <v>758</v>
      </c>
      <c r="BF46" s="15">
        <f t="shared" si="0"/>
        <v>758</v>
      </c>
      <c r="BG46" s="15">
        <f t="shared" si="0"/>
        <v>757</v>
      </c>
      <c r="BH46" s="15">
        <f t="shared" si="0"/>
        <v>757</v>
      </c>
      <c r="BI46" s="15">
        <f t="shared" si="0"/>
        <v>758</v>
      </c>
      <c r="BJ46" s="15">
        <f t="shared" si="0"/>
        <v>758</v>
      </c>
      <c r="BK46" s="15">
        <f t="shared" si="0"/>
        <v>758</v>
      </c>
      <c r="BL46" s="15">
        <f t="shared" si="0"/>
        <v>757</v>
      </c>
      <c r="BM46" s="15">
        <f t="shared" si="0"/>
        <v>755</v>
      </c>
      <c r="BN46" s="15">
        <f t="shared" si="0"/>
        <v>762</v>
      </c>
      <c r="BO46" s="15">
        <f t="shared" ref="BO46:CT46" si="1">SUM(BO17:BO19)</f>
        <v>793</v>
      </c>
      <c r="BP46" s="15">
        <f t="shared" si="1"/>
        <v>809</v>
      </c>
      <c r="BQ46" s="15">
        <f t="shared" si="1"/>
        <v>810</v>
      </c>
      <c r="BR46" s="15">
        <f t="shared" si="1"/>
        <v>812</v>
      </c>
      <c r="BS46" s="15">
        <f t="shared" si="1"/>
        <v>812</v>
      </c>
      <c r="BT46" s="15">
        <f t="shared" si="1"/>
        <v>815</v>
      </c>
      <c r="BU46" s="15">
        <f t="shared" si="1"/>
        <v>813</v>
      </c>
      <c r="BV46" s="15">
        <f t="shared" si="1"/>
        <v>813</v>
      </c>
      <c r="BW46" s="15">
        <f t="shared" si="1"/>
        <v>813</v>
      </c>
      <c r="BX46" s="15">
        <f t="shared" si="1"/>
        <v>813</v>
      </c>
      <c r="BY46" s="15">
        <f t="shared" si="1"/>
        <v>812</v>
      </c>
      <c r="BZ46" s="15">
        <f t="shared" si="1"/>
        <v>812</v>
      </c>
      <c r="CA46" s="15">
        <f t="shared" si="1"/>
        <v>814</v>
      </c>
      <c r="CB46" s="15">
        <f t="shared" si="1"/>
        <v>812</v>
      </c>
      <c r="CC46" s="15">
        <f t="shared" si="1"/>
        <v>815</v>
      </c>
      <c r="CD46" s="15">
        <f t="shared" si="1"/>
        <v>811</v>
      </c>
      <c r="CE46" s="15">
        <f t="shared" si="1"/>
        <v>812</v>
      </c>
      <c r="CF46" s="15">
        <f t="shared" si="1"/>
        <v>815</v>
      </c>
      <c r="CG46" s="15">
        <f t="shared" si="1"/>
        <v>812</v>
      </c>
      <c r="CH46" s="15">
        <f t="shared" si="1"/>
        <v>814</v>
      </c>
      <c r="CI46" s="15">
        <f t="shared" si="1"/>
        <v>816</v>
      </c>
      <c r="CJ46" s="15">
        <f t="shared" si="1"/>
        <v>816</v>
      </c>
      <c r="CK46" s="15">
        <f t="shared" si="1"/>
        <v>803</v>
      </c>
      <c r="CL46" s="15">
        <f t="shared" si="1"/>
        <v>779</v>
      </c>
      <c r="CM46" s="15">
        <f t="shared" si="1"/>
        <v>751</v>
      </c>
      <c r="CN46" s="15">
        <f t="shared" si="1"/>
        <v>729</v>
      </c>
      <c r="CO46" s="15">
        <f t="shared" si="1"/>
        <v>726</v>
      </c>
      <c r="CP46" s="15">
        <f t="shared" si="1"/>
        <v>723</v>
      </c>
      <c r="CQ46" s="15">
        <f t="shared" si="1"/>
        <v>715</v>
      </c>
      <c r="CR46" s="15">
        <f t="shared" si="1"/>
        <v>681</v>
      </c>
      <c r="CS46" s="15">
        <f t="shared" si="1"/>
        <v>651</v>
      </c>
      <c r="CT46" s="15">
        <f t="shared" si="1"/>
        <v>16950.5</v>
      </c>
      <c r="CU46" s="2">
        <f t="shared" ref="CU46:CU51" si="2">SUM(B46:CS46)/4</f>
        <v>16940</v>
      </c>
      <c r="CV46" s="394">
        <v>16951</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0</v>
      </c>
      <c r="AC47" s="15">
        <f t="shared" si="3"/>
        <v>0</v>
      </c>
      <c r="AD47" s="15">
        <f t="shared" si="3"/>
        <v>0</v>
      </c>
      <c r="AE47" s="15">
        <f t="shared" si="3"/>
        <v>0</v>
      </c>
      <c r="AF47" s="15">
        <f t="shared" si="3"/>
        <v>0</v>
      </c>
      <c r="AG47" s="15">
        <f t="shared" si="3"/>
        <v>0</v>
      </c>
      <c r="AH47" s="15">
        <f t="shared" si="3"/>
        <v>0</v>
      </c>
      <c r="AI47" s="15">
        <f t="shared" si="3"/>
        <v>0</v>
      </c>
      <c r="AJ47" s="15">
        <f t="shared" si="3"/>
        <v>0</v>
      </c>
      <c r="AK47" s="15">
        <f t="shared" si="3"/>
        <v>0</v>
      </c>
      <c r="AL47" s="15">
        <f t="shared" si="3"/>
        <v>0</v>
      </c>
      <c r="AM47" s="15">
        <f t="shared" si="3"/>
        <v>0</v>
      </c>
      <c r="AN47" s="15">
        <f t="shared" si="3"/>
        <v>0</v>
      </c>
      <c r="AO47" s="15">
        <f t="shared" si="3"/>
        <v>0</v>
      </c>
      <c r="AP47" s="15">
        <f t="shared" si="3"/>
        <v>0</v>
      </c>
      <c r="AQ47" s="15">
        <f t="shared" si="3"/>
        <v>0</v>
      </c>
      <c r="AR47" s="15">
        <f t="shared" si="3"/>
        <v>0</v>
      </c>
      <c r="AS47" s="15">
        <f t="shared" si="3"/>
        <v>0</v>
      </c>
      <c r="AT47" s="15">
        <f t="shared" si="3"/>
        <v>0</v>
      </c>
      <c r="AU47" s="15">
        <f t="shared" si="3"/>
        <v>0</v>
      </c>
      <c r="AV47" s="15">
        <f t="shared" si="3"/>
        <v>0</v>
      </c>
      <c r="AW47" s="15">
        <f t="shared" si="3"/>
        <v>0</v>
      </c>
      <c r="AX47" s="15">
        <f t="shared" si="3"/>
        <v>0</v>
      </c>
      <c r="AY47" s="15">
        <f t="shared" si="3"/>
        <v>0</v>
      </c>
      <c r="AZ47" s="15">
        <f t="shared" si="3"/>
        <v>0</v>
      </c>
      <c r="BA47" s="15">
        <f t="shared" si="3"/>
        <v>13</v>
      </c>
      <c r="BB47" s="15">
        <f t="shared" si="3"/>
        <v>0</v>
      </c>
      <c r="BC47" s="15">
        <f t="shared" si="3"/>
        <v>0</v>
      </c>
      <c r="BD47" s="15">
        <f t="shared" si="3"/>
        <v>0</v>
      </c>
      <c r="BE47" s="15">
        <f t="shared" si="3"/>
        <v>0</v>
      </c>
      <c r="BF47" s="15">
        <f t="shared" si="3"/>
        <v>0</v>
      </c>
      <c r="BG47" s="15">
        <f t="shared" si="3"/>
        <v>0</v>
      </c>
      <c r="BH47" s="15">
        <f t="shared" si="3"/>
        <v>0</v>
      </c>
      <c r="BI47" s="15">
        <f t="shared" si="3"/>
        <v>0</v>
      </c>
      <c r="BJ47" s="15">
        <f t="shared" si="3"/>
        <v>0</v>
      </c>
      <c r="BK47" s="15">
        <f t="shared" si="3"/>
        <v>0</v>
      </c>
      <c r="BL47" s="15">
        <f t="shared" si="3"/>
        <v>0</v>
      </c>
      <c r="BM47" s="15">
        <f t="shared" si="3"/>
        <v>0</v>
      </c>
      <c r="BN47" s="15">
        <f t="shared" si="3"/>
        <v>0</v>
      </c>
      <c r="BO47" s="15">
        <f t="shared" ref="BO47:CT47" si="4">SUM(BO20:BO24,BO30:BO32)</f>
        <v>12</v>
      </c>
      <c r="BP47" s="15">
        <f t="shared" si="4"/>
        <v>37</v>
      </c>
      <c r="BQ47" s="15">
        <f t="shared" si="4"/>
        <v>42</v>
      </c>
      <c r="BR47" s="15">
        <f t="shared" si="4"/>
        <v>42</v>
      </c>
      <c r="BS47" s="15">
        <f t="shared" si="4"/>
        <v>42</v>
      </c>
      <c r="BT47" s="15">
        <f t="shared" si="4"/>
        <v>41</v>
      </c>
      <c r="BU47" s="15">
        <f t="shared" si="4"/>
        <v>42</v>
      </c>
      <c r="BV47" s="15">
        <f t="shared" si="4"/>
        <v>43</v>
      </c>
      <c r="BW47" s="15">
        <f t="shared" si="4"/>
        <v>59</v>
      </c>
      <c r="BX47" s="15">
        <f t="shared" si="4"/>
        <v>67</v>
      </c>
      <c r="BY47" s="15">
        <f t="shared" si="4"/>
        <v>67</v>
      </c>
      <c r="BZ47" s="15">
        <f t="shared" si="4"/>
        <v>75</v>
      </c>
      <c r="CA47" s="15">
        <f t="shared" si="4"/>
        <v>75</v>
      </c>
      <c r="CB47" s="15">
        <f t="shared" si="4"/>
        <v>74</v>
      </c>
      <c r="CC47" s="15">
        <f t="shared" si="4"/>
        <v>74</v>
      </c>
      <c r="CD47" s="15">
        <f t="shared" si="4"/>
        <v>75</v>
      </c>
      <c r="CE47" s="15">
        <f t="shared" si="4"/>
        <v>74</v>
      </c>
      <c r="CF47" s="15">
        <f t="shared" si="4"/>
        <v>63</v>
      </c>
      <c r="CG47" s="15">
        <f t="shared" si="4"/>
        <v>42</v>
      </c>
      <c r="CH47" s="15">
        <f t="shared" si="4"/>
        <v>42</v>
      </c>
      <c r="CI47" s="15">
        <f t="shared" si="4"/>
        <v>0</v>
      </c>
      <c r="CJ47" s="15">
        <f t="shared" si="4"/>
        <v>0</v>
      </c>
      <c r="CK47" s="15">
        <f t="shared" si="4"/>
        <v>0</v>
      </c>
      <c r="CL47" s="15">
        <f t="shared" si="4"/>
        <v>0</v>
      </c>
      <c r="CM47" s="15">
        <f t="shared" si="4"/>
        <v>0</v>
      </c>
      <c r="CN47" s="15">
        <f t="shared" si="4"/>
        <v>0</v>
      </c>
      <c r="CO47" s="15">
        <f t="shared" si="4"/>
        <v>0</v>
      </c>
      <c r="CP47" s="15">
        <f t="shared" si="4"/>
        <v>0</v>
      </c>
      <c r="CQ47" s="15">
        <f t="shared" si="4"/>
        <v>0</v>
      </c>
      <c r="CR47" s="15">
        <f t="shared" si="4"/>
        <v>0</v>
      </c>
      <c r="CS47" s="15">
        <f t="shared" si="4"/>
        <v>0</v>
      </c>
      <c r="CT47" s="15">
        <f t="shared" si="4"/>
        <v>269.2</v>
      </c>
      <c r="CU47" s="2">
        <f t="shared" si="2"/>
        <v>275.25</v>
      </c>
      <c r="CV47" s="2">
        <v>269</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18</v>
      </c>
      <c r="BZ48" s="15">
        <f t="shared" si="6"/>
        <v>24</v>
      </c>
      <c r="CA48" s="15">
        <f t="shared" si="6"/>
        <v>24</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16.3</v>
      </c>
      <c r="CU48" s="2">
        <f t="shared" si="2"/>
        <v>16.5</v>
      </c>
      <c r="CV48" s="2">
        <v>16</v>
      </c>
    </row>
    <row r="49" spans="1:100" x14ac:dyDescent="0.25">
      <c r="A49" s="2" t="s">
        <v>144</v>
      </c>
      <c r="B49" s="15">
        <f>SUM(B3:B16)</f>
        <v>567</v>
      </c>
      <c r="C49" s="15">
        <f t="shared" ref="C49:BN49" si="7">SUM(C3:C16)</f>
        <v>577</v>
      </c>
      <c r="D49" s="15">
        <f t="shared" si="7"/>
        <v>576</v>
      </c>
      <c r="E49" s="15">
        <f t="shared" si="7"/>
        <v>580</v>
      </c>
      <c r="F49" s="15">
        <f t="shared" si="7"/>
        <v>582</v>
      </c>
      <c r="G49" s="15">
        <f t="shared" si="7"/>
        <v>582</v>
      </c>
      <c r="H49" s="15">
        <f t="shared" si="7"/>
        <v>572</v>
      </c>
      <c r="I49" s="15">
        <f t="shared" si="7"/>
        <v>568</v>
      </c>
      <c r="J49" s="15">
        <f t="shared" si="7"/>
        <v>564</v>
      </c>
      <c r="K49" s="15">
        <f t="shared" si="7"/>
        <v>554</v>
      </c>
      <c r="L49" s="15">
        <f t="shared" si="7"/>
        <v>546</v>
      </c>
      <c r="M49" s="15">
        <f t="shared" si="7"/>
        <v>554</v>
      </c>
      <c r="N49" s="15">
        <f t="shared" si="7"/>
        <v>548</v>
      </c>
      <c r="O49" s="15">
        <f t="shared" si="7"/>
        <v>529</v>
      </c>
      <c r="P49" s="15">
        <f t="shared" si="7"/>
        <v>552</v>
      </c>
      <c r="Q49" s="15">
        <f t="shared" si="7"/>
        <v>549</v>
      </c>
      <c r="R49" s="15">
        <f t="shared" si="7"/>
        <v>592</v>
      </c>
      <c r="S49" s="15">
        <f t="shared" si="7"/>
        <v>575</v>
      </c>
      <c r="T49" s="15">
        <f t="shared" si="7"/>
        <v>592</v>
      </c>
      <c r="U49" s="15">
        <f t="shared" si="7"/>
        <v>602</v>
      </c>
      <c r="V49" s="15">
        <f t="shared" si="7"/>
        <v>620</v>
      </c>
      <c r="W49" s="15">
        <f t="shared" si="7"/>
        <v>662</v>
      </c>
      <c r="X49" s="15">
        <f t="shared" si="7"/>
        <v>712</v>
      </c>
      <c r="Y49" s="15">
        <f t="shared" si="7"/>
        <v>752</v>
      </c>
      <c r="Z49" s="15">
        <f t="shared" si="7"/>
        <v>783</v>
      </c>
      <c r="AA49" s="15">
        <f t="shared" si="7"/>
        <v>807</v>
      </c>
      <c r="AB49" s="15">
        <f t="shared" si="7"/>
        <v>779</v>
      </c>
      <c r="AC49" s="15">
        <f t="shared" si="7"/>
        <v>729</v>
      </c>
      <c r="AD49" s="15">
        <f t="shared" si="7"/>
        <v>718</v>
      </c>
      <c r="AE49" s="15">
        <f t="shared" si="7"/>
        <v>712</v>
      </c>
      <c r="AF49" s="15">
        <f t="shared" si="7"/>
        <v>705</v>
      </c>
      <c r="AG49" s="15">
        <f t="shared" si="7"/>
        <v>702</v>
      </c>
      <c r="AH49" s="15">
        <f t="shared" si="7"/>
        <v>759</v>
      </c>
      <c r="AI49" s="15">
        <f t="shared" si="7"/>
        <v>785</v>
      </c>
      <c r="AJ49" s="15">
        <f t="shared" si="7"/>
        <v>802</v>
      </c>
      <c r="AK49" s="15">
        <f t="shared" si="7"/>
        <v>822</v>
      </c>
      <c r="AL49" s="15">
        <f t="shared" si="7"/>
        <v>819</v>
      </c>
      <c r="AM49" s="15">
        <f t="shared" si="7"/>
        <v>791</v>
      </c>
      <c r="AN49" s="15">
        <f t="shared" si="7"/>
        <v>803</v>
      </c>
      <c r="AO49" s="15">
        <f t="shared" si="7"/>
        <v>800</v>
      </c>
      <c r="AP49" s="15">
        <f t="shared" si="7"/>
        <v>800</v>
      </c>
      <c r="AQ49" s="15">
        <f t="shared" si="7"/>
        <v>822</v>
      </c>
      <c r="AR49" s="15">
        <f t="shared" si="7"/>
        <v>830</v>
      </c>
      <c r="AS49" s="15">
        <f t="shared" si="7"/>
        <v>841</v>
      </c>
      <c r="AT49" s="15">
        <f t="shared" si="7"/>
        <v>854</v>
      </c>
      <c r="AU49" s="15">
        <f t="shared" si="7"/>
        <v>861</v>
      </c>
      <c r="AV49" s="15">
        <f t="shared" si="7"/>
        <v>877</v>
      </c>
      <c r="AW49" s="15">
        <f t="shared" si="7"/>
        <v>891</v>
      </c>
      <c r="AX49" s="15">
        <f t="shared" si="7"/>
        <v>876</v>
      </c>
      <c r="AY49" s="15">
        <f t="shared" si="7"/>
        <v>858</v>
      </c>
      <c r="AZ49" s="15">
        <f t="shared" si="7"/>
        <v>836</v>
      </c>
      <c r="BA49" s="15">
        <f t="shared" si="7"/>
        <v>796</v>
      </c>
      <c r="BB49" s="15">
        <f t="shared" si="7"/>
        <v>783</v>
      </c>
      <c r="BC49" s="15">
        <f t="shared" si="7"/>
        <v>747</v>
      </c>
      <c r="BD49" s="15">
        <f t="shared" si="7"/>
        <v>752</v>
      </c>
      <c r="BE49" s="15">
        <f t="shared" si="7"/>
        <v>725</v>
      </c>
      <c r="BF49" s="15">
        <f t="shared" si="7"/>
        <v>744</v>
      </c>
      <c r="BG49" s="15">
        <f t="shared" si="7"/>
        <v>778</v>
      </c>
      <c r="BH49" s="15">
        <f t="shared" si="7"/>
        <v>771</v>
      </c>
      <c r="BI49" s="15">
        <f t="shared" si="7"/>
        <v>778</v>
      </c>
      <c r="BJ49" s="15">
        <f t="shared" si="7"/>
        <v>771</v>
      </c>
      <c r="BK49" s="15">
        <f t="shared" si="7"/>
        <v>791</v>
      </c>
      <c r="BL49" s="15">
        <f t="shared" si="7"/>
        <v>810</v>
      </c>
      <c r="BM49" s="15">
        <f t="shared" si="7"/>
        <v>810</v>
      </c>
      <c r="BN49" s="15">
        <f t="shared" si="7"/>
        <v>852</v>
      </c>
      <c r="BO49" s="15">
        <f t="shared" ref="BO49:CT49" si="8">SUM(BO3:BO16)</f>
        <v>781</v>
      </c>
      <c r="BP49" s="15">
        <f t="shared" si="8"/>
        <v>745</v>
      </c>
      <c r="BQ49" s="15">
        <f t="shared" si="8"/>
        <v>723</v>
      </c>
      <c r="BR49" s="15">
        <f t="shared" si="8"/>
        <v>701</v>
      </c>
      <c r="BS49" s="15">
        <f t="shared" si="8"/>
        <v>719</v>
      </c>
      <c r="BT49" s="15">
        <f t="shared" si="8"/>
        <v>736</v>
      </c>
      <c r="BU49" s="15">
        <f t="shared" si="8"/>
        <v>760</v>
      </c>
      <c r="BV49" s="15">
        <f t="shared" si="8"/>
        <v>823</v>
      </c>
      <c r="BW49" s="15">
        <f t="shared" si="8"/>
        <v>909</v>
      </c>
      <c r="BX49" s="15">
        <f t="shared" si="8"/>
        <v>1053</v>
      </c>
      <c r="BY49" s="15">
        <f t="shared" si="8"/>
        <v>1139</v>
      </c>
      <c r="BZ49" s="15">
        <f t="shared" si="8"/>
        <v>1134</v>
      </c>
      <c r="CA49" s="15">
        <f t="shared" si="8"/>
        <v>1118</v>
      </c>
      <c r="CB49" s="15">
        <f t="shared" si="8"/>
        <v>1108</v>
      </c>
      <c r="CC49" s="15">
        <f t="shared" si="8"/>
        <v>1065</v>
      </c>
      <c r="CD49" s="15">
        <f t="shared" si="8"/>
        <v>1024</v>
      </c>
      <c r="CE49" s="15">
        <f t="shared" si="8"/>
        <v>977</v>
      </c>
      <c r="CF49" s="15">
        <f t="shared" si="8"/>
        <v>945</v>
      </c>
      <c r="CG49" s="15">
        <f t="shared" si="8"/>
        <v>908</v>
      </c>
      <c r="CH49" s="15">
        <f t="shared" si="8"/>
        <v>845</v>
      </c>
      <c r="CI49" s="15">
        <f t="shared" si="8"/>
        <v>836</v>
      </c>
      <c r="CJ49" s="15">
        <f t="shared" si="8"/>
        <v>775</v>
      </c>
      <c r="CK49" s="15">
        <f t="shared" si="8"/>
        <v>754</v>
      </c>
      <c r="CL49" s="15">
        <f t="shared" si="8"/>
        <v>734</v>
      </c>
      <c r="CM49" s="15">
        <f t="shared" si="8"/>
        <v>716</v>
      </c>
      <c r="CN49" s="15">
        <f t="shared" si="8"/>
        <v>696</v>
      </c>
      <c r="CO49" s="15">
        <f t="shared" si="8"/>
        <v>681</v>
      </c>
      <c r="CP49" s="15">
        <f t="shared" si="8"/>
        <v>561</v>
      </c>
      <c r="CQ49" s="15">
        <f t="shared" si="8"/>
        <v>539</v>
      </c>
      <c r="CR49" s="15">
        <f t="shared" si="8"/>
        <v>539</v>
      </c>
      <c r="CS49" s="15">
        <f t="shared" si="8"/>
        <v>553</v>
      </c>
      <c r="CT49" s="15">
        <f t="shared" si="8"/>
        <v>17898.400000000001</v>
      </c>
      <c r="CU49" s="2">
        <f t="shared" si="2"/>
        <v>18068.5</v>
      </c>
      <c r="CV49" s="394">
        <v>17898</v>
      </c>
    </row>
    <row r="50" spans="1:100" x14ac:dyDescent="0.25">
      <c r="A50" s="2" t="s">
        <v>145</v>
      </c>
      <c r="B50" s="15">
        <f>B40</f>
        <v>14</v>
      </c>
      <c r="C50" s="15">
        <f t="shared" ref="C50:BN50" si="9">C40</f>
        <v>14</v>
      </c>
      <c r="D50" s="15">
        <f t="shared" si="9"/>
        <v>14</v>
      </c>
      <c r="E50" s="15">
        <f t="shared" si="9"/>
        <v>11</v>
      </c>
      <c r="F50" s="15">
        <f t="shared" si="9"/>
        <v>10</v>
      </c>
      <c r="G50" s="15">
        <f t="shared" si="9"/>
        <v>11</v>
      </c>
      <c r="H50" s="15">
        <f t="shared" si="9"/>
        <v>11</v>
      </c>
      <c r="I50" s="15">
        <f t="shared" si="9"/>
        <v>12</v>
      </c>
      <c r="J50" s="15">
        <f t="shared" si="9"/>
        <v>13</v>
      </c>
      <c r="K50" s="15">
        <f t="shared" si="9"/>
        <v>13</v>
      </c>
      <c r="L50" s="15">
        <f t="shared" si="9"/>
        <v>10</v>
      </c>
      <c r="M50" s="15">
        <f t="shared" si="9"/>
        <v>11</v>
      </c>
      <c r="N50" s="15">
        <f t="shared" si="9"/>
        <v>11</v>
      </c>
      <c r="O50" s="15">
        <f t="shared" si="9"/>
        <v>10</v>
      </c>
      <c r="P50" s="15">
        <f t="shared" si="9"/>
        <v>8</v>
      </c>
      <c r="Q50" s="15">
        <f t="shared" si="9"/>
        <v>6</v>
      </c>
      <c r="R50" s="15">
        <f t="shared" si="9"/>
        <v>7</v>
      </c>
      <c r="S50" s="15">
        <f t="shared" si="9"/>
        <v>5</v>
      </c>
      <c r="T50" s="15">
        <f t="shared" si="9"/>
        <v>5</v>
      </c>
      <c r="U50" s="15">
        <f t="shared" si="9"/>
        <v>6</v>
      </c>
      <c r="V50" s="15">
        <f t="shared" si="9"/>
        <v>6</v>
      </c>
      <c r="W50" s="15">
        <f t="shared" si="9"/>
        <v>6</v>
      </c>
      <c r="X50" s="15">
        <f t="shared" si="9"/>
        <v>6</v>
      </c>
      <c r="Y50" s="15">
        <f t="shared" si="9"/>
        <v>6</v>
      </c>
      <c r="Z50" s="15">
        <f t="shared" si="9"/>
        <v>7</v>
      </c>
      <c r="AA50" s="15">
        <f t="shared" si="9"/>
        <v>5</v>
      </c>
      <c r="AB50" s="15">
        <f t="shared" si="9"/>
        <v>5</v>
      </c>
      <c r="AC50" s="15">
        <f t="shared" si="9"/>
        <v>8</v>
      </c>
      <c r="AD50" s="15">
        <f t="shared" si="9"/>
        <v>5</v>
      </c>
      <c r="AE50" s="15">
        <f t="shared" si="9"/>
        <v>5</v>
      </c>
      <c r="AF50" s="15">
        <f t="shared" si="9"/>
        <v>5</v>
      </c>
      <c r="AG50" s="15">
        <f t="shared" si="9"/>
        <v>6</v>
      </c>
      <c r="AH50" s="15">
        <f t="shared" si="9"/>
        <v>6</v>
      </c>
      <c r="AI50" s="15">
        <f t="shared" si="9"/>
        <v>6</v>
      </c>
      <c r="AJ50" s="15">
        <f t="shared" si="9"/>
        <v>7</v>
      </c>
      <c r="AK50" s="15">
        <f t="shared" si="9"/>
        <v>6</v>
      </c>
      <c r="AL50" s="15">
        <f t="shared" si="9"/>
        <v>7</v>
      </c>
      <c r="AM50" s="15">
        <f t="shared" si="9"/>
        <v>9</v>
      </c>
      <c r="AN50" s="15">
        <f t="shared" si="9"/>
        <v>8</v>
      </c>
      <c r="AO50" s="15">
        <f t="shared" si="9"/>
        <v>7</v>
      </c>
      <c r="AP50" s="15">
        <f t="shared" si="9"/>
        <v>6</v>
      </c>
      <c r="AQ50" s="15">
        <f t="shared" si="9"/>
        <v>7</v>
      </c>
      <c r="AR50" s="15">
        <f t="shared" si="9"/>
        <v>7</v>
      </c>
      <c r="AS50" s="15">
        <f t="shared" si="9"/>
        <v>6</v>
      </c>
      <c r="AT50" s="15">
        <f t="shared" si="9"/>
        <v>7</v>
      </c>
      <c r="AU50" s="15">
        <f t="shared" si="9"/>
        <v>9</v>
      </c>
      <c r="AV50" s="15">
        <f t="shared" si="9"/>
        <v>9</v>
      </c>
      <c r="AW50" s="15">
        <f t="shared" si="9"/>
        <v>5</v>
      </c>
      <c r="AX50" s="15">
        <f t="shared" si="9"/>
        <v>6</v>
      </c>
      <c r="AY50" s="15">
        <f t="shared" si="9"/>
        <v>5</v>
      </c>
      <c r="AZ50" s="15">
        <f t="shared" si="9"/>
        <v>4</v>
      </c>
      <c r="BA50" s="15">
        <f t="shared" si="9"/>
        <v>3</v>
      </c>
      <c r="BB50" s="15">
        <f t="shared" si="9"/>
        <v>5</v>
      </c>
      <c r="BC50" s="15">
        <f t="shared" si="9"/>
        <v>5</v>
      </c>
      <c r="BD50" s="15">
        <f t="shared" si="9"/>
        <v>5</v>
      </c>
      <c r="BE50" s="15">
        <f t="shared" si="9"/>
        <v>6</v>
      </c>
      <c r="BF50" s="15">
        <f t="shared" si="9"/>
        <v>5</v>
      </c>
      <c r="BG50" s="15">
        <f t="shared" si="9"/>
        <v>8</v>
      </c>
      <c r="BH50" s="15">
        <f t="shared" si="9"/>
        <v>11</v>
      </c>
      <c r="BI50" s="15">
        <f t="shared" si="9"/>
        <v>12</v>
      </c>
      <c r="BJ50" s="15">
        <f t="shared" si="9"/>
        <v>12</v>
      </c>
      <c r="BK50" s="15">
        <f t="shared" si="9"/>
        <v>9</v>
      </c>
      <c r="BL50" s="15">
        <f t="shared" si="9"/>
        <v>11</v>
      </c>
      <c r="BM50" s="15">
        <f t="shared" si="9"/>
        <v>14</v>
      </c>
      <c r="BN50" s="15">
        <f t="shared" si="9"/>
        <v>0</v>
      </c>
      <c r="BO50" s="15">
        <f t="shared" ref="BO50:CT50" si="10">BO40</f>
        <v>0</v>
      </c>
      <c r="BP50" s="15">
        <f t="shared" si="10"/>
        <v>0</v>
      </c>
      <c r="BQ50" s="15">
        <f t="shared" si="10"/>
        <v>9</v>
      </c>
      <c r="BR50" s="15">
        <f t="shared" si="10"/>
        <v>11</v>
      </c>
      <c r="BS50" s="15">
        <f t="shared" si="10"/>
        <v>10</v>
      </c>
      <c r="BT50" s="15">
        <f t="shared" si="10"/>
        <v>14</v>
      </c>
      <c r="BU50" s="15">
        <f t="shared" si="10"/>
        <v>17</v>
      </c>
      <c r="BV50" s="15">
        <f t="shared" si="10"/>
        <v>12</v>
      </c>
      <c r="BW50" s="15">
        <f t="shared" si="10"/>
        <v>9</v>
      </c>
      <c r="BX50" s="15">
        <f t="shared" si="10"/>
        <v>9</v>
      </c>
      <c r="BY50" s="15">
        <f t="shared" si="10"/>
        <v>10</v>
      </c>
      <c r="BZ50" s="15">
        <f t="shared" si="10"/>
        <v>10</v>
      </c>
      <c r="CA50" s="15">
        <f t="shared" si="10"/>
        <v>13</v>
      </c>
      <c r="CB50" s="15">
        <f t="shared" si="10"/>
        <v>15</v>
      </c>
      <c r="CC50" s="15">
        <f t="shared" si="10"/>
        <v>14</v>
      </c>
      <c r="CD50" s="15">
        <f t="shared" si="10"/>
        <v>15</v>
      </c>
      <c r="CE50" s="15">
        <f t="shared" si="10"/>
        <v>15</v>
      </c>
      <c r="CF50" s="15">
        <f t="shared" si="10"/>
        <v>8</v>
      </c>
      <c r="CG50" s="15">
        <f t="shared" si="10"/>
        <v>11</v>
      </c>
      <c r="CH50" s="15">
        <f t="shared" si="10"/>
        <v>9</v>
      </c>
      <c r="CI50" s="15">
        <f t="shared" si="10"/>
        <v>8</v>
      </c>
      <c r="CJ50" s="15">
        <f t="shared" si="10"/>
        <v>17</v>
      </c>
      <c r="CK50" s="15">
        <f t="shared" si="10"/>
        <v>8</v>
      </c>
      <c r="CL50" s="15">
        <f t="shared" si="10"/>
        <v>9</v>
      </c>
      <c r="CM50" s="15">
        <f t="shared" si="10"/>
        <v>9</v>
      </c>
      <c r="CN50" s="15">
        <f t="shared" si="10"/>
        <v>11</v>
      </c>
      <c r="CO50" s="15">
        <f t="shared" si="10"/>
        <v>15</v>
      </c>
      <c r="CP50" s="15">
        <f t="shared" si="10"/>
        <v>11</v>
      </c>
      <c r="CQ50" s="15">
        <f t="shared" si="10"/>
        <v>13</v>
      </c>
      <c r="CR50" s="15">
        <f t="shared" si="10"/>
        <v>18</v>
      </c>
      <c r="CS50" s="15">
        <f t="shared" si="10"/>
        <v>19</v>
      </c>
      <c r="CT50" s="15">
        <f t="shared" si="10"/>
        <v>925.5</v>
      </c>
      <c r="CU50" s="2">
        <f t="shared" si="2"/>
        <v>213.5</v>
      </c>
      <c r="CV50" s="2">
        <v>925</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1</v>
      </c>
      <c r="AC51" s="15">
        <f t="shared" si="11"/>
        <v>2</v>
      </c>
      <c r="AD51" s="15">
        <f t="shared" si="11"/>
        <v>2</v>
      </c>
      <c r="AE51" s="15">
        <f t="shared" si="11"/>
        <v>3</v>
      </c>
      <c r="AF51" s="15">
        <f t="shared" si="11"/>
        <v>3</v>
      </c>
      <c r="AG51" s="15">
        <f t="shared" si="11"/>
        <v>5</v>
      </c>
      <c r="AH51" s="15">
        <f t="shared" si="11"/>
        <v>8</v>
      </c>
      <c r="AI51" s="15">
        <f t="shared" si="11"/>
        <v>8</v>
      </c>
      <c r="AJ51" s="15">
        <f t="shared" si="11"/>
        <v>10</v>
      </c>
      <c r="AK51" s="15">
        <f t="shared" si="11"/>
        <v>12</v>
      </c>
      <c r="AL51" s="15">
        <f t="shared" si="11"/>
        <v>13</v>
      </c>
      <c r="AM51" s="15">
        <f t="shared" si="11"/>
        <v>14</v>
      </c>
      <c r="AN51" s="15">
        <f t="shared" si="11"/>
        <v>15</v>
      </c>
      <c r="AO51" s="15">
        <f t="shared" si="11"/>
        <v>14</v>
      </c>
      <c r="AP51" s="15">
        <f t="shared" si="11"/>
        <v>14</v>
      </c>
      <c r="AQ51" s="15">
        <f t="shared" si="11"/>
        <v>14</v>
      </c>
      <c r="AR51" s="15">
        <f t="shared" si="11"/>
        <v>26</v>
      </c>
      <c r="AS51" s="15">
        <f t="shared" si="11"/>
        <v>27</v>
      </c>
      <c r="AT51" s="15">
        <f t="shared" si="11"/>
        <v>28</v>
      </c>
      <c r="AU51" s="15">
        <f t="shared" si="11"/>
        <v>31</v>
      </c>
      <c r="AV51" s="15">
        <f t="shared" si="11"/>
        <v>27</v>
      </c>
      <c r="AW51" s="15">
        <f t="shared" si="11"/>
        <v>29</v>
      </c>
      <c r="AX51" s="15">
        <f t="shared" si="11"/>
        <v>28</v>
      </c>
      <c r="AY51" s="15">
        <f t="shared" si="11"/>
        <v>27</v>
      </c>
      <c r="AZ51" s="15">
        <f t="shared" si="11"/>
        <v>26</v>
      </c>
      <c r="BA51" s="15">
        <f t="shared" si="11"/>
        <v>27</v>
      </c>
      <c r="BB51" s="15">
        <f t="shared" si="11"/>
        <v>27</v>
      </c>
      <c r="BC51" s="15">
        <f t="shared" si="11"/>
        <v>26</v>
      </c>
      <c r="BD51" s="15">
        <f t="shared" si="11"/>
        <v>26</v>
      </c>
      <c r="BE51" s="15">
        <f t="shared" si="11"/>
        <v>27</v>
      </c>
      <c r="BF51" s="15">
        <f t="shared" si="11"/>
        <v>24</v>
      </c>
      <c r="BG51" s="15">
        <f t="shared" si="11"/>
        <v>20</v>
      </c>
      <c r="BH51" s="15">
        <f t="shared" si="11"/>
        <v>24</v>
      </c>
      <c r="BI51" s="15">
        <f t="shared" si="11"/>
        <v>11</v>
      </c>
      <c r="BJ51" s="15">
        <f t="shared" si="11"/>
        <v>10</v>
      </c>
      <c r="BK51" s="15">
        <f t="shared" si="11"/>
        <v>13</v>
      </c>
      <c r="BL51" s="15">
        <f t="shared" si="11"/>
        <v>5</v>
      </c>
      <c r="BM51" s="15">
        <f t="shared" si="11"/>
        <v>6</v>
      </c>
      <c r="BN51" s="15">
        <f t="shared" si="11"/>
        <v>7</v>
      </c>
      <c r="BO51" s="15">
        <f t="shared" ref="BO51:CT51" si="12">BO39</f>
        <v>5</v>
      </c>
      <c r="BP51" s="15">
        <f t="shared" si="12"/>
        <v>5</v>
      </c>
      <c r="BQ51" s="15">
        <f t="shared" si="12"/>
        <v>4</v>
      </c>
      <c r="BR51" s="15">
        <f t="shared" si="12"/>
        <v>1</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261.3</v>
      </c>
      <c r="CU51" s="2">
        <f t="shared" si="2"/>
        <v>164.25</v>
      </c>
      <c r="CV51" s="2">
        <v>261</v>
      </c>
    </row>
    <row r="52" spans="1:100" x14ac:dyDescent="0.25">
      <c r="B52" s="15">
        <f>SUM(B46:B51,B41)</f>
        <v>1149</v>
      </c>
      <c r="C52" s="15">
        <f t="shared" ref="C52:BN52" si="13">SUM(C46:C51,C41)</f>
        <v>1124</v>
      </c>
      <c r="D52" s="15">
        <f t="shared" si="13"/>
        <v>1095</v>
      </c>
      <c r="E52" s="15">
        <f t="shared" si="13"/>
        <v>1084</v>
      </c>
      <c r="F52" s="15">
        <f t="shared" si="13"/>
        <v>1077</v>
      </c>
      <c r="G52" s="15">
        <f t="shared" si="13"/>
        <v>1073</v>
      </c>
      <c r="H52" s="15">
        <f t="shared" si="13"/>
        <v>1059</v>
      </c>
      <c r="I52" s="15">
        <f t="shared" si="13"/>
        <v>1055</v>
      </c>
      <c r="J52" s="15">
        <f t="shared" si="13"/>
        <v>1052</v>
      </c>
      <c r="K52" s="15">
        <f t="shared" si="13"/>
        <v>1041</v>
      </c>
      <c r="L52" s="15">
        <f t="shared" si="13"/>
        <v>1030</v>
      </c>
      <c r="M52" s="15">
        <f t="shared" si="13"/>
        <v>1041</v>
      </c>
      <c r="N52" s="15">
        <f t="shared" si="13"/>
        <v>1034</v>
      </c>
      <c r="O52" s="15">
        <f t="shared" si="13"/>
        <v>1012</v>
      </c>
      <c r="P52" s="15">
        <f t="shared" si="13"/>
        <v>1033</v>
      </c>
      <c r="Q52" s="15">
        <f t="shared" si="13"/>
        <v>1029</v>
      </c>
      <c r="R52" s="15">
        <f t="shared" si="13"/>
        <v>1073</v>
      </c>
      <c r="S52" s="15">
        <f t="shared" si="13"/>
        <v>1083</v>
      </c>
      <c r="T52" s="15">
        <f t="shared" si="13"/>
        <v>1125</v>
      </c>
      <c r="U52" s="15">
        <f t="shared" si="13"/>
        <v>1161</v>
      </c>
      <c r="V52" s="15">
        <f t="shared" si="13"/>
        <v>1208</v>
      </c>
      <c r="W52" s="15">
        <f t="shared" si="13"/>
        <v>1274</v>
      </c>
      <c r="X52" s="15">
        <f t="shared" si="13"/>
        <v>1334</v>
      </c>
      <c r="Y52" s="15">
        <f t="shared" si="13"/>
        <v>1402</v>
      </c>
      <c r="Z52" s="15">
        <f t="shared" si="13"/>
        <v>1479</v>
      </c>
      <c r="AA52" s="15">
        <f t="shared" si="13"/>
        <v>1538</v>
      </c>
      <c r="AB52" s="15">
        <f t="shared" si="13"/>
        <v>1535</v>
      </c>
      <c r="AC52" s="15">
        <f t="shared" si="13"/>
        <v>1503</v>
      </c>
      <c r="AD52" s="15">
        <f t="shared" si="13"/>
        <v>1504</v>
      </c>
      <c r="AE52" s="15">
        <f t="shared" si="13"/>
        <v>1571</v>
      </c>
      <c r="AF52" s="15">
        <f t="shared" si="13"/>
        <v>1562</v>
      </c>
      <c r="AG52" s="15">
        <f t="shared" si="13"/>
        <v>1567</v>
      </c>
      <c r="AH52" s="15">
        <f t="shared" si="13"/>
        <v>1604</v>
      </c>
      <c r="AI52" s="15">
        <f t="shared" si="13"/>
        <v>1623</v>
      </c>
      <c r="AJ52" s="15">
        <f t="shared" si="13"/>
        <v>1643</v>
      </c>
      <c r="AK52" s="15">
        <f t="shared" si="13"/>
        <v>1663</v>
      </c>
      <c r="AL52" s="15">
        <f t="shared" si="13"/>
        <v>1657</v>
      </c>
      <c r="AM52" s="15">
        <f t="shared" si="13"/>
        <v>1636</v>
      </c>
      <c r="AN52" s="15">
        <f t="shared" si="13"/>
        <v>1652</v>
      </c>
      <c r="AO52" s="15">
        <f t="shared" si="13"/>
        <v>1646</v>
      </c>
      <c r="AP52" s="15">
        <f t="shared" si="13"/>
        <v>1641</v>
      </c>
      <c r="AQ52" s="15">
        <f t="shared" si="13"/>
        <v>1672</v>
      </c>
      <c r="AR52" s="15">
        <f t="shared" si="13"/>
        <v>1687</v>
      </c>
      <c r="AS52" s="15">
        <f t="shared" si="13"/>
        <v>1697</v>
      </c>
      <c r="AT52" s="15">
        <f t="shared" si="13"/>
        <v>1711</v>
      </c>
      <c r="AU52" s="15">
        <f t="shared" si="13"/>
        <v>1725</v>
      </c>
      <c r="AV52" s="15">
        <f t="shared" si="13"/>
        <v>1734</v>
      </c>
      <c r="AW52" s="15">
        <f t="shared" si="13"/>
        <v>1745</v>
      </c>
      <c r="AX52" s="15">
        <f t="shared" si="13"/>
        <v>1728</v>
      </c>
      <c r="AY52" s="15">
        <f t="shared" si="13"/>
        <v>1712</v>
      </c>
      <c r="AZ52" s="15">
        <f t="shared" si="13"/>
        <v>1691</v>
      </c>
      <c r="BA52" s="15">
        <f t="shared" si="13"/>
        <v>1669</v>
      </c>
      <c r="BB52" s="15">
        <f t="shared" si="13"/>
        <v>1640</v>
      </c>
      <c r="BC52" s="15">
        <f t="shared" si="13"/>
        <v>1614</v>
      </c>
      <c r="BD52" s="15">
        <f t="shared" si="13"/>
        <v>1614</v>
      </c>
      <c r="BE52" s="15">
        <f t="shared" si="13"/>
        <v>1592</v>
      </c>
      <c r="BF52" s="15">
        <f t="shared" si="13"/>
        <v>1609</v>
      </c>
      <c r="BG52" s="15">
        <f t="shared" si="13"/>
        <v>1639</v>
      </c>
      <c r="BH52" s="15">
        <f t="shared" si="13"/>
        <v>1637</v>
      </c>
      <c r="BI52" s="15">
        <f t="shared" si="13"/>
        <v>1635</v>
      </c>
      <c r="BJ52" s="15">
        <f t="shared" si="13"/>
        <v>1626</v>
      </c>
      <c r="BK52" s="15">
        <f t="shared" si="13"/>
        <v>1646</v>
      </c>
      <c r="BL52" s="15">
        <f t="shared" si="13"/>
        <v>1655</v>
      </c>
      <c r="BM52" s="15">
        <f t="shared" si="13"/>
        <v>1656</v>
      </c>
      <c r="BN52" s="15">
        <f t="shared" si="13"/>
        <v>1681</v>
      </c>
      <c r="BO52" s="15">
        <f t="shared" ref="BO52:CT52" si="14">SUM(BO46:BO51,BO41)</f>
        <v>1657</v>
      </c>
      <c r="BP52" s="15">
        <f t="shared" si="14"/>
        <v>1667</v>
      </c>
      <c r="BQ52" s="15">
        <f t="shared" si="14"/>
        <v>1653</v>
      </c>
      <c r="BR52" s="15">
        <f t="shared" si="14"/>
        <v>1639</v>
      </c>
      <c r="BS52" s="15">
        <f t="shared" si="14"/>
        <v>1653</v>
      </c>
      <c r="BT52" s="15">
        <f t="shared" si="14"/>
        <v>1672</v>
      </c>
      <c r="BU52" s="15">
        <f t="shared" si="14"/>
        <v>1695</v>
      </c>
      <c r="BV52" s="15">
        <f t="shared" si="14"/>
        <v>1844</v>
      </c>
      <c r="BW52" s="15">
        <f t="shared" si="14"/>
        <v>1943</v>
      </c>
      <c r="BX52" s="15">
        <f t="shared" si="14"/>
        <v>2095</v>
      </c>
      <c r="BY52" s="15">
        <f t="shared" si="14"/>
        <v>2199</v>
      </c>
      <c r="BZ52" s="15">
        <f t="shared" si="14"/>
        <v>2208</v>
      </c>
      <c r="CA52" s="15">
        <f t="shared" si="14"/>
        <v>2197</v>
      </c>
      <c r="CB52" s="15">
        <f t="shared" si="14"/>
        <v>2162</v>
      </c>
      <c r="CC52" s="15">
        <f t="shared" si="14"/>
        <v>2121</v>
      </c>
      <c r="CD52" s="15">
        <f t="shared" si="14"/>
        <v>2078</v>
      </c>
      <c r="CE52" s="15">
        <f t="shared" si="14"/>
        <v>2031</v>
      </c>
      <c r="CF52" s="15">
        <f t="shared" si="14"/>
        <v>1984</v>
      </c>
      <c r="CG52" s="15">
        <f t="shared" si="14"/>
        <v>1926</v>
      </c>
      <c r="CH52" s="15">
        <f t="shared" si="14"/>
        <v>1863</v>
      </c>
      <c r="CI52" s="15">
        <f t="shared" si="14"/>
        <v>1813</v>
      </c>
      <c r="CJ52" s="15">
        <f t="shared" si="14"/>
        <v>1761</v>
      </c>
      <c r="CK52" s="15">
        <f t="shared" si="14"/>
        <v>1718</v>
      </c>
      <c r="CL52" s="15">
        <f t="shared" si="14"/>
        <v>1675</v>
      </c>
      <c r="CM52" s="15">
        <f t="shared" si="14"/>
        <v>1535</v>
      </c>
      <c r="CN52" s="15">
        <f t="shared" si="14"/>
        <v>1500</v>
      </c>
      <c r="CO52" s="15">
        <f t="shared" si="14"/>
        <v>1480</v>
      </c>
      <c r="CP52" s="15">
        <f t="shared" si="14"/>
        <v>1396</v>
      </c>
      <c r="CQ52" s="15">
        <f t="shared" si="14"/>
        <v>1371</v>
      </c>
      <c r="CR52" s="15">
        <f t="shared" si="14"/>
        <v>1344</v>
      </c>
      <c r="CS52" s="15">
        <f t="shared" si="14"/>
        <v>1326</v>
      </c>
      <c r="CT52" s="15">
        <f t="shared" si="14"/>
        <v>36444.600000000006</v>
      </c>
    </row>
  </sheetData>
  <mergeCells count="3">
    <mergeCell ref="A1:H1"/>
    <mergeCell ref="I1:K1"/>
    <mergeCell ref="L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workbookViewId="0">
      <selection sqref="A1:XFD1048576"/>
    </sheetView>
  </sheetViews>
  <sheetFormatPr defaultRowHeight="15" x14ac:dyDescent="0.25"/>
  <cols>
    <col min="1" max="1" width="11.375" style="2" customWidth="1"/>
    <col min="2" max="2" width="9.25" style="2" customWidth="1"/>
    <col min="3" max="3" width="9" style="2"/>
    <col min="4" max="5" width="8.75" style="2" customWidth="1"/>
    <col min="6" max="6" width="7.625" style="2" customWidth="1"/>
    <col min="7" max="7" width="7.375" style="2" customWidth="1"/>
    <col min="8" max="8" width="9" style="2"/>
    <col min="9" max="9" width="7.625" style="2" customWidth="1"/>
    <col min="10" max="13" width="9" style="2"/>
    <col min="14" max="14" width="8.125" style="2" customWidth="1"/>
    <col min="15" max="15" width="7.625" style="2" customWidth="1"/>
    <col min="16" max="16" width="9" style="2"/>
    <col min="17" max="17" width="8.125" style="2" customWidth="1"/>
    <col min="18" max="18" width="9" style="2"/>
    <col min="19" max="19" width="8.125" style="2" bestFit="1" customWidth="1"/>
    <col min="20" max="16384" width="9" style="2"/>
  </cols>
  <sheetData>
    <row r="1" spans="1:98" ht="15" customHeight="1" x14ac:dyDescent="0.2">
      <c r="A1" s="1286" t="s">
        <v>0</v>
      </c>
      <c r="B1" s="1287"/>
      <c r="C1" s="1287"/>
      <c r="D1" s="1287"/>
      <c r="E1" s="1287"/>
      <c r="F1" s="1287"/>
      <c r="G1" s="1287"/>
      <c r="H1" s="1288"/>
      <c r="I1" s="1289">
        <v>44052</v>
      </c>
      <c r="J1" s="1290"/>
      <c r="K1" s="1291"/>
      <c r="L1" s="1292"/>
      <c r="M1" s="1293"/>
      <c r="N1" s="1293"/>
      <c r="O1" s="1293"/>
      <c r="P1" s="1293"/>
      <c r="Q1" s="1293"/>
      <c r="R1" s="1"/>
    </row>
    <row r="2" spans="1:98" ht="18" x14ac:dyDescent="0.25">
      <c r="A2" s="349" t="s">
        <v>1</v>
      </c>
      <c r="B2" s="350" t="s">
        <v>2</v>
      </c>
      <c r="C2" s="350" t="s">
        <v>3</v>
      </c>
      <c r="D2" s="350" t="s">
        <v>4</v>
      </c>
      <c r="E2" s="350" t="s">
        <v>5</v>
      </c>
      <c r="F2" s="351" t="s">
        <v>6</v>
      </c>
      <c r="G2" s="351" t="s">
        <v>7</v>
      </c>
      <c r="H2" s="351" t="s">
        <v>8</v>
      </c>
      <c r="I2" s="351" t="s">
        <v>9</v>
      </c>
      <c r="J2" s="350" t="s">
        <v>10</v>
      </c>
      <c r="K2" s="351" t="s">
        <v>11</v>
      </c>
      <c r="L2" s="350" t="s">
        <v>12</v>
      </c>
      <c r="M2" s="350" t="s">
        <v>13</v>
      </c>
      <c r="N2" s="350" t="s">
        <v>14</v>
      </c>
      <c r="O2" s="351" t="s">
        <v>15</v>
      </c>
      <c r="P2" s="350" t="s">
        <v>16</v>
      </c>
      <c r="Q2" s="351" t="s">
        <v>17</v>
      </c>
      <c r="R2" s="360" t="s">
        <v>18</v>
      </c>
      <c r="S2" s="361" t="s">
        <v>19</v>
      </c>
      <c r="T2" s="360" t="s">
        <v>20</v>
      </c>
      <c r="U2" s="360" t="s">
        <v>21</v>
      </c>
      <c r="V2" s="360" t="s">
        <v>22</v>
      </c>
      <c r="W2" s="361" t="s">
        <v>23</v>
      </c>
      <c r="X2" s="360" t="s">
        <v>24</v>
      </c>
      <c r="Y2" s="360" t="s">
        <v>25</v>
      </c>
      <c r="Z2" s="360" t="s">
        <v>26</v>
      </c>
      <c r="AA2" s="361" t="s">
        <v>27</v>
      </c>
      <c r="AB2" s="360" t="s">
        <v>28</v>
      </c>
      <c r="AC2" s="360" t="s">
        <v>29</v>
      </c>
      <c r="AD2" s="360" t="s">
        <v>30</v>
      </c>
      <c r="AE2" s="361" t="s">
        <v>31</v>
      </c>
      <c r="AF2" s="360" t="s">
        <v>32</v>
      </c>
      <c r="AG2" s="360" t="s">
        <v>33</v>
      </c>
      <c r="AH2" s="361" t="s">
        <v>34</v>
      </c>
      <c r="AI2" s="367" t="s">
        <v>35</v>
      </c>
      <c r="AJ2" s="366" t="s">
        <v>36</v>
      </c>
      <c r="AK2" s="366" t="s">
        <v>37</v>
      </c>
      <c r="AL2" s="366" t="s">
        <v>38</v>
      </c>
      <c r="AM2" s="367" t="s">
        <v>39</v>
      </c>
      <c r="AN2" s="366" t="s">
        <v>40</v>
      </c>
      <c r="AO2" s="367" t="s">
        <v>41</v>
      </c>
      <c r="AP2" s="367" t="s">
        <v>42</v>
      </c>
      <c r="AQ2" s="367" t="s">
        <v>43</v>
      </c>
      <c r="AR2" s="367" t="s">
        <v>44</v>
      </c>
      <c r="AS2" s="367" t="s">
        <v>45</v>
      </c>
      <c r="AT2" s="367" t="s">
        <v>46</v>
      </c>
      <c r="AU2" s="367" t="s">
        <v>47</v>
      </c>
      <c r="AV2" s="367" t="s">
        <v>48</v>
      </c>
      <c r="AW2" s="367" t="s">
        <v>49</v>
      </c>
      <c r="AX2" s="367" t="s">
        <v>50</v>
      </c>
      <c r="AY2" s="373" t="s">
        <v>51</v>
      </c>
      <c r="AZ2" s="373" t="s">
        <v>52</v>
      </c>
      <c r="BA2" s="373" t="s">
        <v>53</v>
      </c>
      <c r="BB2" s="373" t="s">
        <v>54</v>
      </c>
      <c r="BC2" s="379" t="s">
        <v>55</v>
      </c>
      <c r="BD2" s="373" t="s">
        <v>56</v>
      </c>
      <c r="BE2" s="373" t="s">
        <v>57</v>
      </c>
      <c r="BF2" s="373" t="s">
        <v>58</v>
      </c>
      <c r="BG2" s="373" t="s">
        <v>59</v>
      </c>
      <c r="BH2" s="373" t="s">
        <v>60</v>
      </c>
      <c r="BI2" s="373" t="s">
        <v>61</v>
      </c>
      <c r="BJ2" s="373" t="s">
        <v>62</v>
      </c>
      <c r="BK2" s="373" t="s">
        <v>63</v>
      </c>
      <c r="BL2" s="373" t="s">
        <v>64</v>
      </c>
      <c r="BM2" s="373" t="s">
        <v>65</v>
      </c>
      <c r="BN2" s="373" t="s">
        <v>66</v>
      </c>
      <c r="BO2" s="373" t="s">
        <v>67</v>
      </c>
      <c r="BP2" s="380" t="s">
        <v>68</v>
      </c>
      <c r="BQ2" s="380" t="s">
        <v>69</v>
      </c>
      <c r="BR2" s="380" t="s">
        <v>70</v>
      </c>
      <c r="BS2" s="380" t="s">
        <v>71</v>
      </c>
      <c r="BT2" s="380" t="s">
        <v>72</v>
      </c>
      <c r="BU2" s="380" t="s">
        <v>73</v>
      </c>
      <c r="BV2" s="380" t="s">
        <v>74</v>
      </c>
      <c r="BW2" s="380" t="s">
        <v>75</v>
      </c>
      <c r="BX2" s="380" t="s">
        <v>76</v>
      </c>
      <c r="BY2" s="380" t="s">
        <v>77</v>
      </c>
      <c r="BZ2" s="380" t="s">
        <v>78</v>
      </c>
      <c r="CA2" s="380" t="s">
        <v>79</v>
      </c>
      <c r="CB2" s="380" t="s">
        <v>80</v>
      </c>
      <c r="CC2" s="380" t="s">
        <v>81</v>
      </c>
      <c r="CD2" s="380" t="s">
        <v>82</v>
      </c>
      <c r="CE2" s="380" t="s">
        <v>83</v>
      </c>
      <c r="CF2" s="380" t="s">
        <v>84</v>
      </c>
      <c r="CG2" s="387" t="s">
        <v>85</v>
      </c>
      <c r="CH2" s="387" t="s">
        <v>86</v>
      </c>
      <c r="CI2" s="387" t="s">
        <v>87</v>
      </c>
      <c r="CJ2" s="387" t="s">
        <v>88</v>
      </c>
      <c r="CK2" s="387" t="s">
        <v>89</v>
      </c>
      <c r="CL2" s="387" t="s">
        <v>90</v>
      </c>
      <c r="CM2" s="387" t="s">
        <v>91</v>
      </c>
      <c r="CN2" s="387" t="s">
        <v>92</v>
      </c>
      <c r="CO2" s="387" t="s">
        <v>93</v>
      </c>
      <c r="CP2" s="387" t="s">
        <v>94</v>
      </c>
      <c r="CQ2" s="387" t="s">
        <v>95</v>
      </c>
      <c r="CR2" s="387" t="s">
        <v>96</v>
      </c>
      <c r="CS2" s="386" t="s">
        <v>97</v>
      </c>
      <c r="CT2" s="385" t="s">
        <v>98</v>
      </c>
    </row>
    <row r="3" spans="1:98" x14ac:dyDescent="0.25">
      <c r="A3" s="352" t="s">
        <v>99</v>
      </c>
      <c r="B3" s="353">
        <v>0</v>
      </c>
      <c r="C3" s="353">
        <v>0</v>
      </c>
      <c r="D3" s="353">
        <v>0</v>
      </c>
      <c r="E3" s="353">
        <v>0</v>
      </c>
      <c r="F3" s="353">
        <v>0</v>
      </c>
      <c r="G3" s="353">
        <v>0</v>
      </c>
      <c r="H3" s="353">
        <v>0</v>
      </c>
      <c r="I3" s="353">
        <v>0</v>
      </c>
      <c r="J3" s="353">
        <v>0</v>
      </c>
      <c r="K3" s="353">
        <v>0</v>
      </c>
      <c r="L3" s="353">
        <v>0</v>
      </c>
      <c r="M3" s="353">
        <v>0</v>
      </c>
      <c r="N3" s="353">
        <v>0</v>
      </c>
      <c r="O3" s="353">
        <v>0</v>
      </c>
      <c r="P3" s="353">
        <v>0</v>
      </c>
      <c r="Q3" s="353">
        <v>0</v>
      </c>
      <c r="R3" s="362">
        <v>0</v>
      </c>
      <c r="S3" s="362">
        <v>0</v>
      </c>
      <c r="T3" s="362">
        <v>0</v>
      </c>
      <c r="U3" s="362">
        <v>0</v>
      </c>
      <c r="V3" s="362">
        <v>0</v>
      </c>
      <c r="W3" s="362">
        <v>0</v>
      </c>
      <c r="X3" s="362">
        <v>0</v>
      </c>
      <c r="Y3" s="362">
        <v>0</v>
      </c>
      <c r="Z3" s="362">
        <v>0</v>
      </c>
      <c r="AA3" s="362">
        <v>0</v>
      </c>
      <c r="AB3" s="362">
        <v>0</v>
      </c>
      <c r="AC3" s="362">
        <v>0</v>
      </c>
      <c r="AD3" s="362">
        <v>0</v>
      </c>
      <c r="AE3" s="363">
        <v>0</v>
      </c>
      <c r="AF3" s="362">
        <v>0</v>
      </c>
      <c r="AG3" s="362">
        <v>0</v>
      </c>
      <c r="AH3" s="362">
        <v>0</v>
      </c>
      <c r="AI3" s="368">
        <v>0</v>
      </c>
      <c r="AJ3" s="368">
        <v>0</v>
      </c>
      <c r="AK3" s="368">
        <v>0</v>
      </c>
      <c r="AL3" s="368">
        <v>0</v>
      </c>
      <c r="AM3" s="368">
        <v>0</v>
      </c>
      <c r="AN3" s="368">
        <v>0</v>
      </c>
      <c r="AO3" s="368">
        <v>0</v>
      </c>
      <c r="AP3" s="368">
        <v>0</v>
      </c>
      <c r="AQ3" s="369">
        <v>0</v>
      </c>
      <c r="AR3" s="368">
        <v>0</v>
      </c>
      <c r="AS3" s="368">
        <v>0</v>
      </c>
      <c r="AT3" s="368">
        <v>0</v>
      </c>
      <c r="AU3" s="368">
        <v>0</v>
      </c>
      <c r="AV3" s="369">
        <v>0</v>
      </c>
      <c r="AW3" s="368">
        <v>0</v>
      </c>
      <c r="AX3" s="368">
        <v>0</v>
      </c>
      <c r="AY3" s="375">
        <v>0</v>
      </c>
      <c r="AZ3" s="374">
        <v>0</v>
      </c>
      <c r="BA3" s="374">
        <v>0</v>
      </c>
      <c r="BB3" s="375">
        <v>0</v>
      </c>
      <c r="BC3" s="374">
        <v>0</v>
      </c>
      <c r="BD3" s="374">
        <v>0</v>
      </c>
      <c r="BE3" s="374">
        <v>0</v>
      </c>
      <c r="BF3" s="374">
        <v>0</v>
      </c>
      <c r="BG3" s="374">
        <v>0</v>
      </c>
      <c r="BH3" s="374">
        <v>0</v>
      </c>
      <c r="BI3" s="374">
        <v>0</v>
      </c>
      <c r="BJ3" s="374">
        <v>0</v>
      </c>
      <c r="BK3" s="374">
        <v>0</v>
      </c>
      <c r="BL3" s="374">
        <v>0</v>
      </c>
      <c r="BM3" s="374">
        <v>0</v>
      </c>
      <c r="BN3" s="374">
        <v>0</v>
      </c>
      <c r="BO3" s="374">
        <v>0</v>
      </c>
      <c r="BP3" s="381">
        <v>0</v>
      </c>
      <c r="BQ3" s="381">
        <v>0</v>
      </c>
      <c r="BR3" s="381">
        <v>0</v>
      </c>
      <c r="BS3" s="381">
        <v>0</v>
      </c>
      <c r="BT3" s="381">
        <v>0</v>
      </c>
      <c r="BU3" s="381">
        <v>0</v>
      </c>
      <c r="BV3" s="381">
        <v>0</v>
      </c>
      <c r="BW3" s="382">
        <v>0</v>
      </c>
      <c r="BX3" s="381">
        <v>0</v>
      </c>
      <c r="BY3" s="381">
        <v>0</v>
      </c>
      <c r="BZ3" s="381">
        <v>0</v>
      </c>
      <c r="CA3" s="381">
        <v>0</v>
      </c>
      <c r="CB3" s="381">
        <v>0</v>
      </c>
      <c r="CC3" s="381">
        <v>0</v>
      </c>
      <c r="CD3" s="381">
        <v>0</v>
      </c>
      <c r="CE3" s="381">
        <v>0</v>
      </c>
      <c r="CF3" s="381">
        <v>0</v>
      </c>
      <c r="CG3" s="388">
        <v>0</v>
      </c>
      <c r="CH3" s="388">
        <v>0</v>
      </c>
      <c r="CI3" s="388">
        <v>0</v>
      </c>
      <c r="CJ3" s="388">
        <v>0</v>
      </c>
      <c r="CK3" s="388">
        <v>0</v>
      </c>
      <c r="CL3" s="388">
        <v>0</v>
      </c>
      <c r="CM3" s="388">
        <v>0</v>
      </c>
      <c r="CN3" s="388">
        <v>0</v>
      </c>
      <c r="CO3" s="388">
        <v>0</v>
      </c>
      <c r="CP3" s="388">
        <v>0</v>
      </c>
      <c r="CQ3" s="388">
        <v>0</v>
      </c>
      <c r="CR3" s="388">
        <v>0</v>
      </c>
      <c r="CS3" s="388">
        <v>0</v>
      </c>
      <c r="CT3" s="392">
        <v>0</v>
      </c>
    </row>
    <row r="4" spans="1:98" x14ac:dyDescent="0.25">
      <c r="A4" s="352" t="s">
        <v>100</v>
      </c>
      <c r="B4" s="353">
        <v>0</v>
      </c>
      <c r="C4" s="353">
        <v>0</v>
      </c>
      <c r="D4" s="353">
        <v>0</v>
      </c>
      <c r="E4" s="353">
        <v>0</v>
      </c>
      <c r="F4" s="353">
        <v>0</v>
      </c>
      <c r="G4" s="353">
        <v>0</v>
      </c>
      <c r="H4" s="353">
        <v>0</v>
      </c>
      <c r="I4" s="353">
        <v>0</v>
      </c>
      <c r="J4" s="353">
        <v>0</v>
      </c>
      <c r="K4" s="353">
        <v>0</v>
      </c>
      <c r="L4" s="353">
        <v>0</v>
      </c>
      <c r="M4" s="353">
        <v>0</v>
      </c>
      <c r="N4" s="353">
        <v>0</v>
      </c>
      <c r="O4" s="353">
        <v>0</v>
      </c>
      <c r="P4" s="353">
        <v>0</v>
      </c>
      <c r="Q4" s="353">
        <v>0</v>
      </c>
      <c r="R4" s="362">
        <v>0</v>
      </c>
      <c r="S4" s="362">
        <v>0</v>
      </c>
      <c r="T4" s="362">
        <v>0</v>
      </c>
      <c r="U4" s="362">
        <v>0</v>
      </c>
      <c r="V4" s="362">
        <v>0</v>
      </c>
      <c r="W4" s="362">
        <v>0</v>
      </c>
      <c r="X4" s="362">
        <v>0</v>
      </c>
      <c r="Y4" s="362">
        <v>0</v>
      </c>
      <c r="Z4" s="362">
        <v>0</v>
      </c>
      <c r="AA4" s="362">
        <v>0</v>
      </c>
      <c r="AB4" s="362">
        <v>0</v>
      </c>
      <c r="AC4" s="362">
        <v>0</v>
      </c>
      <c r="AD4" s="362">
        <v>0</v>
      </c>
      <c r="AE4" s="363">
        <v>0</v>
      </c>
      <c r="AF4" s="362">
        <v>0</v>
      </c>
      <c r="AG4" s="362">
        <v>0</v>
      </c>
      <c r="AH4" s="362">
        <v>0</v>
      </c>
      <c r="AI4" s="368">
        <v>0</v>
      </c>
      <c r="AJ4" s="368">
        <v>0</v>
      </c>
      <c r="AK4" s="368">
        <v>0</v>
      </c>
      <c r="AL4" s="368">
        <v>0</v>
      </c>
      <c r="AM4" s="368">
        <v>0</v>
      </c>
      <c r="AN4" s="368">
        <v>0</v>
      </c>
      <c r="AO4" s="368">
        <v>0</v>
      </c>
      <c r="AP4" s="368">
        <v>0</v>
      </c>
      <c r="AQ4" s="369">
        <v>0</v>
      </c>
      <c r="AR4" s="368">
        <v>0</v>
      </c>
      <c r="AS4" s="368">
        <v>0</v>
      </c>
      <c r="AT4" s="368">
        <v>0</v>
      </c>
      <c r="AU4" s="368">
        <v>0</v>
      </c>
      <c r="AV4" s="369">
        <v>0</v>
      </c>
      <c r="AW4" s="368">
        <v>0</v>
      </c>
      <c r="AX4" s="368">
        <v>0</v>
      </c>
      <c r="AY4" s="375">
        <v>0</v>
      </c>
      <c r="AZ4" s="374">
        <v>0</v>
      </c>
      <c r="BA4" s="374">
        <v>0</v>
      </c>
      <c r="BB4" s="375">
        <v>0</v>
      </c>
      <c r="BC4" s="374">
        <v>0</v>
      </c>
      <c r="BD4" s="374">
        <v>0</v>
      </c>
      <c r="BE4" s="374">
        <v>0</v>
      </c>
      <c r="BF4" s="374">
        <v>0</v>
      </c>
      <c r="BG4" s="374">
        <v>0</v>
      </c>
      <c r="BH4" s="374">
        <v>0</v>
      </c>
      <c r="BI4" s="374">
        <v>0</v>
      </c>
      <c r="BJ4" s="374">
        <v>0</v>
      </c>
      <c r="BK4" s="374">
        <v>0</v>
      </c>
      <c r="BL4" s="374">
        <v>0</v>
      </c>
      <c r="BM4" s="374">
        <v>0</v>
      </c>
      <c r="BN4" s="374">
        <v>0</v>
      </c>
      <c r="BO4" s="374">
        <v>0</v>
      </c>
      <c r="BP4" s="381">
        <v>0</v>
      </c>
      <c r="BQ4" s="381">
        <v>0</v>
      </c>
      <c r="BR4" s="381">
        <v>0</v>
      </c>
      <c r="BS4" s="381">
        <v>0</v>
      </c>
      <c r="BT4" s="381">
        <v>0</v>
      </c>
      <c r="BU4" s="381">
        <v>0</v>
      </c>
      <c r="BV4" s="381">
        <v>0</v>
      </c>
      <c r="BW4" s="382">
        <v>0</v>
      </c>
      <c r="BX4" s="381">
        <v>0</v>
      </c>
      <c r="BY4" s="381">
        <v>0</v>
      </c>
      <c r="BZ4" s="381">
        <v>0</v>
      </c>
      <c r="CA4" s="381">
        <v>0</v>
      </c>
      <c r="CB4" s="381">
        <v>0</v>
      </c>
      <c r="CC4" s="381">
        <v>0</v>
      </c>
      <c r="CD4" s="381">
        <v>0</v>
      </c>
      <c r="CE4" s="381">
        <v>0</v>
      </c>
      <c r="CF4" s="381">
        <v>0</v>
      </c>
      <c r="CG4" s="388">
        <v>0</v>
      </c>
      <c r="CH4" s="388">
        <v>0</v>
      </c>
      <c r="CI4" s="388">
        <v>0</v>
      </c>
      <c r="CJ4" s="388">
        <v>0</v>
      </c>
      <c r="CK4" s="388">
        <v>0</v>
      </c>
      <c r="CL4" s="388">
        <v>0</v>
      </c>
      <c r="CM4" s="388">
        <v>0</v>
      </c>
      <c r="CN4" s="388">
        <v>0</v>
      </c>
      <c r="CO4" s="388">
        <v>0</v>
      </c>
      <c r="CP4" s="388">
        <v>0</v>
      </c>
      <c r="CQ4" s="388">
        <v>0</v>
      </c>
      <c r="CR4" s="388">
        <v>0</v>
      </c>
      <c r="CS4" s="388">
        <v>0</v>
      </c>
      <c r="CT4" s="392">
        <v>0</v>
      </c>
    </row>
    <row r="5" spans="1:98" x14ac:dyDescent="0.25">
      <c r="A5" s="352" t="s">
        <v>101</v>
      </c>
      <c r="B5" s="353">
        <v>13</v>
      </c>
      <c r="C5" s="353">
        <v>13</v>
      </c>
      <c r="D5" s="353">
        <v>19</v>
      </c>
      <c r="E5" s="353">
        <v>24</v>
      </c>
      <c r="F5" s="353">
        <v>24</v>
      </c>
      <c r="G5" s="353">
        <v>24</v>
      </c>
      <c r="H5" s="353">
        <v>30</v>
      </c>
      <c r="I5" s="353">
        <v>30</v>
      </c>
      <c r="J5" s="353">
        <v>30</v>
      </c>
      <c r="K5" s="353">
        <v>30</v>
      </c>
      <c r="L5" s="353">
        <v>30</v>
      </c>
      <c r="M5" s="353">
        <v>20</v>
      </c>
      <c r="N5" s="353">
        <v>29</v>
      </c>
      <c r="O5" s="353">
        <v>29</v>
      </c>
      <c r="P5" s="353">
        <v>30</v>
      </c>
      <c r="Q5" s="353">
        <v>30</v>
      </c>
      <c r="R5" s="362">
        <v>40</v>
      </c>
      <c r="S5" s="362">
        <v>51</v>
      </c>
      <c r="T5" s="362">
        <v>51</v>
      </c>
      <c r="U5" s="362">
        <v>51</v>
      </c>
      <c r="V5" s="362">
        <v>51</v>
      </c>
      <c r="W5" s="362">
        <v>51</v>
      </c>
      <c r="X5" s="362">
        <v>51</v>
      </c>
      <c r="Y5" s="362">
        <v>51</v>
      </c>
      <c r="Z5" s="362">
        <v>51</v>
      </c>
      <c r="AA5" s="362">
        <v>51</v>
      </c>
      <c r="AB5" s="362">
        <v>51</v>
      </c>
      <c r="AC5" s="362">
        <v>51</v>
      </c>
      <c r="AD5" s="362">
        <v>51</v>
      </c>
      <c r="AE5" s="363">
        <v>51</v>
      </c>
      <c r="AF5" s="362">
        <v>51</v>
      </c>
      <c r="AG5" s="362">
        <v>51</v>
      </c>
      <c r="AH5" s="362">
        <v>51</v>
      </c>
      <c r="AI5" s="368">
        <v>51</v>
      </c>
      <c r="AJ5" s="368">
        <v>51</v>
      </c>
      <c r="AK5" s="368">
        <v>51</v>
      </c>
      <c r="AL5" s="368">
        <v>51</v>
      </c>
      <c r="AM5" s="368">
        <v>51</v>
      </c>
      <c r="AN5" s="368">
        <v>51</v>
      </c>
      <c r="AO5" s="368">
        <v>51</v>
      </c>
      <c r="AP5" s="368">
        <v>51</v>
      </c>
      <c r="AQ5" s="369">
        <v>51</v>
      </c>
      <c r="AR5" s="368">
        <v>51</v>
      </c>
      <c r="AS5" s="368">
        <v>51</v>
      </c>
      <c r="AT5" s="368">
        <v>51</v>
      </c>
      <c r="AU5" s="368">
        <v>51</v>
      </c>
      <c r="AV5" s="369">
        <v>51</v>
      </c>
      <c r="AW5" s="368">
        <v>51</v>
      </c>
      <c r="AX5" s="368">
        <v>51</v>
      </c>
      <c r="AY5" s="375">
        <v>51</v>
      </c>
      <c r="AZ5" s="374">
        <v>51</v>
      </c>
      <c r="BA5" s="374">
        <v>51</v>
      </c>
      <c r="BB5" s="375">
        <v>51</v>
      </c>
      <c r="BC5" s="374">
        <v>51</v>
      </c>
      <c r="BD5" s="374">
        <v>51</v>
      </c>
      <c r="BE5" s="374">
        <v>51</v>
      </c>
      <c r="BF5" s="374">
        <v>51</v>
      </c>
      <c r="BG5" s="374">
        <v>51</v>
      </c>
      <c r="BH5" s="374">
        <v>51</v>
      </c>
      <c r="BI5" s="374">
        <v>51</v>
      </c>
      <c r="BJ5" s="374">
        <v>51</v>
      </c>
      <c r="BK5" s="374">
        <v>51</v>
      </c>
      <c r="BL5" s="374">
        <v>51</v>
      </c>
      <c r="BM5" s="374">
        <v>51</v>
      </c>
      <c r="BN5" s="374">
        <v>51</v>
      </c>
      <c r="BO5" s="374">
        <v>51</v>
      </c>
      <c r="BP5" s="381">
        <v>51</v>
      </c>
      <c r="BQ5" s="381">
        <v>51</v>
      </c>
      <c r="BR5" s="381">
        <v>51</v>
      </c>
      <c r="BS5" s="381">
        <v>51</v>
      </c>
      <c r="BT5" s="381">
        <v>51</v>
      </c>
      <c r="BU5" s="381">
        <v>51</v>
      </c>
      <c r="BV5" s="381">
        <v>51</v>
      </c>
      <c r="BW5" s="382">
        <v>51</v>
      </c>
      <c r="BX5" s="381">
        <v>51</v>
      </c>
      <c r="BY5" s="381">
        <v>51</v>
      </c>
      <c r="BZ5" s="381">
        <v>51</v>
      </c>
      <c r="CA5" s="381">
        <v>41</v>
      </c>
      <c r="CB5" s="381">
        <v>25</v>
      </c>
      <c r="CC5" s="381">
        <v>30</v>
      </c>
      <c r="CD5" s="381">
        <v>41</v>
      </c>
      <c r="CE5" s="381">
        <v>41</v>
      </c>
      <c r="CF5" s="381">
        <v>49</v>
      </c>
      <c r="CG5" s="388">
        <v>51</v>
      </c>
      <c r="CH5" s="388">
        <v>51</v>
      </c>
      <c r="CI5" s="388">
        <v>51</v>
      </c>
      <c r="CJ5" s="388">
        <v>51</v>
      </c>
      <c r="CK5" s="388">
        <v>51</v>
      </c>
      <c r="CL5" s="388">
        <v>51</v>
      </c>
      <c r="CM5" s="388">
        <v>51</v>
      </c>
      <c r="CN5" s="388">
        <v>51</v>
      </c>
      <c r="CO5" s="388">
        <v>51</v>
      </c>
      <c r="CP5" s="388">
        <v>51</v>
      </c>
      <c r="CQ5" s="388">
        <v>51</v>
      </c>
      <c r="CR5" s="388">
        <v>51</v>
      </c>
      <c r="CS5" s="388">
        <v>51</v>
      </c>
      <c r="CT5" s="392">
        <v>1099</v>
      </c>
    </row>
    <row r="6" spans="1:98" x14ac:dyDescent="0.25">
      <c r="A6" s="352" t="s">
        <v>102</v>
      </c>
      <c r="B6" s="353">
        <v>61</v>
      </c>
      <c r="C6" s="353">
        <v>63</v>
      </c>
      <c r="D6" s="353">
        <v>65</v>
      </c>
      <c r="E6" s="353">
        <v>64</v>
      </c>
      <c r="F6" s="353">
        <v>62</v>
      </c>
      <c r="G6" s="353">
        <v>61</v>
      </c>
      <c r="H6" s="353">
        <v>50</v>
      </c>
      <c r="I6" s="353">
        <v>45</v>
      </c>
      <c r="J6" s="353">
        <v>43</v>
      </c>
      <c r="K6" s="353">
        <v>21</v>
      </c>
      <c r="L6" s="353">
        <v>21</v>
      </c>
      <c r="M6" s="353">
        <v>20</v>
      </c>
      <c r="N6" s="353">
        <v>20</v>
      </c>
      <c r="O6" s="353">
        <v>20</v>
      </c>
      <c r="P6" s="353">
        <v>21</v>
      </c>
      <c r="Q6" s="353">
        <v>21</v>
      </c>
      <c r="R6" s="362">
        <v>30</v>
      </c>
      <c r="S6" s="362">
        <v>31</v>
      </c>
      <c r="T6" s="362">
        <v>38</v>
      </c>
      <c r="U6" s="362">
        <v>50</v>
      </c>
      <c r="V6" s="362">
        <v>78</v>
      </c>
      <c r="W6" s="362">
        <v>79</v>
      </c>
      <c r="X6" s="362">
        <v>81</v>
      </c>
      <c r="Y6" s="362">
        <v>82</v>
      </c>
      <c r="Z6" s="362">
        <v>85</v>
      </c>
      <c r="AA6" s="362">
        <v>81</v>
      </c>
      <c r="AB6" s="362">
        <v>81</v>
      </c>
      <c r="AC6" s="362">
        <v>81</v>
      </c>
      <c r="AD6" s="362">
        <v>62</v>
      </c>
      <c r="AE6" s="363">
        <v>71</v>
      </c>
      <c r="AF6" s="362">
        <v>69</v>
      </c>
      <c r="AG6" s="362">
        <v>80</v>
      </c>
      <c r="AH6" s="362">
        <v>79</v>
      </c>
      <c r="AI6" s="368">
        <v>80</v>
      </c>
      <c r="AJ6" s="368">
        <v>72</v>
      </c>
      <c r="AK6" s="368">
        <v>69</v>
      </c>
      <c r="AL6" s="368">
        <v>69</v>
      </c>
      <c r="AM6" s="368">
        <v>69</v>
      </c>
      <c r="AN6" s="368">
        <v>71</v>
      </c>
      <c r="AO6" s="368">
        <v>66</v>
      </c>
      <c r="AP6" s="368">
        <v>65</v>
      </c>
      <c r="AQ6" s="369">
        <v>64</v>
      </c>
      <c r="AR6" s="368">
        <v>69</v>
      </c>
      <c r="AS6" s="368">
        <v>70</v>
      </c>
      <c r="AT6" s="368">
        <v>71</v>
      </c>
      <c r="AU6" s="368">
        <v>89</v>
      </c>
      <c r="AV6" s="369">
        <v>92</v>
      </c>
      <c r="AW6" s="368">
        <v>107</v>
      </c>
      <c r="AX6" s="369">
        <v>105</v>
      </c>
      <c r="AY6" s="375">
        <v>107</v>
      </c>
      <c r="AZ6" s="374">
        <v>105</v>
      </c>
      <c r="BA6" s="374">
        <v>85</v>
      </c>
      <c r="BB6" s="375">
        <v>70</v>
      </c>
      <c r="BC6" s="374">
        <v>68</v>
      </c>
      <c r="BD6" s="374">
        <v>66</v>
      </c>
      <c r="BE6" s="374">
        <v>71</v>
      </c>
      <c r="BF6" s="374">
        <v>81</v>
      </c>
      <c r="BG6" s="374">
        <v>81</v>
      </c>
      <c r="BH6" s="374">
        <v>81</v>
      </c>
      <c r="BI6" s="374">
        <v>80</v>
      </c>
      <c r="BJ6" s="374">
        <v>80</v>
      </c>
      <c r="BK6" s="374">
        <v>81</v>
      </c>
      <c r="BL6" s="374">
        <v>85</v>
      </c>
      <c r="BM6" s="374">
        <v>66</v>
      </c>
      <c r="BN6" s="374">
        <v>66</v>
      </c>
      <c r="BO6" s="374">
        <v>58</v>
      </c>
      <c r="BP6" s="381">
        <v>60</v>
      </c>
      <c r="BQ6" s="381">
        <v>58</v>
      </c>
      <c r="BR6" s="381">
        <v>61</v>
      </c>
      <c r="BS6" s="381">
        <v>60</v>
      </c>
      <c r="BT6" s="381">
        <v>81</v>
      </c>
      <c r="BU6" s="381">
        <v>106</v>
      </c>
      <c r="BV6" s="382">
        <v>107</v>
      </c>
      <c r="BW6" s="382">
        <v>107</v>
      </c>
      <c r="BX6" s="381">
        <v>107</v>
      </c>
      <c r="BY6" s="382">
        <v>107</v>
      </c>
      <c r="BZ6" s="382">
        <v>106</v>
      </c>
      <c r="CA6" s="382">
        <v>105</v>
      </c>
      <c r="CB6" s="382">
        <v>102</v>
      </c>
      <c r="CC6" s="382">
        <v>105</v>
      </c>
      <c r="CD6" s="382">
        <v>107</v>
      </c>
      <c r="CE6" s="382">
        <v>107</v>
      </c>
      <c r="CF6" s="382">
        <v>107</v>
      </c>
      <c r="CG6" s="388">
        <v>107</v>
      </c>
      <c r="CH6" s="388">
        <v>105</v>
      </c>
      <c r="CI6" s="388">
        <v>106</v>
      </c>
      <c r="CJ6" s="388">
        <v>104</v>
      </c>
      <c r="CK6" s="388">
        <v>106</v>
      </c>
      <c r="CL6" s="389">
        <v>106</v>
      </c>
      <c r="CM6" s="389">
        <v>105</v>
      </c>
      <c r="CN6" s="388">
        <v>104</v>
      </c>
      <c r="CO6" s="388">
        <v>107</v>
      </c>
      <c r="CP6" s="389">
        <v>107</v>
      </c>
      <c r="CQ6" s="388">
        <v>107</v>
      </c>
      <c r="CR6" s="389">
        <v>107</v>
      </c>
      <c r="CS6" s="388">
        <v>80</v>
      </c>
      <c r="CT6" s="392">
        <v>1826</v>
      </c>
    </row>
    <row r="7" spans="1:98" x14ac:dyDescent="0.25">
      <c r="A7" s="352" t="s">
        <v>103</v>
      </c>
      <c r="B7" s="353">
        <v>28</v>
      </c>
      <c r="C7" s="353">
        <v>30</v>
      </c>
      <c r="D7" s="353">
        <v>31</v>
      </c>
      <c r="E7" s="353">
        <v>31</v>
      </c>
      <c r="F7" s="353">
        <v>31</v>
      </c>
      <c r="G7" s="353">
        <v>31</v>
      </c>
      <c r="H7" s="353">
        <v>52</v>
      </c>
      <c r="I7" s="353">
        <v>71</v>
      </c>
      <c r="J7" s="353">
        <v>71</v>
      </c>
      <c r="K7" s="353">
        <v>73</v>
      </c>
      <c r="L7" s="353">
        <v>76</v>
      </c>
      <c r="M7" s="353">
        <v>73</v>
      </c>
      <c r="N7" s="353">
        <v>59</v>
      </c>
      <c r="O7" s="353">
        <v>58</v>
      </c>
      <c r="P7" s="353">
        <v>59</v>
      </c>
      <c r="Q7" s="353">
        <v>40</v>
      </c>
      <c r="R7" s="362">
        <v>26</v>
      </c>
      <c r="S7" s="362">
        <v>27</v>
      </c>
      <c r="T7" s="362">
        <v>60</v>
      </c>
      <c r="U7" s="362">
        <v>88</v>
      </c>
      <c r="V7" s="362">
        <v>89</v>
      </c>
      <c r="W7" s="362">
        <v>89</v>
      </c>
      <c r="X7" s="362">
        <v>90</v>
      </c>
      <c r="Y7" s="362">
        <v>90</v>
      </c>
      <c r="Z7" s="362">
        <v>90</v>
      </c>
      <c r="AA7" s="362">
        <v>90</v>
      </c>
      <c r="AB7" s="362">
        <v>90</v>
      </c>
      <c r="AC7" s="362">
        <v>90</v>
      </c>
      <c r="AD7" s="362">
        <v>90</v>
      </c>
      <c r="AE7" s="363">
        <v>90</v>
      </c>
      <c r="AF7" s="362">
        <v>90</v>
      </c>
      <c r="AG7" s="362">
        <v>90</v>
      </c>
      <c r="AH7" s="362">
        <v>90</v>
      </c>
      <c r="AI7" s="368">
        <v>91</v>
      </c>
      <c r="AJ7" s="368">
        <v>91</v>
      </c>
      <c r="AK7" s="368">
        <v>90</v>
      </c>
      <c r="AL7" s="368">
        <v>90</v>
      </c>
      <c r="AM7" s="368">
        <v>90</v>
      </c>
      <c r="AN7" s="368">
        <v>90</v>
      </c>
      <c r="AO7" s="368">
        <v>89</v>
      </c>
      <c r="AP7" s="368">
        <v>88</v>
      </c>
      <c r="AQ7" s="369">
        <v>87</v>
      </c>
      <c r="AR7" s="368">
        <v>89</v>
      </c>
      <c r="AS7" s="368">
        <v>90</v>
      </c>
      <c r="AT7" s="368">
        <v>90</v>
      </c>
      <c r="AU7" s="368">
        <v>89</v>
      </c>
      <c r="AV7" s="369">
        <v>90</v>
      </c>
      <c r="AW7" s="368">
        <v>90</v>
      </c>
      <c r="AX7" s="368">
        <v>90</v>
      </c>
      <c r="AY7" s="375">
        <v>90</v>
      </c>
      <c r="AZ7" s="374">
        <v>89</v>
      </c>
      <c r="BA7" s="374">
        <v>87</v>
      </c>
      <c r="BB7" s="375">
        <v>89</v>
      </c>
      <c r="BC7" s="374">
        <v>89</v>
      </c>
      <c r="BD7" s="374">
        <v>88</v>
      </c>
      <c r="BE7" s="374">
        <v>89</v>
      </c>
      <c r="BF7" s="374">
        <v>90</v>
      </c>
      <c r="BG7" s="374">
        <v>90</v>
      </c>
      <c r="BH7" s="374">
        <v>90</v>
      </c>
      <c r="BI7" s="374">
        <v>90</v>
      </c>
      <c r="BJ7" s="374">
        <v>90</v>
      </c>
      <c r="BK7" s="374">
        <v>90</v>
      </c>
      <c r="BL7" s="374">
        <v>89</v>
      </c>
      <c r="BM7" s="374">
        <v>88</v>
      </c>
      <c r="BN7" s="374">
        <v>89</v>
      </c>
      <c r="BO7" s="374">
        <v>88</v>
      </c>
      <c r="BP7" s="381">
        <v>89</v>
      </c>
      <c r="BQ7" s="381">
        <v>88</v>
      </c>
      <c r="BR7" s="381">
        <v>89</v>
      </c>
      <c r="BS7" s="381">
        <v>89</v>
      </c>
      <c r="BT7" s="381">
        <v>89</v>
      </c>
      <c r="BU7" s="381">
        <v>88</v>
      </c>
      <c r="BV7" s="381">
        <v>89</v>
      </c>
      <c r="BW7" s="382">
        <v>90</v>
      </c>
      <c r="BX7" s="381">
        <v>90</v>
      </c>
      <c r="BY7" s="381">
        <v>90</v>
      </c>
      <c r="BZ7" s="381">
        <v>90</v>
      </c>
      <c r="CA7" s="381">
        <v>91</v>
      </c>
      <c r="CB7" s="381">
        <v>90</v>
      </c>
      <c r="CC7" s="381">
        <v>90</v>
      </c>
      <c r="CD7" s="381">
        <v>91</v>
      </c>
      <c r="CE7" s="381">
        <v>91</v>
      </c>
      <c r="CF7" s="381">
        <v>91</v>
      </c>
      <c r="CG7" s="388">
        <v>91</v>
      </c>
      <c r="CH7" s="388">
        <v>90</v>
      </c>
      <c r="CI7" s="388">
        <v>88</v>
      </c>
      <c r="CJ7" s="388">
        <v>90</v>
      </c>
      <c r="CK7" s="388">
        <v>89</v>
      </c>
      <c r="CL7" s="388">
        <v>89</v>
      </c>
      <c r="CM7" s="388">
        <v>87</v>
      </c>
      <c r="CN7" s="388">
        <v>88</v>
      </c>
      <c r="CO7" s="388">
        <v>90</v>
      </c>
      <c r="CP7" s="388">
        <v>90</v>
      </c>
      <c r="CQ7" s="388">
        <v>90</v>
      </c>
      <c r="CR7" s="388">
        <v>90</v>
      </c>
      <c r="CS7" s="388">
        <v>90</v>
      </c>
      <c r="CT7" s="392">
        <v>1867</v>
      </c>
    </row>
    <row r="8" spans="1:98" x14ac:dyDescent="0.25">
      <c r="A8" s="354" t="s">
        <v>104</v>
      </c>
      <c r="B8" s="353">
        <v>153</v>
      </c>
      <c r="C8" s="355">
        <v>153</v>
      </c>
      <c r="D8" s="355">
        <v>153</v>
      </c>
      <c r="E8" s="355">
        <v>153</v>
      </c>
      <c r="F8" s="353">
        <v>153</v>
      </c>
      <c r="G8" s="355">
        <v>153</v>
      </c>
      <c r="H8" s="353">
        <v>153</v>
      </c>
      <c r="I8" s="353">
        <v>153</v>
      </c>
      <c r="J8" s="353">
        <v>152</v>
      </c>
      <c r="K8" s="353">
        <v>153</v>
      </c>
      <c r="L8" s="353">
        <v>153</v>
      </c>
      <c r="M8" s="353">
        <v>153</v>
      </c>
      <c r="N8" s="353">
        <v>153</v>
      </c>
      <c r="O8" s="353">
        <v>153</v>
      </c>
      <c r="P8" s="353">
        <v>153</v>
      </c>
      <c r="Q8" s="353">
        <v>153</v>
      </c>
      <c r="R8" s="362">
        <v>153</v>
      </c>
      <c r="S8" s="362">
        <v>153</v>
      </c>
      <c r="T8" s="362">
        <v>153</v>
      </c>
      <c r="U8" s="362">
        <v>153</v>
      </c>
      <c r="V8" s="362">
        <v>153</v>
      </c>
      <c r="W8" s="362">
        <v>153</v>
      </c>
      <c r="X8" s="362">
        <v>153</v>
      </c>
      <c r="Y8" s="362">
        <v>153</v>
      </c>
      <c r="Z8" s="362">
        <v>153</v>
      </c>
      <c r="AA8" s="362">
        <v>153</v>
      </c>
      <c r="AB8" s="362">
        <v>153</v>
      </c>
      <c r="AC8" s="362">
        <v>153</v>
      </c>
      <c r="AD8" s="363">
        <v>153</v>
      </c>
      <c r="AE8" s="363">
        <v>153</v>
      </c>
      <c r="AF8" s="362">
        <v>153</v>
      </c>
      <c r="AG8" s="363">
        <v>153</v>
      </c>
      <c r="AH8" s="363">
        <v>153</v>
      </c>
      <c r="AI8" s="368">
        <v>153</v>
      </c>
      <c r="AJ8" s="368">
        <v>153</v>
      </c>
      <c r="AK8" s="368">
        <v>152</v>
      </c>
      <c r="AL8" s="368">
        <v>153</v>
      </c>
      <c r="AM8" s="368">
        <v>153</v>
      </c>
      <c r="AN8" s="368">
        <v>153</v>
      </c>
      <c r="AO8" s="368">
        <v>153</v>
      </c>
      <c r="AP8" s="369">
        <v>153</v>
      </c>
      <c r="AQ8" s="369">
        <v>153</v>
      </c>
      <c r="AR8" s="368">
        <v>153</v>
      </c>
      <c r="AS8" s="368">
        <v>153</v>
      </c>
      <c r="AT8" s="369">
        <v>153</v>
      </c>
      <c r="AU8" s="368">
        <v>153</v>
      </c>
      <c r="AV8" s="369">
        <v>153</v>
      </c>
      <c r="AW8" s="368">
        <v>153</v>
      </c>
      <c r="AX8" s="369">
        <v>153</v>
      </c>
      <c r="AY8" s="375">
        <v>153</v>
      </c>
      <c r="AZ8" s="374">
        <v>153</v>
      </c>
      <c r="BA8" s="374">
        <v>153</v>
      </c>
      <c r="BB8" s="375">
        <v>153</v>
      </c>
      <c r="BC8" s="374">
        <v>153</v>
      </c>
      <c r="BD8" s="375">
        <v>153</v>
      </c>
      <c r="BE8" s="375">
        <v>153</v>
      </c>
      <c r="BF8" s="375">
        <v>153</v>
      </c>
      <c r="BG8" s="375">
        <v>153</v>
      </c>
      <c r="BH8" s="375">
        <v>153</v>
      </c>
      <c r="BI8" s="375">
        <v>153</v>
      </c>
      <c r="BJ8" s="375">
        <v>153</v>
      </c>
      <c r="BK8" s="375">
        <v>153</v>
      </c>
      <c r="BL8" s="375">
        <v>152</v>
      </c>
      <c r="BM8" s="375">
        <v>153</v>
      </c>
      <c r="BN8" s="375">
        <v>153</v>
      </c>
      <c r="BO8" s="375">
        <v>153</v>
      </c>
      <c r="BP8" s="381">
        <v>153</v>
      </c>
      <c r="BQ8" s="381">
        <v>153</v>
      </c>
      <c r="BR8" s="381">
        <v>153</v>
      </c>
      <c r="BS8" s="381">
        <v>153</v>
      </c>
      <c r="BT8" s="381">
        <v>152</v>
      </c>
      <c r="BU8" s="381">
        <v>153</v>
      </c>
      <c r="BV8" s="382">
        <v>153</v>
      </c>
      <c r="BW8" s="382">
        <v>153</v>
      </c>
      <c r="BX8" s="381">
        <v>153</v>
      </c>
      <c r="BY8" s="382">
        <v>153</v>
      </c>
      <c r="BZ8" s="382">
        <v>153</v>
      </c>
      <c r="CA8" s="382">
        <v>153</v>
      </c>
      <c r="CB8" s="382">
        <v>152</v>
      </c>
      <c r="CC8" s="382">
        <v>153</v>
      </c>
      <c r="CD8" s="382">
        <v>153</v>
      </c>
      <c r="CE8" s="382">
        <v>153</v>
      </c>
      <c r="CF8" s="382">
        <v>153</v>
      </c>
      <c r="CG8" s="388">
        <v>153</v>
      </c>
      <c r="CH8" s="388">
        <v>152</v>
      </c>
      <c r="CI8" s="388">
        <v>153</v>
      </c>
      <c r="CJ8" s="388">
        <v>153</v>
      </c>
      <c r="CK8" s="388">
        <v>153</v>
      </c>
      <c r="CL8" s="389">
        <v>153</v>
      </c>
      <c r="CM8" s="389">
        <v>152</v>
      </c>
      <c r="CN8" s="388">
        <v>152</v>
      </c>
      <c r="CO8" s="388">
        <v>126</v>
      </c>
      <c r="CP8" s="389">
        <v>101</v>
      </c>
      <c r="CQ8" s="388">
        <v>80</v>
      </c>
      <c r="CR8" s="388">
        <v>59</v>
      </c>
      <c r="CS8" s="388">
        <v>41</v>
      </c>
      <c r="CT8" s="392">
        <v>3559</v>
      </c>
    </row>
    <row r="9" spans="1:98" x14ac:dyDescent="0.25">
      <c r="A9" s="352" t="s">
        <v>105</v>
      </c>
      <c r="B9" s="353">
        <v>198</v>
      </c>
      <c r="C9" s="355">
        <v>199</v>
      </c>
      <c r="D9" s="355">
        <v>201</v>
      </c>
      <c r="E9" s="355">
        <v>200</v>
      </c>
      <c r="F9" s="353">
        <v>196</v>
      </c>
      <c r="G9" s="355">
        <v>193</v>
      </c>
      <c r="H9" s="353">
        <v>186</v>
      </c>
      <c r="I9" s="353">
        <v>186</v>
      </c>
      <c r="J9" s="353">
        <v>182</v>
      </c>
      <c r="K9" s="353">
        <v>194</v>
      </c>
      <c r="L9" s="353">
        <v>203</v>
      </c>
      <c r="M9" s="353">
        <v>194</v>
      </c>
      <c r="N9" s="353">
        <v>194</v>
      </c>
      <c r="O9" s="353">
        <v>194</v>
      </c>
      <c r="P9" s="353">
        <v>198</v>
      </c>
      <c r="Q9" s="353">
        <v>197</v>
      </c>
      <c r="R9" s="362">
        <v>195</v>
      </c>
      <c r="S9" s="362">
        <v>195</v>
      </c>
      <c r="T9" s="362">
        <v>188</v>
      </c>
      <c r="U9" s="362">
        <v>192</v>
      </c>
      <c r="V9" s="362">
        <v>190</v>
      </c>
      <c r="W9" s="362">
        <v>195</v>
      </c>
      <c r="X9" s="362">
        <v>197</v>
      </c>
      <c r="Y9" s="362">
        <v>203</v>
      </c>
      <c r="Z9" s="362">
        <v>210</v>
      </c>
      <c r="AA9" s="362">
        <v>204</v>
      </c>
      <c r="AB9" s="362">
        <v>200</v>
      </c>
      <c r="AC9" s="362">
        <v>196</v>
      </c>
      <c r="AD9" s="363">
        <v>200</v>
      </c>
      <c r="AE9" s="363">
        <v>194</v>
      </c>
      <c r="AF9" s="362">
        <v>194</v>
      </c>
      <c r="AG9" s="363">
        <v>194</v>
      </c>
      <c r="AH9" s="363">
        <v>194</v>
      </c>
      <c r="AI9" s="368">
        <v>201</v>
      </c>
      <c r="AJ9" s="368">
        <v>207</v>
      </c>
      <c r="AK9" s="368">
        <v>198</v>
      </c>
      <c r="AL9" s="368">
        <v>200</v>
      </c>
      <c r="AM9" s="368">
        <v>200</v>
      </c>
      <c r="AN9" s="368">
        <v>207</v>
      </c>
      <c r="AO9" s="368">
        <v>196</v>
      </c>
      <c r="AP9" s="369">
        <v>194</v>
      </c>
      <c r="AQ9" s="369">
        <v>194</v>
      </c>
      <c r="AR9" s="368">
        <v>201</v>
      </c>
      <c r="AS9" s="368">
        <v>202</v>
      </c>
      <c r="AT9" s="369">
        <v>210</v>
      </c>
      <c r="AU9" s="368">
        <v>200</v>
      </c>
      <c r="AV9" s="369">
        <v>206</v>
      </c>
      <c r="AW9" s="368">
        <v>203</v>
      </c>
      <c r="AX9" s="369">
        <v>198</v>
      </c>
      <c r="AY9" s="375">
        <v>197</v>
      </c>
      <c r="AZ9" s="374">
        <v>192</v>
      </c>
      <c r="BA9" s="374">
        <v>191</v>
      </c>
      <c r="BB9" s="375">
        <v>199</v>
      </c>
      <c r="BC9" s="374">
        <v>195</v>
      </c>
      <c r="BD9" s="375">
        <v>195</v>
      </c>
      <c r="BE9" s="375">
        <v>201</v>
      </c>
      <c r="BF9" s="375">
        <v>206</v>
      </c>
      <c r="BG9" s="375">
        <v>201</v>
      </c>
      <c r="BH9" s="375">
        <v>201</v>
      </c>
      <c r="BI9" s="375">
        <v>200</v>
      </c>
      <c r="BJ9" s="375">
        <v>198</v>
      </c>
      <c r="BK9" s="375">
        <v>202</v>
      </c>
      <c r="BL9" s="375">
        <v>191</v>
      </c>
      <c r="BM9" s="375">
        <v>193</v>
      </c>
      <c r="BN9" s="375">
        <v>192</v>
      </c>
      <c r="BO9" s="375">
        <v>195</v>
      </c>
      <c r="BP9" s="381">
        <v>199</v>
      </c>
      <c r="BQ9" s="381">
        <v>196</v>
      </c>
      <c r="BR9" s="381">
        <v>204</v>
      </c>
      <c r="BS9" s="381">
        <v>202</v>
      </c>
      <c r="BT9" s="381">
        <v>204</v>
      </c>
      <c r="BU9" s="381">
        <v>194</v>
      </c>
      <c r="BV9" s="382">
        <v>206</v>
      </c>
      <c r="BW9" s="382">
        <v>206</v>
      </c>
      <c r="BX9" s="381">
        <v>203</v>
      </c>
      <c r="BY9" s="382">
        <v>205</v>
      </c>
      <c r="BZ9" s="382">
        <v>198</v>
      </c>
      <c r="CA9" s="382">
        <v>195</v>
      </c>
      <c r="CB9" s="382">
        <v>189</v>
      </c>
      <c r="CC9" s="382">
        <v>194</v>
      </c>
      <c r="CD9" s="382">
        <v>209</v>
      </c>
      <c r="CE9" s="382">
        <v>213</v>
      </c>
      <c r="CF9" s="382">
        <v>212</v>
      </c>
      <c r="CG9" s="388">
        <v>205</v>
      </c>
      <c r="CH9" s="388">
        <v>194</v>
      </c>
      <c r="CI9" s="388">
        <v>196</v>
      </c>
      <c r="CJ9" s="388">
        <v>191</v>
      </c>
      <c r="CK9" s="388">
        <v>194</v>
      </c>
      <c r="CL9" s="389">
        <v>193</v>
      </c>
      <c r="CM9" s="389">
        <v>193</v>
      </c>
      <c r="CN9" s="388">
        <v>190</v>
      </c>
      <c r="CO9" s="388">
        <v>199</v>
      </c>
      <c r="CP9" s="389">
        <v>199</v>
      </c>
      <c r="CQ9" s="388">
        <v>201</v>
      </c>
      <c r="CR9" s="389">
        <v>203</v>
      </c>
      <c r="CS9" s="388">
        <v>199</v>
      </c>
      <c r="CT9" s="392">
        <v>4720</v>
      </c>
    </row>
    <row r="10" spans="1:98" x14ac:dyDescent="0.25">
      <c r="A10" s="352" t="s">
        <v>106</v>
      </c>
      <c r="B10" s="353">
        <v>49</v>
      </c>
      <c r="C10" s="353">
        <v>61</v>
      </c>
      <c r="D10" s="353">
        <v>62</v>
      </c>
      <c r="E10" s="353">
        <v>60</v>
      </c>
      <c r="F10" s="353">
        <v>54</v>
      </c>
      <c r="G10" s="353">
        <v>51</v>
      </c>
      <c r="H10" s="353">
        <v>41</v>
      </c>
      <c r="I10" s="353">
        <v>31</v>
      </c>
      <c r="J10" s="353">
        <v>26</v>
      </c>
      <c r="K10" s="353">
        <v>42</v>
      </c>
      <c r="L10" s="353">
        <v>49</v>
      </c>
      <c r="M10" s="353">
        <v>37</v>
      </c>
      <c r="N10" s="353">
        <v>36</v>
      </c>
      <c r="O10" s="353">
        <v>37</v>
      </c>
      <c r="P10" s="353">
        <v>42</v>
      </c>
      <c r="Q10" s="353">
        <v>41</v>
      </c>
      <c r="R10" s="362">
        <v>37</v>
      </c>
      <c r="S10" s="362">
        <v>39</v>
      </c>
      <c r="T10" s="362">
        <v>29</v>
      </c>
      <c r="U10" s="362">
        <v>34</v>
      </c>
      <c r="V10" s="362">
        <v>30</v>
      </c>
      <c r="W10" s="362">
        <v>36</v>
      </c>
      <c r="X10" s="362">
        <v>40</v>
      </c>
      <c r="Y10" s="362">
        <v>50</v>
      </c>
      <c r="Z10" s="362">
        <v>62</v>
      </c>
      <c r="AA10" s="362">
        <v>111</v>
      </c>
      <c r="AB10" s="362">
        <v>115</v>
      </c>
      <c r="AC10" s="362">
        <v>113</v>
      </c>
      <c r="AD10" s="363">
        <v>119</v>
      </c>
      <c r="AE10" s="363">
        <v>111</v>
      </c>
      <c r="AF10" s="362">
        <v>97</v>
      </c>
      <c r="AG10" s="362">
        <v>78</v>
      </c>
      <c r="AH10" s="362">
        <v>69</v>
      </c>
      <c r="AI10" s="368">
        <v>83</v>
      </c>
      <c r="AJ10" s="368">
        <v>90</v>
      </c>
      <c r="AK10" s="368">
        <v>84</v>
      </c>
      <c r="AL10" s="368">
        <v>76</v>
      </c>
      <c r="AM10" s="368">
        <v>74</v>
      </c>
      <c r="AN10" s="368">
        <v>91</v>
      </c>
      <c r="AO10" s="368">
        <v>71</v>
      </c>
      <c r="AP10" s="368">
        <v>48</v>
      </c>
      <c r="AQ10" s="369">
        <v>47</v>
      </c>
      <c r="AR10" s="368">
        <v>57</v>
      </c>
      <c r="AS10" s="368">
        <v>59</v>
      </c>
      <c r="AT10" s="368">
        <v>97</v>
      </c>
      <c r="AU10" s="368">
        <v>103</v>
      </c>
      <c r="AV10" s="369">
        <v>122</v>
      </c>
      <c r="AW10" s="368">
        <v>116</v>
      </c>
      <c r="AX10" s="369">
        <v>107</v>
      </c>
      <c r="AY10" s="375">
        <v>73</v>
      </c>
      <c r="AZ10" s="374">
        <v>50</v>
      </c>
      <c r="BA10" s="374">
        <v>35</v>
      </c>
      <c r="BB10" s="375">
        <v>41</v>
      </c>
      <c r="BC10" s="374">
        <v>37</v>
      </c>
      <c r="BD10" s="374">
        <v>34</v>
      </c>
      <c r="BE10" s="374">
        <v>45</v>
      </c>
      <c r="BF10" s="374">
        <v>52</v>
      </c>
      <c r="BG10" s="374">
        <v>46</v>
      </c>
      <c r="BH10" s="374">
        <v>46</v>
      </c>
      <c r="BI10" s="374">
        <v>45</v>
      </c>
      <c r="BJ10" s="374">
        <v>44</v>
      </c>
      <c r="BK10" s="374">
        <v>47</v>
      </c>
      <c r="BL10" s="374">
        <v>31</v>
      </c>
      <c r="BM10" s="374">
        <v>32</v>
      </c>
      <c r="BN10" s="374">
        <v>35</v>
      </c>
      <c r="BO10" s="374">
        <v>33</v>
      </c>
      <c r="BP10" s="381">
        <v>40</v>
      </c>
      <c r="BQ10" s="381">
        <v>40</v>
      </c>
      <c r="BR10" s="381">
        <v>50</v>
      </c>
      <c r="BS10" s="381">
        <v>44</v>
      </c>
      <c r="BT10" s="381">
        <v>48</v>
      </c>
      <c r="BU10" s="381">
        <v>34</v>
      </c>
      <c r="BV10" s="381">
        <v>54</v>
      </c>
      <c r="BW10" s="382">
        <v>53</v>
      </c>
      <c r="BX10" s="381">
        <v>96</v>
      </c>
      <c r="BY10" s="382">
        <v>105</v>
      </c>
      <c r="BZ10" s="381">
        <v>97</v>
      </c>
      <c r="CA10" s="381">
        <v>96</v>
      </c>
      <c r="CB10" s="381">
        <v>92</v>
      </c>
      <c r="CC10" s="381">
        <v>55</v>
      </c>
      <c r="CD10" s="381">
        <v>56</v>
      </c>
      <c r="CE10" s="381">
        <v>68</v>
      </c>
      <c r="CF10" s="381">
        <v>66</v>
      </c>
      <c r="CG10" s="388">
        <v>49</v>
      </c>
      <c r="CH10" s="388">
        <v>34</v>
      </c>
      <c r="CI10" s="388">
        <v>31</v>
      </c>
      <c r="CJ10" s="388">
        <v>33</v>
      </c>
      <c r="CK10" s="388">
        <v>34</v>
      </c>
      <c r="CL10" s="388">
        <v>35</v>
      </c>
      <c r="CM10" s="388">
        <v>29</v>
      </c>
      <c r="CN10" s="388">
        <v>28</v>
      </c>
      <c r="CO10" s="388">
        <v>0</v>
      </c>
      <c r="CP10" s="388">
        <v>0</v>
      </c>
      <c r="CQ10" s="388">
        <v>0</v>
      </c>
      <c r="CR10" s="388">
        <v>0</v>
      </c>
      <c r="CS10" s="388">
        <v>0</v>
      </c>
      <c r="CT10" s="392">
        <v>1327</v>
      </c>
    </row>
    <row r="11" spans="1:98" x14ac:dyDescent="0.25">
      <c r="A11" s="352" t="s">
        <v>107</v>
      </c>
      <c r="B11" s="353">
        <v>0</v>
      </c>
      <c r="C11" s="353">
        <v>0</v>
      </c>
      <c r="D11" s="353">
        <v>0</v>
      </c>
      <c r="E11" s="353">
        <v>0</v>
      </c>
      <c r="F11" s="353">
        <v>0</v>
      </c>
      <c r="G11" s="353">
        <v>0</v>
      </c>
      <c r="H11" s="353">
        <v>0</v>
      </c>
      <c r="I11" s="353">
        <v>0</v>
      </c>
      <c r="J11" s="353">
        <v>0</v>
      </c>
      <c r="K11" s="353">
        <v>0</v>
      </c>
      <c r="L11" s="353">
        <v>0</v>
      </c>
      <c r="M11" s="353">
        <v>0</v>
      </c>
      <c r="N11" s="353">
        <v>0</v>
      </c>
      <c r="O11" s="353">
        <v>0</v>
      </c>
      <c r="P11" s="353">
        <v>0</v>
      </c>
      <c r="Q11" s="353">
        <v>0</v>
      </c>
      <c r="R11" s="362">
        <v>0</v>
      </c>
      <c r="S11" s="362">
        <v>0</v>
      </c>
      <c r="T11" s="362">
        <v>0</v>
      </c>
      <c r="U11" s="362">
        <v>0</v>
      </c>
      <c r="V11" s="362">
        <v>0</v>
      </c>
      <c r="W11" s="362">
        <v>0</v>
      </c>
      <c r="X11" s="362">
        <v>0</v>
      </c>
      <c r="Y11" s="362">
        <v>0</v>
      </c>
      <c r="Z11" s="362">
        <v>0</v>
      </c>
      <c r="AA11" s="362">
        <v>0</v>
      </c>
      <c r="AB11" s="362">
        <v>0</v>
      </c>
      <c r="AC11" s="362">
        <v>0</v>
      </c>
      <c r="AD11" s="362">
        <v>0</v>
      </c>
      <c r="AE11" s="363">
        <v>0</v>
      </c>
      <c r="AF11" s="362">
        <v>0</v>
      </c>
      <c r="AG11" s="362">
        <v>0</v>
      </c>
      <c r="AH11" s="362">
        <v>0</v>
      </c>
      <c r="AI11" s="368">
        <v>0</v>
      </c>
      <c r="AJ11" s="368">
        <v>0</v>
      </c>
      <c r="AK11" s="368">
        <v>0</v>
      </c>
      <c r="AL11" s="368">
        <v>0</v>
      </c>
      <c r="AM11" s="368">
        <v>0</v>
      </c>
      <c r="AN11" s="368">
        <v>0</v>
      </c>
      <c r="AO11" s="368">
        <v>0</v>
      </c>
      <c r="AP11" s="368">
        <v>0</v>
      </c>
      <c r="AQ11" s="369">
        <v>0</v>
      </c>
      <c r="AR11" s="368">
        <v>0</v>
      </c>
      <c r="AS11" s="368">
        <v>0</v>
      </c>
      <c r="AT11" s="368">
        <v>0</v>
      </c>
      <c r="AU11" s="368">
        <v>34</v>
      </c>
      <c r="AV11" s="369">
        <v>34</v>
      </c>
      <c r="AW11" s="368">
        <v>35</v>
      </c>
      <c r="AX11" s="368">
        <v>35</v>
      </c>
      <c r="AY11" s="375">
        <v>35</v>
      </c>
      <c r="AZ11" s="374">
        <v>35</v>
      </c>
      <c r="BA11" s="374">
        <v>35</v>
      </c>
      <c r="BB11" s="375">
        <v>35</v>
      </c>
      <c r="BC11" s="374">
        <v>35</v>
      </c>
      <c r="BD11" s="374">
        <v>35</v>
      </c>
      <c r="BE11" s="374">
        <v>0</v>
      </c>
      <c r="BF11" s="374">
        <v>0</v>
      </c>
      <c r="BG11" s="374">
        <v>0</v>
      </c>
      <c r="BH11" s="374">
        <v>0</v>
      </c>
      <c r="BI11" s="374">
        <v>0</v>
      </c>
      <c r="BJ11" s="374">
        <v>0</v>
      </c>
      <c r="BK11" s="374">
        <v>0</v>
      </c>
      <c r="BL11" s="374">
        <v>0</v>
      </c>
      <c r="BM11" s="374">
        <v>0</v>
      </c>
      <c r="BN11" s="374">
        <v>0</v>
      </c>
      <c r="BO11" s="374">
        <v>0</v>
      </c>
      <c r="BP11" s="381">
        <v>0</v>
      </c>
      <c r="BQ11" s="381">
        <v>0</v>
      </c>
      <c r="BR11" s="381">
        <v>0</v>
      </c>
      <c r="BS11" s="381">
        <v>0</v>
      </c>
      <c r="BT11" s="381">
        <v>0</v>
      </c>
      <c r="BU11" s="381">
        <v>0</v>
      </c>
      <c r="BV11" s="381">
        <v>0</v>
      </c>
      <c r="BW11" s="382">
        <v>0</v>
      </c>
      <c r="BX11" s="381">
        <v>0</v>
      </c>
      <c r="BY11" s="381">
        <v>33</v>
      </c>
      <c r="BZ11" s="381">
        <v>66</v>
      </c>
      <c r="CA11" s="381">
        <v>66</v>
      </c>
      <c r="CB11" s="381">
        <v>66</v>
      </c>
      <c r="CC11" s="381">
        <v>66</v>
      </c>
      <c r="CD11" s="381">
        <v>33</v>
      </c>
      <c r="CE11" s="381">
        <v>33</v>
      </c>
      <c r="CF11" s="381">
        <v>33</v>
      </c>
      <c r="CG11" s="388">
        <v>33</v>
      </c>
      <c r="CH11" s="388">
        <v>33</v>
      </c>
      <c r="CI11" s="388">
        <v>0</v>
      </c>
      <c r="CJ11" s="388">
        <v>0</v>
      </c>
      <c r="CK11" s="388">
        <v>0</v>
      </c>
      <c r="CL11" s="388">
        <v>0</v>
      </c>
      <c r="CM11" s="388">
        <v>0</v>
      </c>
      <c r="CN11" s="388">
        <v>0</v>
      </c>
      <c r="CO11" s="388">
        <v>0</v>
      </c>
      <c r="CP11" s="388">
        <v>0</v>
      </c>
      <c r="CQ11" s="388">
        <v>0</v>
      </c>
      <c r="CR11" s="388">
        <v>0</v>
      </c>
      <c r="CS11" s="388">
        <v>0</v>
      </c>
      <c r="CT11" s="392">
        <v>210</v>
      </c>
    </row>
    <row r="12" spans="1:98" x14ac:dyDescent="0.25">
      <c r="A12" s="352" t="s">
        <v>108</v>
      </c>
      <c r="B12" s="353">
        <v>0</v>
      </c>
      <c r="C12" s="353">
        <v>0</v>
      </c>
      <c r="D12" s="353">
        <v>0</v>
      </c>
      <c r="E12" s="353">
        <v>0</v>
      </c>
      <c r="F12" s="353">
        <v>0</v>
      </c>
      <c r="G12" s="353">
        <v>0</v>
      </c>
      <c r="H12" s="353">
        <v>0</v>
      </c>
      <c r="I12" s="353">
        <v>0</v>
      </c>
      <c r="J12" s="353">
        <v>0</v>
      </c>
      <c r="K12" s="353">
        <v>0</v>
      </c>
      <c r="L12" s="353">
        <v>0</v>
      </c>
      <c r="M12" s="353">
        <v>0</v>
      </c>
      <c r="N12" s="353">
        <v>0</v>
      </c>
      <c r="O12" s="353">
        <v>0</v>
      </c>
      <c r="P12" s="353">
        <v>0</v>
      </c>
      <c r="Q12" s="353">
        <v>0</v>
      </c>
      <c r="R12" s="362">
        <v>0</v>
      </c>
      <c r="S12" s="362">
        <v>0</v>
      </c>
      <c r="T12" s="362">
        <v>0</v>
      </c>
      <c r="U12" s="362">
        <v>0</v>
      </c>
      <c r="V12" s="362">
        <v>0</v>
      </c>
      <c r="W12" s="362">
        <v>0</v>
      </c>
      <c r="X12" s="362">
        <v>0</v>
      </c>
      <c r="Y12" s="362">
        <v>0</v>
      </c>
      <c r="Z12" s="362">
        <v>0</v>
      </c>
      <c r="AA12" s="362">
        <v>0</v>
      </c>
      <c r="AB12" s="362">
        <v>0</v>
      </c>
      <c r="AC12" s="362">
        <v>0</v>
      </c>
      <c r="AD12" s="362">
        <v>0</v>
      </c>
      <c r="AE12" s="363">
        <v>0</v>
      </c>
      <c r="AF12" s="362">
        <v>0</v>
      </c>
      <c r="AG12" s="362">
        <v>0</v>
      </c>
      <c r="AH12" s="362">
        <v>0</v>
      </c>
      <c r="AI12" s="368">
        <v>0</v>
      </c>
      <c r="AJ12" s="368">
        <v>0</v>
      </c>
      <c r="AK12" s="368">
        <v>0</v>
      </c>
      <c r="AL12" s="368">
        <v>15</v>
      </c>
      <c r="AM12" s="368">
        <v>15</v>
      </c>
      <c r="AN12" s="368">
        <v>15</v>
      </c>
      <c r="AO12" s="368">
        <v>14</v>
      </c>
      <c r="AP12" s="368">
        <v>15</v>
      </c>
      <c r="AQ12" s="369">
        <v>15</v>
      </c>
      <c r="AR12" s="368">
        <v>14</v>
      </c>
      <c r="AS12" s="368">
        <v>14</v>
      </c>
      <c r="AT12" s="368">
        <v>14</v>
      </c>
      <c r="AU12" s="368">
        <v>15</v>
      </c>
      <c r="AV12" s="369">
        <v>15</v>
      </c>
      <c r="AW12" s="368">
        <v>15</v>
      </c>
      <c r="AX12" s="368">
        <v>14</v>
      </c>
      <c r="AY12" s="375">
        <v>15</v>
      </c>
      <c r="AZ12" s="374">
        <v>15</v>
      </c>
      <c r="BA12" s="374">
        <v>15</v>
      </c>
      <c r="BB12" s="375">
        <v>15</v>
      </c>
      <c r="BC12" s="374">
        <v>15</v>
      </c>
      <c r="BD12" s="374">
        <v>15</v>
      </c>
      <c r="BE12" s="374">
        <v>15</v>
      </c>
      <c r="BF12" s="374">
        <v>15</v>
      </c>
      <c r="BG12" s="374">
        <v>15</v>
      </c>
      <c r="BH12" s="374">
        <v>15</v>
      </c>
      <c r="BI12" s="374">
        <v>15</v>
      </c>
      <c r="BJ12" s="374">
        <v>15</v>
      </c>
      <c r="BK12" s="374">
        <v>15</v>
      </c>
      <c r="BL12" s="374">
        <v>0</v>
      </c>
      <c r="BM12" s="374">
        <v>0</v>
      </c>
      <c r="BN12" s="374">
        <v>0</v>
      </c>
      <c r="BO12" s="374">
        <v>0</v>
      </c>
      <c r="BP12" s="381">
        <v>0</v>
      </c>
      <c r="BQ12" s="381">
        <v>0</v>
      </c>
      <c r="BR12" s="381">
        <v>0</v>
      </c>
      <c r="BS12" s="381">
        <v>0</v>
      </c>
      <c r="BT12" s="381">
        <v>0</v>
      </c>
      <c r="BU12" s="381">
        <v>0</v>
      </c>
      <c r="BV12" s="381">
        <v>0</v>
      </c>
      <c r="BW12" s="382">
        <v>0</v>
      </c>
      <c r="BX12" s="381">
        <v>20</v>
      </c>
      <c r="BY12" s="381">
        <v>39</v>
      </c>
      <c r="BZ12" s="381">
        <v>40</v>
      </c>
      <c r="CA12" s="381">
        <v>40</v>
      </c>
      <c r="CB12" s="381">
        <v>40</v>
      </c>
      <c r="CC12" s="381">
        <v>40</v>
      </c>
      <c r="CD12" s="381">
        <v>38</v>
      </c>
      <c r="CE12" s="381">
        <v>39</v>
      </c>
      <c r="CF12" s="381">
        <v>21</v>
      </c>
      <c r="CG12" s="388">
        <v>18</v>
      </c>
      <c r="CH12" s="388">
        <v>0</v>
      </c>
      <c r="CI12" s="388">
        <v>0</v>
      </c>
      <c r="CJ12" s="388">
        <v>0</v>
      </c>
      <c r="CK12" s="388">
        <v>0</v>
      </c>
      <c r="CL12" s="388">
        <v>0</v>
      </c>
      <c r="CM12" s="388">
        <v>0</v>
      </c>
      <c r="CN12" s="388">
        <v>0</v>
      </c>
      <c r="CO12" s="388">
        <v>0</v>
      </c>
      <c r="CP12" s="388">
        <v>0</v>
      </c>
      <c r="CQ12" s="388">
        <v>0</v>
      </c>
      <c r="CR12" s="388">
        <v>0</v>
      </c>
      <c r="CS12" s="388">
        <v>0</v>
      </c>
      <c r="CT12" s="392">
        <v>179</v>
      </c>
    </row>
    <row r="13" spans="1:98" x14ac:dyDescent="0.25">
      <c r="A13" s="352" t="s">
        <v>109</v>
      </c>
      <c r="B13" s="353">
        <v>19</v>
      </c>
      <c r="C13" s="353">
        <v>19</v>
      </c>
      <c r="D13" s="353">
        <v>19</v>
      </c>
      <c r="E13" s="353">
        <v>19</v>
      </c>
      <c r="F13" s="353">
        <v>19</v>
      </c>
      <c r="G13" s="353">
        <v>19</v>
      </c>
      <c r="H13" s="353">
        <v>0</v>
      </c>
      <c r="I13" s="353">
        <v>0</v>
      </c>
      <c r="J13" s="353">
        <v>0</v>
      </c>
      <c r="K13" s="353">
        <v>0</v>
      </c>
      <c r="L13" s="353">
        <v>0</v>
      </c>
      <c r="M13" s="353">
        <v>0</v>
      </c>
      <c r="N13" s="353">
        <v>0</v>
      </c>
      <c r="O13" s="353">
        <v>0</v>
      </c>
      <c r="P13" s="353">
        <v>0</v>
      </c>
      <c r="Q13" s="353">
        <v>0</v>
      </c>
      <c r="R13" s="362">
        <v>0</v>
      </c>
      <c r="S13" s="362">
        <v>0</v>
      </c>
      <c r="T13" s="362">
        <v>0</v>
      </c>
      <c r="U13" s="362">
        <v>0</v>
      </c>
      <c r="V13" s="362">
        <v>0</v>
      </c>
      <c r="W13" s="362">
        <v>0</v>
      </c>
      <c r="X13" s="362">
        <v>20</v>
      </c>
      <c r="Y13" s="362">
        <v>36</v>
      </c>
      <c r="Z13" s="362">
        <v>36</v>
      </c>
      <c r="AA13" s="362">
        <v>36</v>
      </c>
      <c r="AB13" s="362">
        <v>36</v>
      </c>
      <c r="AC13" s="362">
        <v>36</v>
      </c>
      <c r="AD13" s="362">
        <v>36</v>
      </c>
      <c r="AE13" s="363">
        <v>36</v>
      </c>
      <c r="AF13" s="362">
        <v>36</v>
      </c>
      <c r="AG13" s="362">
        <v>36</v>
      </c>
      <c r="AH13" s="362">
        <v>36</v>
      </c>
      <c r="AI13" s="368">
        <v>36</v>
      </c>
      <c r="AJ13" s="368">
        <v>36</v>
      </c>
      <c r="AK13" s="368">
        <v>36</v>
      </c>
      <c r="AL13" s="368">
        <v>35</v>
      </c>
      <c r="AM13" s="368">
        <v>35</v>
      </c>
      <c r="AN13" s="368">
        <v>35</v>
      </c>
      <c r="AO13" s="368">
        <v>35</v>
      </c>
      <c r="AP13" s="368">
        <v>35</v>
      </c>
      <c r="AQ13" s="369">
        <v>35</v>
      </c>
      <c r="AR13" s="368">
        <v>35</v>
      </c>
      <c r="AS13" s="368">
        <v>35</v>
      </c>
      <c r="AT13" s="368">
        <v>35</v>
      </c>
      <c r="AU13" s="368">
        <v>35</v>
      </c>
      <c r="AV13" s="369">
        <v>35</v>
      </c>
      <c r="AW13" s="368">
        <v>35</v>
      </c>
      <c r="AX13" s="368">
        <v>35</v>
      </c>
      <c r="AY13" s="375">
        <v>35</v>
      </c>
      <c r="AZ13" s="374">
        <v>35</v>
      </c>
      <c r="BA13" s="374">
        <v>35</v>
      </c>
      <c r="BB13" s="375">
        <v>35</v>
      </c>
      <c r="BC13" s="374">
        <v>35</v>
      </c>
      <c r="BD13" s="374">
        <v>35</v>
      </c>
      <c r="BE13" s="374">
        <v>35</v>
      </c>
      <c r="BF13" s="374">
        <v>35</v>
      </c>
      <c r="BG13" s="374">
        <v>35</v>
      </c>
      <c r="BH13" s="374">
        <v>35</v>
      </c>
      <c r="BI13" s="374">
        <v>35</v>
      </c>
      <c r="BJ13" s="374">
        <v>35</v>
      </c>
      <c r="BK13" s="374">
        <v>35</v>
      </c>
      <c r="BL13" s="374">
        <v>35</v>
      </c>
      <c r="BM13" s="374">
        <v>35</v>
      </c>
      <c r="BN13" s="374">
        <v>35</v>
      </c>
      <c r="BO13" s="374">
        <v>35</v>
      </c>
      <c r="BP13" s="381">
        <v>35</v>
      </c>
      <c r="BQ13" s="381">
        <v>35</v>
      </c>
      <c r="BR13" s="381">
        <v>35</v>
      </c>
      <c r="BS13" s="381">
        <v>35</v>
      </c>
      <c r="BT13" s="381">
        <v>35</v>
      </c>
      <c r="BU13" s="381">
        <v>35</v>
      </c>
      <c r="BV13" s="381">
        <v>35</v>
      </c>
      <c r="BW13" s="382">
        <v>35</v>
      </c>
      <c r="BX13" s="381">
        <v>35</v>
      </c>
      <c r="BY13" s="381">
        <v>35</v>
      </c>
      <c r="BZ13" s="381">
        <v>35</v>
      </c>
      <c r="CA13" s="381">
        <v>35</v>
      </c>
      <c r="CB13" s="381">
        <v>35</v>
      </c>
      <c r="CC13" s="381">
        <v>35</v>
      </c>
      <c r="CD13" s="381">
        <v>35</v>
      </c>
      <c r="CE13" s="381">
        <v>35</v>
      </c>
      <c r="CF13" s="381">
        <v>35</v>
      </c>
      <c r="CG13" s="388">
        <v>35</v>
      </c>
      <c r="CH13" s="388">
        <v>35</v>
      </c>
      <c r="CI13" s="388">
        <v>35</v>
      </c>
      <c r="CJ13" s="388">
        <v>35</v>
      </c>
      <c r="CK13" s="388">
        <v>35</v>
      </c>
      <c r="CL13" s="388">
        <v>20</v>
      </c>
      <c r="CM13" s="388">
        <v>0</v>
      </c>
      <c r="CN13" s="388">
        <v>0</v>
      </c>
      <c r="CO13" s="388">
        <v>0</v>
      </c>
      <c r="CP13" s="388">
        <v>0</v>
      </c>
      <c r="CQ13" s="388">
        <v>0</v>
      </c>
      <c r="CR13" s="388">
        <v>0</v>
      </c>
      <c r="CS13" s="388">
        <v>0</v>
      </c>
      <c r="CT13" s="392">
        <v>612</v>
      </c>
    </row>
    <row r="14" spans="1:98" x14ac:dyDescent="0.25">
      <c r="A14" s="352" t="s">
        <v>110</v>
      </c>
      <c r="B14" s="353">
        <v>0</v>
      </c>
      <c r="C14" s="353">
        <v>0</v>
      </c>
      <c r="D14" s="353">
        <v>0</v>
      </c>
      <c r="E14" s="353">
        <v>0</v>
      </c>
      <c r="F14" s="353">
        <v>0</v>
      </c>
      <c r="G14" s="353">
        <v>0</v>
      </c>
      <c r="H14" s="353">
        <v>0</v>
      </c>
      <c r="I14" s="353">
        <v>0</v>
      </c>
      <c r="J14" s="353">
        <v>0</v>
      </c>
      <c r="K14" s="353">
        <v>0</v>
      </c>
      <c r="L14" s="353">
        <v>0</v>
      </c>
      <c r="M14" s="353">
        <v>0</v>
      </c>
      <c r="N14" s="353">
        <v>0</v>
      </c>
      <c r="O14" s="353">
        <v>0</v>
      </c>
      <c r="P14" s="353">
        <v>0</v>
      </c>
      <c r="Q14" s="353">
        <v>0</v>
      </c>
      <c r="R14" s="362">
        <v>0</v>
      </c>
      <c r="S14" s="362">
        <v>0</v>
      </c>
      <c r="T14" s="362">
        <v>0</v>
      </c>
      <c r="U14" s="362">
        <v>0</v>
      </c>
      <c r="V14" s="362">
        <v>0</v>
      </c>
      <c r="W14" s="362">
        <v>0</v>
      </c>
      <c r="X14" s="362">
        <v>0</v>
      </c>
      <c r="Y14" s="362">
        <v>12</v>
      </c>
      <c r="Z14" s="362">
        <v>39</v>
      </c>
      <c r="AA14" s="362">
        <v>39</v>
      </c>
      <c r="AB14" s="362">
        <v>39</v>
      </c>
      <c r="AC14" s="362">
        <v>39</v>
      </c>
      <c r="AD14" s="362">
        <v>39</v>
      </c>
      <c r="AE14" s="363">
        <v>39</v>
      </c>
      <c r="AF14" s="362">
        <v>39</v>
      </c>
      <c r="AG14" s="362">
        <v>39</v>
      </c>
      <c r="AH14" s="362">
        <v>39</v>
      </c>
      <c r="AI14" s="368">
        <v>39</v>
      </c>
      <c r="AJ14" s="368">
        <v>39</v>
      </c>
      <c r="AK14" s="368">
        <v>39</v>
      </c>
      <c r="AL14" s="368">
        <v>39</v>
      </c>
      <c r="AM14" s="368">
        <v>39</v>
      </c>
      <c r="AN14" s="368">
        <v>38</v>
      </c>
      <c r="AO14" s="368">
        <v>38</v>
      </c>
      <c r="AP14" s="368">
        <v>38</v>
      </c>
      <c r="AQ14" s="369">
        <v>38</v>
      </c>
      <c r="AR14" s="368">
        <v>38</v>
      </c>
      <c r="AS14" s="368">
        <v>38</v>
      </c>
      <c r="AT14" s="368">
        <v>38</v>
      </c>
      <c r="AU14" s="368">
        <v>38</v>
      </c>
      <c r="AV14" s="369">
        <v>38</v>
      </c>
      <c r="AW14" s="368">
        <v>38</v>
      </c>
      <c r="AX14" s="368">
        <v>38</v>
      </c>
      <c r="AY14" s="375">
        <v>38</v>
      </c>
      <c r="AZ14" s="374">
        <v>38</v>
      </c>
      <c r="BA14" s="374">
        <v>38</v>
      </c>
      <c r="BB14" s="375">
        <v>38</v>
      </c>
      <c r="BC14" s="374">
        <v>22</v>
      </c>
      <c r="BD14" s="374">
        <v>6</v>
      </c>
      <c r="BE14" s="374">
        <v>9</v>
      </c>
      <c r="BF14" s="374">
        <v>11</v>
      </c>
      <c r="BG14" s="374">
        <v>9</v>
      </c>
      <c r="BH14" s="374">
        <v>9</v>
      </c>
      <c r="BI14" s="374">
        <v>8</v>
      </c>
      <c r="BJ14" s="374">
        <v>8</v>
      </c>
      <c r="BK14" s="374">
        <v>9</v>
      </c>
      <c r="BL14" s="374">
        <v>5</v>
      </c>
      <c r="BM14" s="374">
        <v>5</v>
      </c>
      <c r="BN14" s="374">
        <v>6</v>
      </c>
      <c r="BO14" s="374">
        <v>6</v>
      </c>
      <c r="BP14" s="381">
        <v>8</v>
      </c>
      <c r="BQ14" s="381">
        <v>7</v>
      </c>
      <c r="BR14" s="381">
        <v>10</v>
      </c>
      <c r="BS14" s="381">
        <v>9</v>
      </c>
      <c r="BT14" s="381">
        <v>10</v>
      </c>
      <c r="BU14" s="381">
        <v>6</v>
      </c>
      <c r="BV14" s="381">
        <v>11</v>
      </c>
      <c r="BW14" s="382">
        <v>38</v>
      </c>
      <c r="BX14" s="381">
        <v>38</v>
      </c>
      <c r="BY14" s="381">
        <v>38</v>
      </c>
      <c r="BZ14" s="381">
        <v>38</v>
      </c>
      <c r="CA14" s="381">
        <v>38</v>
      </c>
      <c r="CB14" s="381">
        <v>38</v>
      </c>
      <c r="CC14" s="381">
        <v>38</v>
      </c>
      <c r="CD14" s="381">
        <v>38</v>
      </c>
      <c r="CE14" s="381">
        <v>38</v>
      </c>
      <c r="CF14" s="381">
        <v>38</v>
      </c>
      <c r="CG14" s="388">
        <v>38</v>
      </c>
      <c r="CH14" s="388">
        <v>38</v>
      </c>
      <c r="CI14" s="388">
        <v>38</v>
      </c>
      <c r="CJ14" s="388">
        <v>38</v>
      </c>
      <c r="CK14" s="388">
        <v>14</v>
      </c>
      <c r="CL14" s="388">
        <v>0</v>
      </c>
      <c r="CM14" s="388">
        <v>0</v>
      </c>
      <c r="CN14" s="388">
        <v>0</v>
      </c>
      <c r="CO14" s="388">
        <v>0</v>
      </c>
      <c r="CP14" s="388">
        <v>0</v>
      </c>
      <c r="CQ14" s="388">
        <v>0</v>
      </c>
      <c r="CR14" s="388">
        <v>0</v>
      </c>
      <c r="CS14" s="388">
        <v>0</v>
      </c>
      <c r="CT14" s="392">
        <v>475</v>
      </c>
    </row>
    <row r="15" spans="1:98" x14ac:dyDescent="0.25">
      <c r="A15" s="352" t="s">
        <v>111</v>
      </c>
      <c r="B15" s="353">
        <v>0</v>
      </c>
      <c r="C15" s="353">
        <v>0</v>
      </c>
      <c r="D15" s="353">
        <v>0</v>
      </c>
      <c r="E15" s="353">
        <v>0</v>
      </c>
      <c r="F15" s="353">
        <v>0</v>
      </c>
      <c r="G15" s="353">
        <v>0</v>
      </c>
      <c r="H15" s="353">
        <v>0</v>
      </c>
      <c r="I15" s="353">
        <v>0</v>
      </c>
      <c r="J15" s="353">
        <v>0</v>
      </c>
      <c r="K15" s="353">
        <v>0</v>
      </c>
      <c r="L15" s="353">
        <v>0</v>
      </c>
      <c r="M15" s="353">
        <v>0</v>
      </c>
      <c r="N15" s="353">
        <v>0</v>
      </c>
      <c r="O15" s="353">
        <v>0</v>
      </c>
      <c r="P15" s="353">
        <v>0</v>
      </c>
      <c r="Q15" s="353">
        <v>0</v>
      </c>
      <c r="R15" s="362">
        <v>0</v>
      </c>
      <c r="S15" s="362">
        <v>0</v>
      </c>
      <c r="T15" s="362">
        <v>0</v>
      </c>
      <c r="U15" s="362">
        <v>0</v>
      </c>
      <c r="V15" s="362">
        <v>0</v>
      </c>
      <c r="W15" s="362">
        <v>0</v>
      </c>
      <c r="X15" s="362">
        <v>0</v>
      </c>
      <c r="Y15" s="362">
        <v>9</v>
      </c>
      <c r="Z15" s="362">
        <v>40</v>
      </c>
      <c r="AA15" s="362">
        <v>59</v>
      </c>
      <c r="AB15" s="362">
        <v>59</v>
      </c>
      <c r="AC15" s="362">
        <v>59</v>
      </c>
      <c r="AD15" s="362">
        <v>59</v>
      </c>
      <c r="AE15" s="363">
        <v>59</v>
      </c>
      <c r="AF15" s="362">
        <v>59</v>
      </c>
      <c r="AG15" s="362">
        <v>40</v>
      </c>
      <c r="AH15" s="362">
        <v>29</v>
      </c>
      <c r="AI15" s="368">
        <v>10</v>
      </c>
      <c r="AJ15" s="368">
        <v>10</v>
      </c>
      <c r="AK15" s="368">
        <v>10</v>
      </c>
      <c r="AL15" s="368">
        <v>10</v>
      </c>
      <c r="AM15" s="368">
        <v>10</v>
      </c>
      <c r="AN15" s="368">
        <v>10</v>
      </c>
      <c r="AO15" s="368">
        <v>9</v>
      </c>
      <c r="AP15" s="368">
        <v>9</v>
      </c>
      <c r="AQ15" s="369">
        <v>9</v>
      </c>
      <c r="AR15" s="368">
        <v>9</v>
      </c>
      <c r="AS15" s="368">
        <v>9</v>
      </c>
      <c r="AT15" s="368">
        <v>9</v>
      </c>
      <c r="AU15" s="368">
        <v>9</v>
      </c>
      <c r="AV15" s="369">
        <v>9</v>
      </c>
      <c r="AW15" s="368">
        <v>9</v>
      </c>
      <c r="AX15" s="368">
        <v>9</v>
      </c>
      <c r="AY15" s="375">
        <v>9</v>
      </c>
      <c r="AZ15" s="374">
        <v>9</v>
      </c>
      <c r="BA15" s="374">
        <v>9</v>
      </c>
      <c r="BB15" s="375">
        <v>9</v>
      </c>
      <c r="BC15" s="374">
        <v>9</v>
      </c>
      <c r="BD15" s="374">
        <v>9</v>
      </c>
      <c r="BE15" s="374">
        <v>9</v>
      </c>
      <c r="BF15" s="374">
        <v>9</v>
      </c>
      <c r="BG15" s="374">
        <v>9</v>
      </c>
      <c r="BH15" s="374">
        <v>9</v>
      </c>
      <c r="BI15" s="374">
        <v>9</v>
      </c>
      <c r="BJ15" s="374">
        <v>9</v>
      </c>
      <c r="BK15" s="374">
        <v>9</v>
      </c>
      <c r="BL15" s="374">
        <v>9</v>
      </c>
      <c r="BM15" s="374">
        <v>9</v>
      </c>
      <c r="BN15" s="374">
        <v>9</v>
      </c>
      <c r="BO15" s="374">
        <v>9</v>
      </c>
      <c r="BP15" s="381">
        <v>9</v>
      </c>
      <c r="BQ15" s="381">
        <v>9</v>
      </c>
      <c r="BR15" s="381">
        <v>30</v>
      </c>
      <c r="BS15" s="381">
        <v>30</v>
      </c>
      <c r="BT15" s="381">
        <v>30</v>
      </c>
      <c r="BU15" s="381">
        <v>30</v>
      </c>
      <c r="BV15" s="381">
        <v>30</v>
      </c>
      <c r="BW15" s="382">
        <v>30</v>
      </c>
      <c r="BX15" s="381">
        <v>55</v>
      </c>
      <c r="BY15" s="381">
        <v>60</v>
      </c>
      <c r="BZ15" s="381">
        <v>59</v>
      </c>
      <c r="CA15" s="381">
        <v>59</v>
      </c>
      <c r="CB15" s="381">
        <v>59</v>
      </c>
      <c r="CC15" s="381">
        <v>59</v>
      </c>
      <c r="CD15" s="381">
        <v>60</v>
      </c>
      <c r="CE15" s="381">
        <v>60</v>
      </c>
      <c r="CF15" s="381">
        <v>60</v>
      </c>
      <c r="CG15" s="388">
        <v>60</v>
      </c>
      <c r="CH15" s="388">
        <v>59</v>
      </c>
      <c r="CI15" s="388">
        <v>59</v>
      </c>
      <c r="CJ15" s="388">
        <v>33</v>
      </c>
      <c r="CK15" s="388">
        <v>10</v>
      </c>
      <c r="CL15" s="388">
        <v>0</v>
      </c>
      <c r="CM15" s="388">
        <v>0</v>
      </c>
      <c r="CN15" s="388">
        <v>0</v>
      </c>
      <c r="CO15" s="388">
        <v>0</v>
      </c>
      <c r="CP15" s="388">
        <v>0</v>
      </c>
      <c r="CQ15" s="388">
        <v>0</v>
      </c>
      <c r="CR15" s="388">
        <v>0</v>
      </c>
      <c r="CS15" s="388">
        <v>0</v>
      </c>
      <c r="CT15" s="392">
        <v>420</v>
      </c>
    </row>
    <row r="16" spans="1:98" x14ac:dyDescent="0.25">
      <c r="A16" s="352" t="s">
        <v>112</v>
      </c>
      <c r="B16" s="353">
        <v>30</v>
      </c>
      <c r="C16" s="353">
        <v>0</v>
      </c>
      <c r="D16" s="353">
        <v>0</v>
      </c>
      <c r="E16" s="353">
        <v>0</v>
      </c>
      <c r="F16" s="353">
        <v>0</v>
      </c>
      <c r="G16" s="353">
        <v>0</v>
      </c>
      <c r="H16" s="353">
        <v>0</v>
      </c>
      <c r="I16" s="353">
        <v>0</v>
      </c>
      <c r="J16" s="353">
        <v>0</v>
      </c>
      <c r="K16" s="353">
        <v>0</v>
      </c>
      <c r="L16" s="353">
        <v>0</v>
      </c>
      <c r="M16" s="353">
        <v>38</v>
      </c>
      <c r="N16" s="353">
        <v>38</v>
      </c>
      <c r="O16" s="353">
        <v>38</v>
      </c>
      <c r="P16" s="353">
        <v>38</v>
      </c>
      <c r="Q16" s="353">
        <v>38</v>
      </c>
      <c r="R16" s="362">
        <v>76</v>
      </c>
      <c r="S16" s="362">
        <v>76</v>
      </c>
      <c r="T16" s="362">
        <v>76</v>
      </c>
      <c r="U16" s="362">
        <v>52</v>
      </c>
      <c r="V16" s="362">
        <v>65</v>
      </c>
      <c r="W16" s="362">
        <v>77</v>
      </c>
      <c r="X16" s="362">
        <v>77</v>
      </c>
      <c r="Y16" s="362">
        <v>77</v>
      </c>
      <c r="Z16" s="362">
        <v>77</v>
      </c>
      <c r="AA16" s="362">
        <v>77</v>
      </c>
      <c r="AB16" s="362">
        <v>77</v>
      </c>
      <c r="AC16" s="362">
        <v>77</v>
      </c>
      <c r="AD16" s="362">
        <v>77</v>
      </c>
      <c r="AE16" s="363">
        <v>77</v>
      </c>
      <c r="AF16" s="362">
        <v>77</v>
      </c>
      <c r="AG16" s="362">
        <v>77</v>
      </c>
      <c r="AH16" s="362">
        <v>77</v>
      </c>
      <c r="AI16" s="368">
        <v>77</v>
      </c>
      <c r="AJ16" s="368">
        <v>77</v>
      </c>
      <c r="AK16" s="368">
        <v>77</v>
      </c>
      <c r="AL16" s="368">
        <v>77</v>
      </c>
      <c r="AM16" s="368">
        <v>77</v>
      </c>
      <c r="AN16" s="368">
        <v>77</v>
      </c>
      <c r="AO16" s="368">
        <v>77</v>
      </c>
      <c r="AP16" s="368">
        <v>77</v>
      </c>
      <c r="AQ16" s="369">
        <v>77</v>
      </c>
      <c r="AR16" s="368">
        <v>78</v>
      </c>
      <c r="AS16" s="368">
        <v>77</v>
      </c>
      <c r="AT16" s="368">
        <v>77</v>
      </c>
      <c r="AU16" s="368">
        <v>77</v>
      </c>
      <c r="AV16" s="369">
        <v>77</v>
      </c>
      <c r="AW16" s="368">
        <v>77</v>
      </c>
      <c r="AX16" s="368">
        <v>77</v>
      </c>
      <c r="AY16" s="375">
        <v>77</v>
      </c>
      <c r="AZ16" s="374">
        <v>77</v>
      </c>
      <c r="BA16" s="374">
        <v>77</v>
      </c>
      <c r="BB16" s="375">
        <v>77</v>
      </c>
      <c r="BC16" s="374">
        <v>77</v>
      </c>
      <c r="BD16" s="374">
        <v>77</v>
      </c>
      <c r="BE16" s="374">
        <v>77</v>
      </c>
      <c r="BF16" s="374">
        <v>77</v>
      </c>
      <c r="BG16" s="374">
        <v>77</v>
      </c>
      <c r="BH16" s="374">
        <v>77</v>
      </c>
      <c r="BI16" s="374">
        <v>77</v>
      </c>
      <c r="BJ16" s="374">
        <v>77</v>
      </c>
      <c r="BK16" s="374">
        <v>77</v>
      </c>
      <c r="BL16" s="374">
        <v>77</v>
      </c>
      <c r="BM16" s="374">
        <v>77</v>
      </c>
      <c r="BN16" s="374">
        <v>77</v>
      </c>
      <c r="BO16" s="374">
        <v>77</v>
      </c>
      <c r="BP16" s="381">
        <v>77</v>
      </c>
      <c r="BQ16" s="381">
        <v>77</v>
      </c>
      <c r="BR16" s="381">
        <v>77</v>
      </c>
      <c r="BS16" s="381">
        <v>77</v>
      </c>
      <c r="BT16" s="381">
        <v>77</v>
      </c>
      <c r="BU16" s="381">
        <v>77</v>
      </c>
      <c r="BV16" s="381">
        <v>78</v>
      </c>
      <c r="BW16" s="382">
        <v>77</v>
      </c>
      <c r="BX16" s="381">
        <v>78</v>
      </c>
      <c r="BY16" s="381">
        <v>78</v>
      </c>
      <c r="BZ16" s="381">
        <v>78</v>
      </c>
      <c r="CA16" s="381">
        <v>78</v>
      </c>
      <c r="CB16" s="381">
        <v>78</v>
      </c>
      <c r="CC16" s="381">
        <v>78</v>
      </c>
      <c r="CD16" s="381">
        <v>78</v>
      </c>
      <c r="CE16" s="381">
        <v>78</v>
      </c>
      <c r="CF16" s="381">
        <v>78</v>
      </c>
      <c r="CG16" s="388">
        <v>78</v>
      </c>
      <c r="CH16" s="388">
        <v>78</v>
      </c>
      <c r="CI16" s="388">
        <v>78</v>
      </c>
      <c r="CJ16" s="388">
        <v>78</v>
      </c>
      <c r="CK16" s="388">
        <v>78</v>
      </c>
      <c r="CL16" s="388">
        <v>78</v>
      </c>
      <c r="CM16" s="388">
        <v>78</v>
      </c>
      <c r="CN16" s="388">
        <v>78</v>
      </c>
      <c r="CO16" s="388">
        <v>78</v>
      </c>
      <c r="CP16" s="388">
        <v>78</v>
      </c>
      <c r="CQ16" s="388">
        <v>78</v>
      </c>
      <c r="CR16" s="388">
        <v>78</v>
      </c>
      <c r="CS16" s="388">
        <v>78</v>
      </c>
      <c r="CT16" s="392">
        <v>1602.4</v>
      </c>
    </row>
    <row r="17" spans="1:98" x14ac:dyDescent="0.25">
      <c r="A17" s="354" t="s">
        <v>113</v>
      </c>
      <c r="B17" s="353">
        <v>220</v>
      </c>
      <c r="C17" s="355">
        <v>214</v>
      </c>
      <c r="D17" s="355">
        <v>196</v>
      </c>
      <c r="E17" s="355">
        <v>197</v>
      </c>
      <c r="F17" s="353">
        <v>197</v>
      </c>
      <c r="G17" s="355">
        <v>198</v>
      </c>
      <c r="H17" s="353">
        <v>197</v>
      </c>
      <c r="I17" s="353">
        <v>197</v>
      </c>
      <c r="J17" s="353">
        <v>188</v>
      </c>
      <c r="K17" s="353">
        <v>188</v>
      </c>
      <c r="L17" s="353">
        <v>181</v>
      </c>
      <c r="M17" s="353">
        <v>170</v>
      </c>
      <c r="N17" s="353">
        <v>171</v>
      </c>
      <c r="O17" s="353">
        <v>170</v>
      </c>
      <c r="P17" s="353">
        <v>164</v>
      </c>
      <c r="Q17" s="353">
        <v>165</v>
      </c>
      <c r="R17" s="362">
        <v>165</v>
      </c>
      <c r="S17" s="362">
        <v>165</v>
      </c>
      <c r="T17" s="362">
        <v>164</v>
      </c>
      <c r="U17" s="362">
        <v>164</v>
      </c>
      <c r="V17" s="362">
        <v>164</v>
      </c>
      <c r="W17" s="362">
        <v>164</v>
      </c>
      <c r="X17" s="362">
        <v>164</v>
      </c>
      <c r="Y17" s="362">
        <v>164</v>
      </c>
      <c r="Z17" s="362">
        <v>164</v>
      </c>
      <c r="AA17" s="362">
        <v>164</v>
      </c>
      <c r="AB17" s="362">
        <v>164</v>
      </c>
      <c r="AC17" s="362">
        <v>164</v>
      </c>
      <c r="AD17" s="363">
        <v>164</v>
      </c>
      <c r="AE17" s="363">
        <v>164</v>
      </c>
      <c r="AF17" s="362">
        <v>164</v>
      </c>
      <c r="AG17" s="363">
        <v>164</v>
      </c>
      <c r="AH17" s="363">
        <v>164</v>
      </c>
      <c r="AI17" s="368">
        <v>164</v>
      </c>
      <c r="AJ17" s="368">
        <v>164</v>
      </c>
      <c r="AK17" s="368">
        <v>164</v>
      </c>
      <c r="AL17" s="368">
        <v>164</v>
      </c>
      <c r="AM17" s="368">
        <v>164</v>
      </c>
      <c r="AN17" s="368">
        <v>164</v>
      </c>
      <c r="AO17" s="368">
        <v>164</v>
      </c>
      <c r="AP17" s="369">
        <v>164</v>
      </c>
      <c r="AQ17" s="369">
        <v>164</v>
      </c>
      <c r="AR17" s="368">
        <v>164</v>
      </c>
      <c r="AS17" s="368">
        <v>164</v>
      </c>
      <c r="AT17" s="369">
        <v>164</v>
      </c>
      <c r="AU17" s="368">
        <v>164</v>
      </c>
      <c r="AV17" s="369">
        <v>164</v>
      </c>
      <c r="AW17" s="368">
        <v>164</v>
      </c>
      <c r="AX17" s="369">
        <v>164</v>
      </c>
      <c r="AY17" s="375">
        <v>164</v>
      </c>
      <c r="AZ17" s="374">
        <v>164</v>
      </c>
      <c r="BA17" s="374">
        <v>164</v>
      </c>
      <c r="BB17" s="375">
        <v>164</v>
      </c>
      <c r="BC17" s="374">
        <v>164</v>
      </c>
      <c r="BD17" s="375">
        <v>164</v>
      </c>
      <c r="BE17" s="375">
        <v>164</v>
      </c>
      <c r="BF17" s="375">
        <v>164</v>
      </c>
      <c r="BG17" s="375">
        <v>164</v>
      </c>
      <c r="BH17" s="375">
        <v>164</v>
      </c>
      <c r="BI17" s="375">
        <v>164</v>
      </c>
      <c r="BJ17" s="375">
        <v>164</v>
      </c>
      <c r="BK17" s="375">
        <v>164</v>
      </c>
      <c r="BL17" s="375">
        <v>164</v>
      </c>
      <c r="BM17" s="375">
        <v>164</v>
      </c>
      <c r="BN17" s="375">
        <v>170</v>
      </c>
      <c r="BO17" s="375">
        <v>180</v>
      </c>
      <c r="BP17" s="381">
        <v>180</v>
      </c>
      <c r="BQ17" s="381">
        <v>180</v>
      </c>
      <c r="BR17" s="381">
        <v>190</v>
      </c>
      <c r="BS17" s="381">
        <v>190</v>
      </c>
      <c r="BT17" s="381">
        <v>190</v>
      </c>
      <c r="BU17" s="381">
        <v>210</v>
      </c>
      <c r="BV17" s="382">
        <v>210</v>
      </c>
      <c r="BW17" s="382">
        <v>230</v>
      </c>
      <c r="BX17" s="381">
        <v>260</v>
      </c>
      <c r="BY17" s="382">
        <v>260</v>
      </c>
      <c r="BZ17" s="382">
        <v>260</v>
      </c>
      <c r="CA17" s="382">
        <v>260</v>
      </c>
      <c r="CB17" s="382">
        <v>260</v>
      </c>
      <c r="CC17" s="382">
        <v>260</v>
      </c>
      <c r="CD17" s="382">
        <v>290</v>
      </c>
      <c r="CE17" s="382">
        <v>240</v>
      </c>
      <c r="CF17" s="382">
        <v>230</v>
      </c>
      <c r="CG17" s="388">
        <v>230</v>
      </c>
      <c r="CH17" s="388">
        <v>230</v>
      </c>
      <c r="CI17" s="388">
        <v>225</v>
      </c>
      <c r="CJ17" s="388">
        <v>225</v>
      </c>
      <c r="CK17" s="388">
        <v>225</v>
      </c>
      <c r="CL17" s="389">
        <v>225</v>
      </c>
      <c r="CM17" s="389">
        <v>210</v>
      </c>
      <c r="CN17" s="388">
        <v>195</v>
      </c>
      <c r="CO17" s="388">
        <v>180</v>
      </c>
      <c r="CP17" s="389">
        <v>180</v>
      </c>
      <c r="CQ17" s="388">
        <v>180</v>
      </c>
      <c r="CR17" s="389">
        <v>160</v>
      </c>
      <c r="CS17" s="388">
        <v>160</v>
      </c>
      <c r="CT17" s="392">
        <v>4466.5</v>
      </c>
    </row>
    <row r="18" spans="1:98" x14ac:dyDescent="0.25">
      <c r="A18" s="354" t="s">
        <v>114</v>
      </c>
      <c r="B18" s="353">
        <v>204</v>
      </c>
      <c r="C18" s="355">
        <v>194</v>
      </c>
      <c r="D18" s="355">
        <v>194</v>
      </c>
      <c r="E18" s="355">
        <v>194</v>
      </c>
      <c r="F18" s="353">
        <v>195</v>
      </c>
      <c r="G18" s="355">
        <v>195</v>
      </c>
      <c r="H18" s="353">
        <v>194</v>
      </c>
      <c r="I18" s="353">
        <v>194</v>
      </c>
      <c r="J18" s="353">
        <v>203</v>
      </c>
      <c r="K18" s="353">
        <v>186</v>
      </c>
      <c r="L18" s="353">
        <v>171</v>
      </c>
      <c r="M18" s="353">
        <v>161</v>
      </c>
      <c r="N18" s="353">
        <v>163</v>
      </c>
      <c r="O18" s="353">
        <v>162</v>
      </c>
      <c r="P18" s="353">
        <v>156</v>
      </c>
      <c r="Q18" s="353">
        <v>157</v>
      </c>
      <c r="R18" s="362">
        <v>156</v>
      </c>
      <c r="S18" s="362">
        <v>157</v>
      </c>
      <c r="T18" s="362">
        <v>156</v>
      </c>
      <c r="U18" s="362">
        <v>157</v>
      </c>
      <c r="V18" s="362">
        <v>157</v>
      </c>
      <c r="W18" s="362">
        <v>157</v>
      </c>
      <c r="X18" s="362">
        <v>157</v>
      </c>
      <c r="Y18" s="362">
        <v>157</v>
      </c>
      <c r="Z18" s="362">
        <v>157</v>
      </c>
      <c r="AA18" s="362">
        <v>157</v>
      </c>
      <c r="AB18" s="362">
        <v>157</v>
      </c>
      <c r="AC18" s="362">
        <v>157</v>
      </c>
      <c r="AD18" s="363">
        <v>157</v>
      </c>
      <c r="AE18" s="363">
        <v>157</v>
      </c>
      <c r="AF18" s="362">
        <v>157</v>
      </c>
      <c r="AG18" s="363">
        <v>157</v>
      </c>
      <c r="AH18" s="363">
        <v>157</v>
      </c>
      <c r="AI18" s="368">
        <v>157</v>
      </c>
      <c r="AJ18" s="368">
        <v>157</v>
      </c>
      <c r="AK18" s="368">
        <v>157</v>
      </c>
      <c r="AL18" s="368">
        <v>157</v>
      </c>
      <c r="AM18" s="368">
        <v>157</v>
      </c>
      <c r="AN18" s="368">
        <v>157</v>
      </c>
      <c r="AO18" s="368">
        <v>157</v>
      </c>
      <c r="AP18" s="369">
        <v>157</v>
      </c>
      <c r="AQ18" s="369">
        <v>157</v>
      </c>
      <c r="AR18" s="368">
        <v>157</v>
      </c>
      <c r="AS18" s="368">
        <v>157</v>
      </c>
      <c r="AT18" s="369">
        <v>157</v>
      </c>
      <c r="AU18" s="368">
        <v>157</v>
      </c>
      <c r="AV18" s="369">
        <v>157</v>
      </c>
      <c r="AW18" s="368">
        <v>157</v>
      </c>
      <c r="AX18" s="369">
        <v>157</v>
      </c>
      <c r="AY18" s="375">
        <v>157</v>
      </c>
      <c r="AZ18" s="374">
        <v>157</v>
      </c>
      <c r="BA18" s="374">
        <v>157</v>
      </c>
      <c r="BB18" s="375">
        <v>157</v>
      </c>
      <c r="BC18" s="374">
        <v>157</v>
      </c>
      <c r="BD18" s="375">
        <v>157</v>
      </c>
      <c r="BE18" s="375">
        <v>157</v>
      </c>
      <c r="BF18" s="375">
        <v>157</v>
      </c>
      <c r="BG18" s="375">
        <v>157</v>
      </c>
      <c r="BH18" s="375">
        <v>157</v>
      </c>
      <c r="BI18" s="375">
        <v>157</v>
      </c>
      <c r="BJ18" s="375">
        <v>157</v>
      </c>
      <c r="BK18" s="375">
        <v>157</v>
      </c>
      <c r="BL18" s="375">
        <v>157</v>
      </c>
      <c r="BM18" s="375">
        <v>157</v>
      </c>
      <c r="BN18" s="375">
        <v>170</v>
      </c>
      <c r="BO18" s="375">
        <v>170</v>
      </c>
      <c r="BP18" s="381">
        <v>190</v>
      </c>
      <c r="BQ18" s="381">
        <v>190</v>
      </c>
      <c r="BR18" s="381">
        <v>200</v>
      </c>
      <c r="BS18" s="381">
        <v>200</v>
      </c>
      <c r="BT18" s="381">
        <v>215</v>
      </c>
      <c r="BU18" s="381">
        <v>220</v>
      </c>
      <c r="BV18" s="382">
        <v>220</v>
      </c>
      <c r="BW18" s="382">
        <v>230</v>
      </c>
      <c r="BX18" s="381">
        <v>260</v>
      </c>
      <c r="BY18" s="382">
        <v>260</v>
      </c>
      <c r="BZ18" s="382">
        <v>260</v>
      </c>
      <c r="CA18" s="382">
        <v>260</v>
      </c>
      <c r="CB18" s="382">
        <v>260</v>
      </c>
      <c r="CC18" s="382">
        <v>260</v>
      </c>
      <c r="CD18" s="382">
        <v>270</v>
      </c>
      <c r="CE18" s="382">
        <v>255</v>
      </c>
      <c r="CF18" s="382">
        <v>255</v>
      </c>
      <c r="CG18" s="388">
        <v>255</v>
      </c>
      <c r="CH18" s="388">
        <v>255</v>
      </c>
      <c r="CI18" s="388">
        <v>230</v>
      </c>
      <c r="CJ18" s="388">
        <v>230</v>
      </c>
      <c r="CK18" s="388">
        <v>205</v>
      </c>
      <c r="CL18" s="389">
        <v>190</v>
      </c>
      <c r="CM18" s="389">
        <v>190</v>
      </c>
      <c r="CN18" s="388">
        <v>190</v>
      </c>
      <c r="CO18" s="388">
        <v>180</v>
      </c>
      <c r="CP18" s="389">
        <v>180</v>
      </c>
      <c r="CQ18" s="388">
        <v>180</v>
      </c>
      <c r="CR18" s="389">
        <v>156</v>
      </c>
      <c r="CS18" s="388">
        <v>156</v>
      </c>
      <c r="CT18" s="392">
        <v>4344</v>
      </c>
    </row>
    <row r="19" spans="1:98" x14ac:dyDescent="0.25">
      <c r="A19" s="354" t="s">
        <v>115</v>
      </c>
      <c r="B19" s="353">
        <v>196</v>
      </c>
      <c r="C19" s="355">
        <v>196</v>
      </c>
      <c r="D19" s="355">
        <v>181</v>
      </c>
      <c r="E19" s="355">
        <v>168</v>
      </c>
      <c r="F19" s="353">
        <v>167</v>
      </c>
      <c r="G19" s="355">
        <v>168</v>
      </c>
      <c r="H19" s="353">
        <v>168</v>
      </c>
      <c r="I19" s="353">
        <v>167</v>
      </c>
      <c r="J19" s="353">
        <v>167</v>
      </c>
      <c r="K19" s="353">
        <v>167</v>
      </c>
      <c r="L19" s="353">
        <v>168</v>
      </c>
      <c r="M19" s="353">
        <v>167</v>
      </c>
      <c r="N19" s="353">
        <v>168</v>
      </c>
      <c r="O19" s="353">
        <v>167</v>
      </c>
      <c r="P19" s="353">
        <v>168</v>
      </c>
      <c r="Q19" s="353">
        <v>166</v>
      </c>
      <c r="R19" s="362">
        <v>163</v>
      </c>
      <c r="S19" s="362">
        <v>163</v>
      </c>
      <c r="T19" s="362">
        <v>162</v>
      </c>
      <c r="U19" s="362">
        <v>162</v>
      </c>
      <c r="V19" s="362">
        <v>162</v>
      </c>
      <c r="W19" s="362">
        <v>162</v>
      </c>
      <c r="X19" s="362">
        <v>162</v>
      </c>
      <c r="Y19" s="362">
        <v>162</v>
      </c>
      <c r="Z19" s="362">
        <v>162</v>
      </c>
      <c r="AA19" s="362">
        <v>162</v>
      </c>
      <c r="AB19" s="362">
        <v>162</v>
      </c>
      <c r="AC19" s="362">
        <v>162</v>
      </c>
      <c r="AD19" s="363">
        <v>162</v>
      </c>
      <c r="AE19" s="363">
        <v>162</v>
      </c>
      <c r="AF19" s="362">
        <v>162</v>
      </c>
      <c r="AG19" s="363">
        <v>162</v>
      </c>
      <c r="AH19" s="363">
        <v>162</v>
      </c>
      <c r="AI19" s="368">
        <v>162</v>
      </c>
      <c r="AJ19" s="368">
        <v>162</v>
      </c>
      <c r="AK19" s="368">
        <v>162</v>
      </c>
      <c r="AL19" s="368">
        <v>162</v>
      </c>
      <c r="AM19" s="368">
        <v>162</v>
      </c>
      <c r="AN19" s="368">
        <v>162</v>
      </c>
      <c r="AO19" s="368">
        <v>162</v>
      </c>
      <c r="AP19" s="369">
        <v>162</v>
      </c>
      <c r="AQ19" s="369">
        <v>162</v>
      </c>
      <c r="AR19" s="368">
        <v>162</v>
      </c>
      <c r="AS19" s="368">
        <v>162</v>
      </c>
      <c r="AT19" s="369">
        <v>162</v>
      </c>
      <c r="AU19" s="368">
        <v>162</v>
      </c>
      <c r="AV19" s="369">
        <v>162</v>
      </c>
      <c r="AW19" s="368">
        <v>162</v>
      </c>
      <c r="AX19" s="369">
        <v>162</v>
      </c>
      <c r="AY19" s="375">
        <v>162</v>
      </c>
      <c r="AZ19" s="374">
        <v>162</v>
      </c>
      <c r="BA19" s="374">
        <v>162</v>
      </c>
      <c r="BB19" s="375">
        <v>162</v>
      </c>
      <c r="BC19" s="374">
        <v>162</v>
      </c>
      <c r="BD19" s="375">
        <v>162</v>
      </c>
      <c r="BE19" s="375">
        <v>162</v>
      </c>
      <c r="BF19" s="375">
        <v>162</v>
      </c>
      <c r="BG19" s="375">
        <v>162</v>
      </c>
      <c r="BH19" s="375">
        <v>162</v>
      </c>
      <c r="BI19" s="375">
        <v>162</v>
      </c>
      <c r="BJ19" s="375">
        <v>162</v>
      </c>
      <c r="BK19" s="375">
        <v>162</v>
      </c>
      <c r="BL19" s="375">
        <v>162</v>
      </c>
      <c r="BM19" s="375">
        <v>162</v>
      </c>
      <c r="BN19" s="375">
        <v>170</v>
      </c>
      <c r="BO19" s="375">
        <v>170</v>
      </c>
      <c r="BP19" s="381">
        <v>170</v>
      </c>
      <c r="BQ19" s="381">
        <v>170</v>
      </c>
      <c r="BR19" s="381">
        <v>200</v>
      </c>
      <c r="BS19" s="381">
        <v>200</v>
      </c>
      <c r="BT19" s="381">
        <v>220</v>
      </c>
      <c r="BU19" s="381">
        <v>230</v>
      </c>
      <c r="BV19" s="382">
        <v>235</v>
      </c>
      <c r="BW19" s="382">
        <v>250</v>
      </c>
      <c r="BX19" s="381">
        <v>270</v>
      </c>
      <c r="BY19" s="382">
        <v>270</v>
      </c>
      <c r="BZ19" s="382">
        <v>270</v>
      </c>
      <c r="CA19" s="382">
        <v>270</v>
      </c>
      <c r="CB19" s="382">
        <v>270</v>
      </c>
      <c r="CC19" s="382">
        <v>270</v>
      </c>
      <c r="CD19" s="382">
        <v>270</v>
      </c>
      <c r="CE19" s="382">
        <v>240</v>
      </c>
      <c r="CF19" s="382">
        <v>230</v>
      </c>
      <c r="CG19" s="388">
        <v>230</v>
      </c>
      <c r="CH19" s="388">
        <v>230</v>
      </c>
      <c r="CI19" s="388">
        <v>210</v>
      </c>
      <c r="CJ19" s="388">
        <v>210</v>
      </c>
      <c r="CK19" s="388">
        <v>190</v>
      </c>
      <c r="CL19" s="389">
        <v>190</v>
      </c>
      <c r="CM19" s="389">
        <v>190</v>
      </c>
      <c r="CN19" s="388">
        <v>165</v>
      </c>
      <c r="CO19" s="388">
        <v>160</v>
      </c>
      <c r="CP19" s="389">
        <v>160</v>
      </c>
      <c r="CQ19" s="388">
        <v>160</v>
      </c>
      <c r="CR19" s="389">
        <v>157</v>
      </c>
      <c r="CS19" s="388">
        <v>157</v>
      </c>
      <c r="CT19" s="392">
        <v>4361</v>
      </c>
    </row>
    <row r="20" spans="1:98" x14ac:dyDescent="0.25">
      <c r="A20" s="354" t="s">
        <v>116</v>
      </c>
      <c r="B20" s="353">
        <v>0</v>
      </c>
      <c r="C20" s="353">
        <v>0</v>
      </c>
      <c r="D20" s="353">
        <v>0</v>
      </c>
      <c r="E20" s="353">
        <v>0</v>
      </c>
      <c r="F20" s="353">
        <v>0</v>
      </c>
      <c r="G20" s="353">
        <v>0</v>
      </c>
      <c r="H20" s="353">
        <v>0</v>
      </c>
      <c r="I20" s="353">
        <v>0</v>
      </c>
      <c r="J20" s="353">
        <v>0</v>
      </c>
      <c r="K20" s="353">
        <v>0</v>
      </c>
      <c r="L20" s="353">
        <v>0</v>
      </c>
      <c r="M20" s="353">
        <v>0</v>
      </c>
      <c r="N20" s="353">
        <v>0</v>
      </c>
      <c r="O20" s="353">
        <v>0</v>
      </c>
      <c r="P20" s="353">
        <v>0</v>
      </c>
      <c r="Q20" s="353">
        <v>0</v>
      </c>
      <c r="R20" s="362">
        <v>0</v>
      </c>
      <c r="S20" s="362">
        <v>0</v>
      </c>
      <c r="T20" s="362">
        <v>0</v>
      </c>
      <c r="U20" s="362">
        <v>0</v>
      </c>
      <c r="V20" s="362">
        <v>0</v>
      </c>
      <c r="W20" s="362">
        <v>0</v>
      </c>
      <c r="X20" s="362">
        <v>0</v>
      </c>
      <c r="Y20" s="362">
        <v>0</v>
      </c>
      <c r="Z20" s="362">
        <v>0</v>
      </c>
      <c r="AA20" s="362">
        <v>0</v>
      </c>
      <c r="AB20" s="362">
        <v>0</v>
      </c>
      <c r="AC20" s="362">
        <v>0</v>
      </c>
      <c r="AD20" s="362">
        <v>0</v>
      </c>
      <c r="AE20" s="363">
        <v>0</v>
      </c>
      <c r="AF20" s="362">
        <v>0</v>
      </c>
      <c r="AG20" s="362">
        <v>0</v>
      </c>
      <c r="AH20" s="362">
        <v>0</v>
      </c>
      <c r="AI20" s="368">
        <v>0</v>
      </c>
      <c r="AJ20" s="368">
        <v>0</v>
      </c>
      <c r="AK20" s="368">
        <v>0</v>
      </c>
      <c r="AL20" s="368">
        <v>0</v>
      </c>
      <c r="AM20" s="368">
        <v>0</v>
      </c>
      <c r="AN20" s="368">
        <v>0</v>
      </c>
      <c r="AO20" s="368">
        <v>0</v>
      </c>
      <c r="AP20" s="368">
        <v>0</v>
      </c>
      <c r="AQ20" s="369">
        <v>0</v>
      </c>
      <c r="AR20" s="368">
        <v>0</v>
      </c>
      <c r="AS20" s="368">
        <v>0</v>
      </c>
      <c r="AT20" s="368">
        <v>0</v>
      </c>
      <c r="AU20" s="368">
        <v>0</v>
      </c>
      <c r="AV20" s="369">
        <v>0</v>
      </c>
      <c r="AW20" s="368">
        <v>0</v>
      </c>
      <c r="AX20" s="368">
        <v>0</v>
      </c>
      <c r="AY20" s="375">
        <v>0</v>
      </c>
      <c r="AZ20" s="374">
        <v>0</v>
      </c>
      <c r="BA20" s="374">
        <v>13</v>
      </c>
      <c r="BB20" s="375">
        <v>0</v>
      </c>
      <c r="BC20" s="374">
        <v>0</v>
      </c>
      <c r="BD20" s="374">
        <v>0</v>
      </c>
      <c r="BE20" s="374">
        <v>0</v>
      </c>
      <c r="BF20" s="374">
        <v>0</v>
      </c>
      <c r="BG20" s="374">
        <v>0</v>
      </c>
      <c r="BH20" s="374">
        <v>0</v>
      </c>
      <c r="BI20" s="374">
        <v>0</v>
      </c>
      <c r="BJ20" s="374">
        <v>0</v>
      </c>
      <c r="BK20" s="374">
        <v>0</v>
      </c>
      <c r="BL20" s="374">
        <v>0</v>
      </c>
      <c r="BM20" s="374">
        <v>0</v>
      </c>
      <c r="BN20" s="374">
        <v>0</v>
      </c>
      <c r="BO20" s="374">
        <v>0</v>
      </c>
      <c r="BP20" s="381">
        <v>0</v>
      </c>
      <c r="BQ20" s="381">
        <v>0</v>
      </c>
      <c r="BR20" s="381">
        <v>0</v>
      </c>
      <c r="BS20" s="381">
        <v>0</v>
      </c>
      <c r="BT20" s="381">
        <v>0</v>
      </c>
      <c r="BU20" s="381">
        <v>0</v>
      </c>
      <c r="BV20" s="381">
        <v>0</v>
      </c>
      <c r="BW20" s="382">
        <v>0</v>
      </c>
      <c r="BX20" s="381">
        <v>0</v>
      </c>
      <c r="BY20" s="381">
        <v>0</v>
      </c>
      <c r="BZ20" s="381">
        <v>0</v>
      </c>
      <c r="CA20" s="381">
        <v>0</v>
      </c>
      <c r="CB20" s="381">
        <v>0</v>
      </c>
      <c r="CC20" s="381">
        <v>0</v>
      </c>
      <c r="CD20" s="381">
        <v>0</v>
      </c>
      <c r="CE20" s="381">
        <v>0</v>
      </c>
      <c r="CF20" s="381">
        <v>0</v>
      </c>
      <c r="CG20" s="388">
        <v>0</v>
      </c>
      <c r="CH20" s="388">
        <v>0</v>
      </c>
      <c r="CI20" s="388">
        <v>0</v>
      </c>
      <c r="CJ20" s="388">
        <v>0</v>
      </c>
      <c r="CK20" s="388">
        <v>0</v>
      </c>
      <c r="CL20" s="388">
        <v>0</v>
      </c>
      <c r="CM20" s="388">
        <v>0</v>
      </c>
      <c r="CN20" s="388">
        <v>0</v>
      </c>
      <c r="CO20" s="388">
        <v>0</v>
      </c>
      <c r="CP20" s="388">
        <v>0</v>
      </c>
      <c r="CQ20" s="388">
        <v>0</v>
      </c>
      <c r="CR20" s="388">
        <v>0</v>
      </c>
      <c r="CS20" s="388">
        <v>0</v>
      </c>
      <c r="CT20" s="392">
        <v>0</v>
      </c>
    </row>
    <row r="21" spans="1:98" x14ac:dyDescent="0.25">
      <c r="A21" s="354" t="s">
        <v>117</v>
      </c>
      <c r="B21" s="353">
        <v>0</v>
      </c>
      <c r="C21" s="353">
        <v>0</v>
      </c>
      <c r="D21" s="353">
        <v>0</v>
      </c>
      <c r="E21" s="353">
        <v>0</v>
      </c>
      <c r="F21" s="353">
        <v>0</v>
      </c>
      <c r="G21" s="353">
        <v>0</v>
      </c>
      <c r="H21" s="353">
        <v>0</v>
      </c>
      <c r="I21" s="353">
        <v>0</v>
      </c>
      <c r="J21" s="353">
        <v>0</v>
      </c>
      <c r="K21" s="353">
        <v>0</v>
      </c>
      <c r="L21" s="353">
        <v>0</v>
      </c>
      <c r="M21" s="353">
        <v>0</v>
      </c>
      <c r="N21" s="353">
        <v>0</v>
      </c>
      <c r="O21" s="353">
        <v>0</v>
      </c>
      <c r="P21" s="353">
        <v>0</v>
      </c>
      <c r="Q21" s="353">
        <v>0</v>
      </c>
      <c r="R21" s="362">
        <v>0</v>
      </c>
      <c r="S21" s="362">
        <v>0</v>
      </c>
      <c r="T21" s="362">
        <v>0</v>
      </c>
      <c r="U21" s="362">
        <v>0</v>
      </c>
      <c r="V21" s="362">
        <v>0</v>
      </c>
      <c r="W21" s="362">
        <v>0</v>
      </c>
      <c r="X21" s="362">
        <v>0</v>
      </c>
      <c r="Y21" s="362">
        <v>0</v>
      </c>
      <c r="Z21" s="362">
        <v>0</v>
      </c>
      <c r="AA21" s="362">
        <v>0</v>
      </c>
      <c r="AB21" s="362">
        <v>0</v>
      </c>
      <c r="AC21" s="362">
        <v>0</v>
      </c>
      <c r="AD21" s="362">
        <v>0</v>
      </c>
      <c r="AE21" s="363">
        <v>0</v>
      </c>
      <c r="AF21" s="362">
        <v>0</v>
      </c>
      <c r="AG21" s="362">
        <v>0</v>
      </c>
      <c r="AH21" s="362">
        <v>0</v>
      </c>
      <c r="AI21" s="368">
        <v>0</v>
      </c>
      <c r="AJ21" s="368">
        <v>0</v>
      </c>
      <c r="AK21" s="368">
        <v>0</v>
      </c>
      <c r="AL21" s="368">
        <v>0</v>
      </c>
      <c r="AM21" s="368">
        <v>0</v>
      </c>
      <c r="AN21" s="368">
        <v>0</v>
      </c>
      <c r="AO21" s="368">
        <v>0</v>
      </c>
      <c r="AP21" s="368">
        <v>0</v>
      </c>
      <c r="AQ21" s="369">
        <v>0</v>
      </c>
      <c r="AR21" s="368">
        <v>0</v>
      </c>
      <c r="AS21" s="368">
        <v>0</v>
      </c>
      <c r="AT21" s="368">
        <v>0</v>
      </c>
      <c r="AU21" s="368">
        <v>0</v>
      </c>
      <c r="AV21" s="369">
        <v>0</v>
      </c>
      <c r="AW21" s="368">
        <v>0</v>
      </c>
      <c r="AX21" s="368">
        <v>0</v>
      </c>
      <c r="AY21" s="375">
        <v>0</v>
      </c>
      <c r="AZ21" s="374">
        <v>0</v>
      </c>
      <c r="BA21" s="374">
        <v>0</v>
      </c>
      <c r="BB21" s="375">
        <v>0</v>
      </c>
      <c r="BC21" s="374">
        <v>0</v>
      </c>
      <c r="BD21" s="374">
        <v>0</v>
      </c>
      <c r="BE21" s="374">
        <v>0</v>
      </c>
      <c r="BF21" s="374">
        <v>0</v>
      </c>
      <c r="BG21" s="374">
        <v>0</v>
      </c>
      <c r="BH21" s="374">
        <v>0</v>
      </c>
      <c r="BI21" s="374">
        <v>0</v>
      </c>
      <c r="BJ21" s="374">
        <v>0</v>
      </c>
      <c r="BK21" s="374">
        <v>0</v>
      </c>
      <c r="BL21" s="374">
        <v>0</v>
      </c>
      <c r="BM21" s="374">
        <v>0</v>
      </c>
      <c r="BN21" s="374">
        <v>0</v>
      </c>
      <c r="BO21" s="374">
        <v>0</v>
      </c>
      <c r="BP21" s="381">
        <v>0</v>
      </c>
      <c r="BQ21" s="381">
        <v>0</v>
      </c>
      <c r="BR21" s="381">
        <v>0</v>
      </c>
      <c r="BS21" s="381">
        <v>0</v>
      </c>
      <c r="BT21" s="381">
        <v>0</v>
      </c>
      <c r="BU21" s="381">
        <v>0</v>
      </c>
      <c r="BV21" s="381">
        <v>0</v>
      </c>
      <c r="BW21" s="382">
        <v>0</v>
      </c>
      <c r="BX21" s="381">
        <v>0</v>
      </c>
      <c r="BY21" s="381">
        <v>0</v>
      </c>
      <c r="BZ21" s="381">
        <v>0</v>
      </c>
      <c r="CA21" s="381">
        <v>0</v>
      </c>
      <c r="CB21" s="381">
        <v>0</v>
      </c>
      <c r="CC21" s="381">
        <v>0</v>
      </c>
      <c r="CD21" s="381">
        <v>0</v>
      </c>
      <c r="CE21" s="381">
        <v>0</v>
      </c>
      <c r="CF21" s="381">
        <v>0</v>
      </c>
      <c r="CG21" s="388">
        <v>0</v>
      </c>
      <c r="CH21" s="388">
        <v>0</v>
      </c>
      <c r="CI21" s="388">
        <v>0</v>
      </c>
      <c r="CJ21" s="388">
        <v>0</v>
      </c>
      <c r="CK21" s="388">
        <v>0</v>
      </c>
      <c r="CL21" s="388">
        <v>0</v>
      </c>
      <c r="CM21" s="388">
        <v>0</v>
      </c>
      <c r="CN21" s="388">
        <v>0</v>
      </c>
      <c r="CO21" s="388">
        <v>0</v>
      </c>
      <c r="CP21" s="388">
        <v>0</v>
      </c>
      <c r="CQ21" s="388">
        <v>0</v>
      </c>
      <c r="CR21" s="388">
        <v>0</v>
      </c>
      <c r="CS21" s="388">
        <v>0</v>
      </c>
      <c r="CT21" s="392">
        <v>0</v>
      </c>
    </row>
    <row r="22" spans="1:98" x14ac:dyDescent="0.25">
      <c r="A22" s="354" t="s">
        <v>118</v>
      </c>
      <c r="B22" s="353">
        <v>0</v>
      </c>
      <c r="C22" s="353">
        <v>0</v>
      </c>
      <c r="D22" s="353">
        <v>0</v>
      </c>
      <c r="E22" s="353">
        <v>0</v>
      </c>
      <c r="F22" s="353">
        <v>0</v>
      </c>
      <c r="G22" s="353">
        <v>0</v>
      </c>
      <c r="H22" s="353">
        <v>0</v>
      </c>
      <c r="I22" s="353">
        <v>0</v>
      </c>
      <c r="J22" s="353">
        <v>0</v>
      </c>
      <c r="K22" s="353">
        <v>0</v>
      </c>
      <c r="L22" s="353">
        <v>0</v>
      </c>
      <c r="M22" s="353">
        <v>0</v>
      </c>
      <c r="N22" s="353">
        <v>0</v>
      </c>
      <c r="O22" s="353">
        <v>0</v>
      </c>
      <c r="P22" s="353">
        <v>0</v>
      </c>
      <c r="Q22" s="353">
        <v>0</v>
      </c>
      <c r="R22" s="362">
        <v>0</v>
      </c>
      <c r="S22" s="362">
        <v>0</v>
      </c>
      <c r="T22" s="362">
        <v>0</v>
      </c>
      <c r="U22" s="362">
        <v>0</v>
      </c>
      <c r="V22" s="362">
        <v>0</v>
      </c>
      <c r="W22" s="362">
        <v>0</v>
      </c>
      <c r="X22" s="362">
        <v>0</v>
      </c>
      <c r="Y22" s="362">
        <v>0</v>
      </c>
      <c r="Z22" s="362">
        <v>0</v>
      </c>
      <c r="AA22" s="362">
        <v>0</v>
      </c>
      <c r="AB22" s="362">
        <v>0</v>
      </c>
      <c r="AC22" s="362">
        <v>0</v>
      </c>
      <c r="AD22" s="362">
        <v>0</v>
      </c>
      <c r="AE22" s="363">
        <v>0</v>
      </c>
      <c r="AF22" s="362">
        <v>0</v>
      </c>
      <c r="AG22" s="362">
        <v>0</v>
      </c>
      <c r="AH22" s="362">
        <v>0</v>
      </c>
      <c r="AI22" s="368">
        <v>0</v>
      </c>
      <c r="AJ22" s="368">
        <v>0</v>
      </c>
      <c r="AK22" s="368">
        <v>0</v>
      </c>
      <c r="AL22" s="368">
        <v>0</v>
      </c>
      <c r="AM22" s="368">
        <v>0</v>
      </c>
      <c r="AN22" s="368">
        <v>0</v>
      </c>
      <c r="AO22" s="368">
        <v>0</v>
      </c>
      <c r="AP22" s="368">
        <v>0</v>
      </c>
      <c r="AQ22" s="369">
        <v>0</v>
      </c>
      <c r="AR22" s="368">
        <v>0</v>
      </c>
      <c r="AS22" s="368">
        <v>0</v>
      </c>
      <c r="AT22" s="368">
        <v>0</v>
      </c>
      <c r="AU22" s="368">
        <v>0</v>
      </c>
      <c r="AV22" s="369">
        <v>0</v>
      </c>
      <c r="AW22" s="368">
        <v>0</v>
      </c>
      <c r="AX22" s="368">
        <v>0</v>
      </c>
      <c r="AY22" s="375">
        <v>0</v>
      </c>
      <c r="AZ22" s="374">
        <v>0</v>
      </c>
      <c r="BA22" s="374">
        <v>0</v>
      </c>
      <c r="BB22" s="375">
        <v>0</v>
      </c>
      <c r="BC22" s="374">
        <v>0</v>
      </c>
      <c r="BD22" s="374">
        <v>0</v>
      </c>
      <c r="BE22" s="374">
        <v>0</v>
      </c>
      <c r="BF22" s="374">
        <v>0</v>
      </c>
      <c r="BG22" s="374">
        <v>0</v>
      </c>
      <c r="BH22" s="374">
        <v>0</v>
      </c>
      <c r="BI22" s="374">
        <v>0</v>
      </c>
      <c r="BJ22" s="374">
        <v>0</v>
      </c>
      <c r="BK22" s="374">
        <v>0</v>
      </c>
      <c r="BL22" s="374">
        <v>0</v>
      </c>
      <c r="BM22" s="374">
        <v>0</v>
      </c>
      <c r="BN22" s="374">
        <v>0</v>
      </c>
      <c r="BO22" s="374">
        <v>0</v>
      </c>
      <c r="BP22" s="381">
        <v>0</v>
      </c>
      <c r="BQ22" s="381">
        <v>0</v>
      </c>
      <c r="BR22" s="381">
        <v>0</v>
      </c>
      <c r="BS22" s="381">
        <v>0</v>
      </c>
      <c r="BT22" s="381">
        <v>0</v>
      </c>
      <c r="BU22" s="381">
        <v>0</v>
      </c>
      <c r="BV22" s="381">
        <v>0</v>
      </c>
      <c r="BW22" s="382">
        <v>0</v>
      </c>
      <c r="BX22" s="381">
        <v>0</v>
      </c>
      <c r="BY22" s="381">
        <v>0</v>
      </c>
      <c r="BZ22" s="381">
        <v>0</v>
      </c>
      <c r="CA22" s="381">
        <v>0</v>
      </c>
      <c r="CB22" s="381">
        <v>0</v>
      </c>
      <c r="CC22" s="381">
        <v>0</v>
      </c>
      <c r="CD22" s="381">
        <v>0</v>
      </c>
      <c r="CE22" s="381">
        <v>0</v>
      </c>
      <c r="CF22" s="381">
        <v>0</v>
      </c>
      <c r="CG22" s="388">
        <v>0</v>
      </c>
      <c r="CH22" s="388">
        <v>0</v>
      </c>
      <c r="CI22" s="388">
        <v>0</v>
      </c>
      <c r="CJ22" s="388">
        <v>0</v>
      </c>
      <c r="CK22" s="388">
        <v>0</v>
      </c>
      <c r="CL22" s="388">
        <v>0</v>
      </c>
      <c r="CM22" s="388">
        <v>0</v>
      </c>
      <c r="CN22" s="388">
        <v>0</v>
      </c>
      <c r="CO22" s="388">
        <v>0</v>
      </c>
      <c r="CP22" s="388">
        <v>0</v>
      </c>
      <c r="CQ22" s="388">
        <v>0</v>
      </c>
      <c r="CR22" s="388">
        <v>0</v>
      </c>
      <c r="CS22" s="388">
        <v>0</v>
      </c>
      <c r="CT22" s="392">
        <v>0</v>
      </c>
    </row>
    <row r="23" spans="1:98" x14ac:dyDescent="0.25">
      <c r="A23" s="352" t="s">
        <v>119</v>
      </c>
      <c r="B23" s="353">
        <v>0</v>
      </c>
      <c r="C23" s="353">
        <v>0</v>
      </c>
      <c r="D23" s="353">
        <v>0</v>
      </c>
      <c r="E23" s="353">
        <v>0</v>
      </c>
      <c r="F23" s="353">
        <v>0</v>
      </c>
      <c r="G23" s="353">
        <v>0</v>
      </c>
      <c r="H23" s="353">
        <v>0</v>
      </c>
      <c r="I23" s="353">
        <v>0</v>
      </c>
      <c r="J23" s="353">
        <v>0</v>
      </c>
      <c r="K23" s="353">
        <v>0</v>
      </c>
      <c r="L23" s="353">
        <v>0</v>
      </c>
      <c r="M23" s="353">
        <v>0</v>
      </c>
      <c r="N23" s="353">
        <v>0</v>
      </c>
      <c r="O23" s="353">
        <v>0</v>
      </c>
      <c r="P23" s="353">
        <v>0</v>
      </c>
      <c r="Q23" s="353">
        <v>0</v>
      </c>
      <c r="R23" s="362">
        <v>0</v>
      </c>
      <c r="S23" s="362">
        <v>0</v>
      </c>
      <c r="T23" s="362">
        <v>0</v>
      </c>
      <c r="U23" s="362">
        <v>0</v>
      </c>
      <c r="V23" s="362">
        <v>0</v>
      </c>
      <c r="W23" s="362">
        <v>0</v>
      </c>
      <c r="X23" s="362">
        <v>0</v>
      </c>
      <c r="Y23" s="362">
        <v>0</v>
      </c>
      <c r="Z23" s="362">
        <v>0</v>
      </c>
      <c r="AA23" s="362">
        <v>0</v>
      </c>
      <c r="AB23" s="362">
        <v>0</v>
      </c>
      <c r="AC23" s="362">
        <v>0</v>
      </c>
      <c r="AD23" s="362">
        <v>0</v>
      </c>
      <c r="AE23" s="363">
        <v>0</v>
      </c>
      <c r="AF23" s="362">
        <v>0</v>
      </c>
      <c r="AG23" s="362">
        <v>0</v>
      </c>
      <c r="AH23" s="362">
        <v>0</v>
      </c>
      <c r="AI23" s="368">
        <v>0</v>
      </c>
      <c r="AJ23" s="368">
        <v>0</v>
      </c>
      <c r="AK23" s="368">
        <v>0</v>
      </c>
      <c r="AL23" s="368">
        <v>0</v>
      </c>
      <c r="AM23" s="368">
        <v>0</v>
      </c>
      <c r="AN23" s="368">
        <v>0</v>
      </c>
      <c r="AO23" s="368">
        <v>0</v>
      </c>
      <c r="AP23" s="368">
        <v>0</v>
      </c>
      <c r="AQ23" s="369">
        <v>0</v>
      </c>
      <c r="AR23" s="368">
        <v>0</v>
      </c>
      <c r="AS23" s="368">
        <v>0</v>
      </c>
      <c r="AT23" s="368">
        <v>0</v>
      </c>
      <c r="AU23" s="368">
        <v>0</v>
      </c>
      <c r="AV23" s="369">
        <v>0</v>
      </c>
      <c r="AW23" s="368">
        <v>0</v>
      </c>
      <c r="AX23" s="368">
        <v>0</v>
      </c>
      <c r="AY23" s="375">
        <v>0</v>
      </c>
      <c r="AZ23" s="374">
        <v>0</v>
      </c>
      <c r="BA23" s="374">
        <v>0</v>
      </c>
      <c r="BB23" s="375">
        <v>0</v>
      </c>
      <c r="BC23" s="374">
        <v>0</v>
      </c>
      <c r="BD23" s="374">
        <v>0</v>
      </c>
      <c r="BE23" s="374">
        <v>0</v>
      </c>
      <c r="BF23" s="374">
        <v>0</v>
      </c>
      <c r="BG23" s="374">
        <v>0</v>
      </c>
      <c r="BH23" s="374">
        <v>0</v>
      </c>
      <c r="BI23" s="374">
        <v>0</v>
      </c>
      <c r="BJ23" s="374">
        <v>0</v>
      </c>
      <c r="BK23" s="374">
        <v>0</v>
      </c>
      <c r="BL23" s="374">
        <v>0</v>
      </c>
      <c r="BM23" s="374">
        <v>0</v>
      </c>
      <c r="BN23" s="374">
        <v>0</v>
      </c>
      <c r="BO23" s="374">
        <v>0</v>
      </c>
      <c r="BP23" s="381">
        <v>0</v>
      </c>
      <c r="BQ23" s="381">
        <v>0</v>
      </c>
      <c r="BR23" s="381">
        <v>0</v>
      </c>
      <c r="BS23" s="381">
        <v>0</v>
      </c>
      <c r="BT23" s="381">
        <v>0</v>
      </c>
      <c r="BU23" s="381">
        <v>0</v>
      </c>
      <c r="BV23" s="381">
        <v>0</v>
      </c>
      <c r="BW23" s="382">
        <v>0</v>
      </c>
      <c r="BX23" s="381">
        <v>0</v>
      </c>
      <c r="BY23" s="381">
        <v>0</v>
      </c>
      <c r="BZ23" s="381">
        <v>0</v>
      </c>
      <c r="CA23" s="381">
        <v>0</v>
      </c>
      <c r="CB23" s="381">
        <v>0</v>
      </c>
      <c r="CC23" s="381">
        <v>0</v>
      </c>
      <c r="CD23" s="381">
        <v>0</v>
      </c>
      <c r="CE23" s="381">
        <v>0</v>
      </c>
      <c r="CF23" s="381">
        <v>0</v>
      </c>
      <c r="CG23" s="388">
        <v>0</v>
      </c>
      <c r="CH23" s="388">
        <v>0</v>
      </c>
      <c r="CI23" s="388">
        <v>0</v>
      </c>
      <c r="CJ23" s="388">
        <v>0</v>
      </c>
      <c r="CK23" s="388">
        <v>0</v>
      </c>
      <c r="CL23" s="388">
        <v>0</v>
      </c>
      <c r="CM23" s="388">
        <v>0</v>
      </c>
      <c r="CN23" s="388">
        <v>0</v>
      </c>
      <c r="CO23" s="388">
        <v>0</v>
      </c>
      <c r="CP23" s="388">
        <v>0</v>
      </c>
      <c r="CQ23" s="388">
        <v>0</v>
      </c>
      <c r="CR23" s="388">
        <v>0</v>
      </c>
      <c r="CS23" s="388">
        <v>0</v>
      </c>
      <c r="CT23" s="392">
        <v>0</v>
      </c>
    </row>
    <row r="24" spans="1:98" x14ac:dyDescent="0.25">
      <c r="A24" s="352" t="s">
        <v>120</v>
      </c>
      <c r="B24" s="353">
        <v>0</v>
      </c>
      <c r="C24" s="353">
        <v>0</v>
      </c>
      <c r="D24" s="353">
        <v>0</v>
      </c>
      <c r="E24" s="353">
        <v>0</v>
      </c>
      <c r="F24" s="353">
        <v>0</v>
      </c>
      <c r="G24" s="353">
        <v>0</v>
      </c>
      <c r="H24" s="353">
        <v>0</v>
      </c>
      <c r="I24" s="353">
        <v>0</v>
      </c>
      <c r="J24" s="353">
        <v>0</v>
      </c>
      <c r="K24" s="353">
        <v>0</v>
      </c>
      <c r="L24" s="353">
        <v>0</v>
      </c>
      <c r="M24" s="353">
        <v>0</v>
      </c>
      <c r="N24" s="353">
        <v>0</v>
      </c>
      <c r="O24" s="353">
        <v>0</v>
      </c>
      <c r="P24" s="353">
        <v>0</v>
      </c>
      <c r="Q24" s="353">
        <v>0</v>
      </c>
      <c r="R24" s="362">
        <v>0</v>
      </c>
      <c r="S24" s="362">
        <v>0</v>
      </c>
      <c r="T24" s="362">
        <v>0</v>
      </c>
      <c r="U24" s="362">
        <v>0</v>
      </c>
      <c r="V24" s="362">
        <v>0</v>
      </c>
      <c r="W24" s="362">
        <v>0</v>
      </c>
      <c r="X24" s="362">
        <v>0</v>
      </c>
      <c r="Y24" s="362">
        <v>0</v>
      </c>
      <c r="Z24" s="362">
        <v>0</v>
      </c>
      <c r="AA24" s="362">
        <v>0</v>
      </c>
      <c r="AB24" s="362">
        <v>0</v>
      </c>
      <c r="AC24" s="362">
        <v>0</v>
      </c>
      <c r="AD24" s="362">
        <v>0</v>
      </c>
      <c r="AE24" s="363">
        <v>0</v>
      </c>
      <c r="AF24" s="362">
        <v>0</v>
      </c>
      <c r="AG24" s="362">
        <v>0</v>
      </c>
      <c r="AH24" s="362">
        <v>0</v>
      </c>
      <c r="AI24" s="368">
        <v>0</v>
      </c>
      <c r="AJ24" s="368">
        <v>0</v>
      </c>
      <c r="AK24" s="368">
        <v>0</v>
      </c>
      <c r="AL24" s="368">
        <v>0</v>
      </c>
      <c r="AM24" s="368">
        <v>0</v>
      </c>
      <c r="AN24" s="368">
        <v>0</v>
      </c>
      <c r="AO24" s="368">
        <v>0</v>
      </c>
      <c r="AP24" s="368">
        <v>0</v>
      </c>
      <c r="AQ24" s="369">
        <v>0</v>
      </c>
      <c r="AR24" s="368">
        <v>0</v>
      </c>
      <c r="AS24" s="368">
        <v>0</v>
      </c>
      <c r="AT24" s="368">
        <v>0</v>
      </c>
      <c r="AU24" s="368">
        <v>0</v>
      </c>
      <c r="AV24" s="369">
        <v>0</v>
      </c>
      <c r="AW24" s="368">
        <v>0</v>
      </c>
      <c r="AX24" s="368">
        <v>0</v>
      </c>
      <c r="AY24" s="375">
        <v>0</v>
      </c>
      <c r="AZ24" s="374">
        <v>0</v>
      </c>
      <c r="BA24" s="374">
        <v>0</v>
      </c>
      <c r="BB24" s="375">
        <v>0</v>
      </c>
      <c r="BC24" s="374">
        <v>0</v>
      </c>
      <c r="BD24" s="374">
        <v>0</v>
      </c>
      <c r="BE24" s="374">
        <v>0</v>
      </c>
      <c r="BF24" s="374">
        <v>0</v>
      </c>
      <c r="BG24" s="374">
        <v>0</v>
      </c>
      <c r="BH24" s="374">
        <v>0</v>
      </c>
      <c r="BI24" s="374">
        <v>0</v>
      </c>
      <c r="BJ24" s="374">
        <v>0</v>
      </c>
      <c r="BK24" s="374">
        <v>0</v>
      </c>
      <c r="BL24" s="374">
        <v>0</v>
      </c>
      <c r="BM24" s="374">
        <v>0</v>
      </c>
      <c r="BN24" s="374">
        <v>0</v>
      </c>
      <c r="BO24" s="374">
        <v>0</v>
      </c>
      <c r="BP24" s="381">
        <v>0</v>
      </c>
      <c r="BQ24" s="381">
        <v>0</v>
      </c>
      <c r="BR24" s="381">
        <v>0</v>
      </c>
      <c r="BS24" s="381">
        <v>0</v>
      </c>
      <c r="BT24" s="381">
        <v>0</v>
      </c>
      <c r="BU24" s="381">
        <v>0</v>
      </c>
      <c r="BV24" s="381">
        <v>0</v>
      </c>
      <c r="BW24" s="382">
        <v>0</v>
      </c>
      <c r="BX24" s="381">
        <v>0</v>
      </c>
      <c r="BY24" s="381">
        <v>0</v>
      </c>
      <c r="BZ24" s="381">
        <v>0</v>
      </c>
      <c r="CA24" s="381">
        <v>0</v>
      </c>
      <c r="CB24" s="381">
        <v>0</v>
      </c>
      <c r="CC24" s="381">
        <v>0</v>
      </c>
      <c r="CD24" s="381">
        <v>0</v>
      </c>
      <c r="CE24" s="381">
        <v>0</v>
      </c>
      <c r="CF24" s="381">
        <v>0</v>
      </c>
      <c r="CG24" s="388">
        <v>0</v>
      </c>
      <c r="CH24" s="388">
        <v>0</v>
      </c>
      <c r="CI24" s="388">
        <v>0</v>
      </c>
      <c r="CJ24" s="388">
        <v>0</v>
      </c>
      <c r="CK24" s="388">
        <v>0</v>
      </c>
      <c r="CL24" s="388">
        <v>0</v>
      </c>
      <c r="CM24" s="388">
        <v>0</v>
      </c>
      <c r="CN24" s="388">
        <v>0</v>
      </c>
      <c r="CO24" s="388">
        <v>0</v>
      </c>
      <c r="CP24" s="388">
        <v>0</v>
      </c>
      <c r="CQ24" s="388">
        <v>0</v>
      </c>
      <c r="CR24" s="388">
        <v>0</v>
      </c>
      <c r="CS24" s="388">
        <v>0</v>
      </c>
      <c r="CT24" s="392">
        <v>0</v>
      </c>
    </row>
    <row r="25" spans="1:98" x14ac:dyDescent="0.25">
      <c r="A25" s="354" t="s">
        <v>121</v>
      </c>
      <c r="B25" s="353">
        <v>0</v>
      </c>
      <c r="C25" s="353">
        <v>0</v>
      </c>
      <c r="D25" s="353">
        <v>0</v>
      </c>
      <c r="E25" s="353">
        <v>0</v>
      </c>
      <c r="F25" s="353">
        <v>0</v>
      </c>
      <c r="G25" s="353">
        <v>0</v>
      </c>
      <c r="H25" s="353">
        <v>0</v>
      </c>
      <c r="I25" s="353">
        <v>0</v>
      </c>
      <c r="J25" s="353">
        <v>0</v>
      </c>
      <c r="K25" s="353">
        <v>0</v>
      </c>
      <c r="L25" s="353">
        <v>0</v>
      </c>
      <c r="M25" s="353">
        <v>0</v>
      </c>
      <c r="N25" s="353">
        <v>0</v>
      </c>
      <c r="O25" s="353">
        <v>0</v>
      </c>
      <c r="P25" s="353">
        <v>0</v>
      </c>
      <c r="Q25" s="353">
        <v>0</v>
      </c>
      <c r="R25" s="362">
        <v>0</v>
      </c>
      <c r="S25" s="362">
        <v>0</v>
      </c>
      <c r="T25" s="362">
        <v>0</v>
      </c>
      <c r="U25" s="362">
        <v>0</v>
      </c>
      <c r="V25" s="362">
        <v>0</v>
      </c>
      <c r="W25" s="362">
        <v>0</v>
      </c>
      <c r="X25" s="362">
        <v>0</v>
      </c>
      <c r="Y25" s="362">
        <v>0</v>
      </c>
      <c r="Z25" s="362">
        <v>0</v>
      </c>
      <c r="AA25" s="362">
        <v>0</v>
      </c>
      <c r="AB25" s="362">
        <v>0</v>
      </c>
      <c r="AC25" s="362">
        <v>0</v>
      </c>
      <c r="AD25" s="362">
        <v>0</v>
      </c>
      <c r="AE25" s="363">
        <v>0</v>
      </c>
      <c r="AF25" s="362">
        <v>0</v>
      </c>
      <c r="AG25" s="362">
        <v>0</v>
      </c>
      <c r="AH25" s="362">
        <v>0</v>
      </c>
      <c r="AI25" s="368">
        <v>0</v>
      </c>
      <c r="AJ25" s="368">
        <v>0</v>
      </c>
      <c r="AK25" s="368">
        <v>0</v>
      </c>
      <c r="AL25" s="368">
        <v>0</v>
      </c>
      <c r="AM25" s="368">
        <v>0</v>
      </c>
      <c r="AN25" s="368">
        <v>0</v>
      </c>
      <c r="AO25" s="368">
        <v>0</v>
      </c>
      <c r="AP25" s="368">
        <v>0</v>
      </c>
      <c r="AQ25" s="369">
        <v>0</v>
      </c>
      <c r="AR25" s="368">
        <v>0</v>
      </c>
      <c r="AS25" s="368">
        <v>0</v>
      </c>
      <c r="AT25" s="368">
        <v>0</v>
      </c>
      <c r="AU25" s="368">
        <v>0</v>
      </c>
      <c r="AV25" s="369">
        <v>0</v>
      </c>
      <c r="AW25" s="368">
        <v>0</v>
      </c>
      <c r="AX25" s="368">
        <v>0</v>
      </c>
      <c r="AY25" s="375">
        <v>0</v>
      </c>
      <c r="AZ25" s="374">
        <v>0</v>
      </c>
      <c r="BA25" s="374">
        <v>0</v>
      </c>
      <c r="BB25" s="375">
        <v>0</v>
      </c>
      <c r="BC25" s="374">
        <v>0</v>
      </c>
      <c r="BD25" s="374">
        <v>0</v>
      </c>
      <c r="BE25" s="374">
        <v>0</v>
      </c>
      <c r="BF25" s="374">
        <v>0</v>
      </c>
      <c r="BG25" s="374">
        <v>0</v>
      </c>
      <c r="BH25" s="374">
        <v>0</v>
      </c>
      <c r="BI25" s="374">
        <v>0</v>
      </c>
      <c r="BJ25" s="374">
        <v>0</v>
      </c>
      <c r="BK25" s="374">
        <v>0</v>
      </c>
      <c r="BL25" s="374">
        <v>0</v>
      </c>
      <c r="BM25" s="374">
        <v>0</v>
      </c>
      <c r="BN25" s="374">
        <v>0</v>
      </c>
      <c r="BO25" s="374">
        <v>0</v>
      </c>
      <c r="BP25" s="381">
        <v>0</v>
      </c>
      <c r="BQ25" s="381">
        <v>0</v>
      </c>
      <c r="BR25" s="381">
        <v>0</v>
      </c>
      <c r="BS25" s="381">
        <v>0</v>
      </c>
      <c r="BT25" s="381">
        <v>0</v>
      </c>
      <c r="BU25" s="381">
        <v>0</v>
      </c>
      <c r="BV25" s="381">
        <v>0</v>
      </c>
      <c r="BW25" s="382">
        <v>0</v>
      </c>
      <c r="BX25" s="381">
        <v>0</v>
      </c>
      <c r="BY25" s="381">
        <v>0</v>
      </c>
      <c r="BZ25" s="381">
        <v>0</v>
      </c>
      <c r="CA25" s="381">
        <v>0</v>
      </c>
      <c r="CB25" s="381">
        <v>0</v>
      </c>
      <c r="CC25" s="381">
        <v>0</v>
      </c>
      <c r="CD25" s="381">
        <v>0</v>
      </c>
      <c r="CE25" s="381">
        <v>0</v>
      </c>
      <c r="CF25" s="381">
        <v>0</v>
      </c>
      <c r="CG25" s="388">
        <v>0</v>
      </c>
      <c r="CH25" s="388">
        <v>0</v>
      </c>
      <c r="CI25" s="388">
        <v>0</v>
      </c>
      <c r="CJ25" s="388">
        <v>0</v>
      </c>
      <c r="CK25" s="388">
        <v>0</v>
      </c>
      <c r="CL25" s="388">
        <v>0</v>
      </c>
      <c r="CM25" s="388">
        <v>0</v>
      </c>
      <c r="CN25" s="388">
        <v>0</v>
      </c>
      <c r="CO25" s="388">
        <v>0</v>
      </c>
      <c r="CP25" s="388">
        <v>0</v>
      </c>
      <c r="CQ25" s="388">
        <v>0</v>
      </c>
      <c r="CR25" s="388">
        <v>0</v>
      </c>
      <c r="CS25" s="388">
        <v>0</v>
      </c>
      <c r="CT25" s="392">
        <v>0</v>
      </c>
    </row>
    <row r="26" spans="1:98" x14ac:dyDescent="0.25">
      <c r="A26" s="354" t="s">
        <v>122</v>
      </c>
      <c r="B26" s="353">
        <v>0</v>
      </c>
      <c r="C26" s="353">
        <v>0</v>
      </c>
      <c r="D26" s="353">
        <v>0</v>
      </c>
      <c r="E26" s="353">
        <v>0</v>
      </c>
      <c r="F26" s="353">
        <v>0</v>
      </c>
      <c r="G26" s="353">
        <v>0</v>
      </c>
      <c r="H26" s="353">
        <v>0</v>
      </c>
      <c r="I26" s="353">
        <v>0</v>
      </c>
      <c r="J26" s="353">
        <v>0</v>
      </c>
      <c r="K26" s="353">
        <v>0</v>
      </c>
      <c r="L26" s="353">
        <v>0</v>
      </c>
      <c r="M26" s="353">
        <v>0</v>
      </c>
      <c r="N26" s="353">
        <v>0</v>
      </c>
      <c r="O26" s="353">
        <v>0</v>
      </c>
      <c r="P26" s="353">
        <v>0</v>
      </c>
      <c r="Q26" s="353">
        <v>0</v>
      </c>
      <c r="R26" s="362">
        <v>0</v>
      </c>
      <c r="S26" s="362">
        <v>0</v>
      </c>
      <c r="T26" s="362">
        <v>0</v>
      </c>
      <c r="U26" s="362">
        <v>0</v>
      </c>
      <c r="V26" s="362">
        <v>0</v>
      </c>
      <c r="W26" s="362">
        <v>0</v>
      </c>
      <c r="X26" s="362">
        <v>0</v>
      </c>
      <c r="Y26" s="362">
        <v>0</v>
      </c>
      <c r="Z26" s="362">
        <v>0</v>
      </c>
      <c r="AA26" s="362">
        <v>0</v>
      </c>
      <c r="AB26" s="362">
        <v>0</v>
      </c>
      <c r="AC26" s="362">
        <v>0</v>
      </c>
      <c r="AD26" s="362">
        <v>0</v>
      </c>
      <c r="AE26" s="363">
        <v>0</v>
      </c>
      <c r="AF26" s="362">
        <v>0</v>
      </c>
      <c r="AG26" s="362">
        <v>0</v>
      </c>
      <c r="AH26" s="362">
        <v>0</v>
      </c>
      <c r="AI26" s="368">
        <v>0</v>
      </c>
      <c r="AJ26" s="368">
        <v>0</v>
      </c>
      <c r="AK26" s="368">
        <v>0</v>
      </c>
      <c r="AL26" s="368">
        <v>0</v>
      </c>
      <c r="AM26" s="368">
        <v>0</v>
      </c>
      <c r="AN26" s="368">
        <v>0</v>
      </c>
      <c r="AO26" s="368">
        <v>0</v>
      </c>
      <c r="AP26" s="368">
        <v>0</v>
      </c>
      <c r="AQ26" s="369">
        <v>0</v>
      </c>
      <c r="AR26" s="368">
        <v>0</v>
      </c>
      <c r="AS26" s="368">
        <v>0</v>
      </c>
      <c r="AT26" s="368">
        <v>0</v>
      </c>
      <c r="AU26" s="368">
        <v>0</v>
      </c>
      <c r="AV26" s="369">
        <v>0</v>
      </c>
      <c r="AW26" s="368">
        <v>0</v>
      </c>
      <c r="AX26" s="368">
        <v>0</v>
      </c>
      <c r="AY26" s="375">
        <v>0</v>
      </c>
      <c r="AZ26" s="374">
        <v>0</v>
      </c>
      <c r="BA26" s="374">
        <v>0</v>
      </c>
      <c r="BB26" s="375">
        <v>0</v>
      </c>
      <c r="BC26" s="374">
        <v>0</v>
      </c>
      <c r="BD26" s="374">
        <v>0</v>
      </c>
      <c r="BE26" s="374">
        <v>0</v>
      </c>
      <c r="BF26" s="374">
        <v>0</v>
      </c>
      <c r="BG26" s="374">
        <v>0</v>
      </c>
      <c r="BH26" s="374">
        <v>0</v>
      </c>
      <c r="BI26" s="374">
        <v>0</v>
      </c>
      <c r="BJ26" s="374">
        <v>0</v>
      </c>
      <c r="BK26" s="374">
        <v>0</v>
      </c>
      <c r="BL26" s="374">
        <v>0</v>
      </c>
      <c r="BM26" s="374">
        <v>0</v>
      </c>
      <c r="BN26" s="374">
        <v>0</v>
      </c>
      <c r="BO26" s="374">
        <v>0</v>
      </c>
      <c r="BP26" s="381">
        <v>0</v>
      </c>
      <c r="BQ26" s="381">
        <v>0</v>
      </c>
      <c r="BR26" s="381">
        <v>0</v>
      </c>
      <c r="BS26" s="381">
        <v>0</v>
      </c>
      <c r="BT26" s="381">
        <v>0</v>
      </c>
      <c r="BU26" s="381">
        <v>0</v>
      </c>
      <c r="BV26" s="381">
        <v>0</v>
      </c>
      <c r="BW26" s="382">
        <v>0</v>
      </c>
      <c r="BX26" s="381">
        <v>0</v>
      </c>
      <c r="BY26" s="381">
        <v>0</v>
      </c>
      <c r="BZ26" s="381">
        <v>0</v>
      </c>
      <c r="CA26" s="381">
        <v>0</v>
      </c>
      <c r="CB26" s="381">
        <v>0</v>
      </c>
      <c r="CC26" s="381">
        <v>0</v>
      </c>
      <c r="CD26" s="381">
        <v>0</v>
      </c>
      <c r="CE26" s="381">
        <v>0</v>
      </c>
      <c r="CF26" s="381">
        <v>0</v>
      </c>
      <c r="CG26" s="388">
        <v>0</v>
      </c>
      <c r="CH26" s="388">
        <v>0</v>
      </c>
      <c r="CI26" s="388">
        <v>0</v>
      </c>
      <c r="CJ26" s="388">
        <v>0</v>
      </c>
      <c r="CK26" s="388">
        <v>0</v>
      </c>
      <c r="CL26" s="388">
        <v>0</v>
      </c>
      <c r="CM26" s="388">
        <v>0</v>
      </c>
      <c r="CN26" s="388">
        <v>0</v>
      </c>
      <c r="CO26" s="388">
        <v>0</v>
      </c>
      <c r="CP26" s="388">
        <v>0</v>
      </c>
      <c r="CQ26" s="388">
        <v>0</v>
      </c>
      <c r="CR26" s="388">
        <v>0</v>
      </c>
      <c r="CS26" s="388">
        <v>0</v>
      </c>
      <c r="CT26" s="392">
        <v>0</v>
      </c>
    </row>
    <row r="27" spans="1:98" x14ac:dyDescent="0.25">
      <c r="A27" s="354" t="s">
        <v>123</v>
      </c>
      <c r="B27" s="353">
        <v>0</v>
      </c>
      <c r="C27" s="353">
        <v>0</v>
      </c>
      <c r="D27" s="353">
        <v>0</v>
      </c>
      <c r="E27" s="353">
        <v>0</v>
      </c>
      <c r="F27" s="353">
        <v>0</v>
      </c>
      <c r="G27" s="353">
        <v>0</v>
      </c>
      <c r="H27" s="353">
        <v>0</v>
      </c>
      <c r="I27" s="353">
        <v>0</v>
      </c>
      <c r="J27" s="353">
        <v>0</v>
      </c>
      <c r="K27" s="353">
        <v>0</v>
      </c>
      <c r="L27" s="353">
        <v>0</v>
      </c>
      <c r="M27" s="353">
        <v>0</v>
      </c>
      <c r="N27" s="353">
        <v>0</v>
      </c>
      <c r="O27" s="353">
        <v>0</v>
      </c>
      <c r="P27" s="353">
        <v>0</v>
      </c>
      <c r="Q27" s="353">
        <v>0</v>
      </c>
      <c r="R27" s="362">
        <v>0</v>
      </c>
      <c r="S27" s="362">
        <v>0</v>
      </c>
      <c r="T27" s="362">
        <v>0</v>
      </c>
      <c r="U27" s="362">
        <v>0</v>
      </c>
      <c r="V27" s="362">
        <v>0</v>
      </c>
      <c r="W27" s="362">
        <v>0</v>
      </c>
      <c r="X27" s="362">
        <v>0</v>
      </c>
      <c r="Y27" s="362">
        <v>0</v>
      </c>
      <c r="Z27" s="362">
        <v>0</v>
      </c>
      <c r="AA27" s="362">
        <v>0</v>
      </c>
      <c r="AB27" s="362">
        <v>0</v>
      </c>
      <c r="AC27" s="362">
        <v>0</v>
      </c>
      <c r="AD27" s="362">
        <v>0</v>
      </c>
      <c r="AE27" s="363">
        <v>0</v>
      </c>
      <c r="AF27" s="362">
        <v>0</v>
      </c>
      <c r="AG27" s="362">
        <v>0</v>
      </c>
      <c r="AH27" s="362">
        <v>0</v>
      </c>
      <c r="AI27" s="368">
        <v>0</v>
      </c>
      <c r="AJ27" s="368">
        <v>0</v>
      </c>
      <c r="AK27" s="368">
        <v>0</v>
      </c>
      <c r="AL27" s="368">
        <v>0</v>
      </c>
      <c r="AM27" s="368">
        <v>0</v>
      </c>
      <c r="AN27" s="368">
        <v>0</v>
      </c>
      <c r="AO27" s="368">
        <v>0</v>
      </c>
      <c r="AP27" s="368">
        <v>0</v>
      </c>
      <c r="AQ27" s="369">
        <v>0</v>
      </c>
      <c r="AR27" s="368">
        <v>0</v>
      </c>
      <c r="AS27" s="368">
        <v>0</v>
      </c>
      <c r="AT27" s="368">
        <v>0</v>
      </c>
      <c r="AU27" s="368">
        <v>0</v>
      </c>
      <c r="AV27" s="369">
        <v>0</v>
      </c>
      <c r="AW27" s="368">
        <v>0</v>
      </c>
      <c r="AX27" s="368">
        <v>0</v>
      </c>
      <c r="AY27" s="375">
        <v>0</v>
      </c>
      <c r="AZ27" s="374">
        <v>0</v>
      </c>
      <c r="BA27" s="374">
        <v>0</v>
      </c>
      <c r="BB27" s="375">
        <v>0</v>
      </c>
      <c r="BC27" s="374">
        <v>0</v>
      </c>
      <c r="BD27" s="374">
        <v>0</v>
      </c>
      <c r="BE27" s="374">
        <v>0</v>
      </c>
      <c r="BF27" s="374">
        <v>0</v>
      </c>
      <c r="BG27" s="374">
        <v>0</v>
      </c>
      <c r="BH27" s="374">
        <v>0</v>
      </c>
      <c r="BI27" s="374">
        <v>0</v>
      </c>
      <c r="BJ27" s="374">
        <v>0</v>
      </c>
      <c r="BK27" s="374">
        <v>0</v>
      </c>
      <c r="BL27" s="374">
        <v>0</v>
      </c>
      <c r="BM27" s="374">
        <v>0</v>
      </c>
      <c r="BN27" s="374">
        <v>0</v>
      </c>
      <c r="BO27" s="374">
        <v>0</v>
      </c>
      <c r="BP27" s="381">
        <v>0</v>
      </c>
      <c r="BQ27" s="381">
        <v>0</v>
      </c>
      <c r="BR27" s="381">
        <v>0</v>
      </c>
      <c r="BS27" s="381">
        <v>0</v>
      </c>
      <c r="BT27" s="381">
        <v>0</v>
      </c>
      <c r="BU27" s="381">
        <v>0</v>
      </c>
      <c r="BV27" s="381">
        <v>0</v>
      </c>
      <c r="BW27" s="382">
        <v>0</v>
      </c>
      <c r="BX27" s="381">
        <v>0</v>
      </c>
      <c r="BY27" s="381">
        <v>0</v>
      </c>
      <c r="BZ27" s="381">
        <v>0</v>
      </c>
      <c r="CA27" s="381">
        <v>0</v>
      </c>
      <c r="CB27" s="381">
        <v>0</v>
      </c>
      <c r="CC27" s="381">
        <v>0</v>
      </c>
      <c r="CD27" s="381">
        <v>0</v>
      </c>
      <c r="CE27" s="381">
        <v>0</v>
      </c>
      <c r="CF27" s="381">
        <v>0</v>
      </c>
      <c r="CG27" s="388">
        <v>0</v>
      </c>
      <c r="CH27" s="388">
        <v>0</v>
      </c>
      <c r="CI27" s="388">
        <v>0</v>
      </c>
      <c r="CJ27" s="388">
        <v>0</v>
      </c>
      <c r="CK27" s="388">
        <v>0</v>
      </c>
      <c r="CL27" s="388">
        <v>0</v>
      </c>
      <c r="CM27" s="388">
        <v>0</v>
      </c>
      <c r="CN27" s="388">
        <v>0</v>
      </c>
      <c r="CO27" s="388">
        <v>0</v>
      </c>
      <c r="CP27" s="388">
        <v>0</v>
      </c>
      <c r="CQ27" s="388">
        <v>0</v>
      </c>
      <c r="CR27" s="388">
        <v>0</v>
      </c>
      <c r="CS27" s="388">
        <v>0</v>
      </c>
      <c r="CT27" s="392">
        <v>0</v>
      </c>
    </row>
    <row r="28" spans="1:98" x14ac:dyDescent="0.25">
      <c r="A28" s="352" t="s">
        <v>124</v>
      </c>
      <c r="B28" s="353">
        <v>0</v>
      </c>
      <c r="C28" s="353">
        <v>0</v>
      </c>
      <c r="D28" s="353">
        <v>0</v>
      </c>
      <c r="E28" s="353">
        <v>0</v>
      </c>
      <c r="F28" s="353">
        <v>0</v>
      </c>
      <c r="G28" s="353">
        <v>0</v>
      </c>
      <c r="H28" s="353">
        <v>0</v>
      </c>
      <c r="I28" s="353">
        <v>0</v>
      </c>
      <c r="J28" s="353">
        <v>0</v>
      </c>
      <c r="K28" s="353">
        <v>0</v>
      </c>
      <c r="L28" s="353">
        <v>0</v>
      </c>
      <c r="M28" s="353">
        <v>0</v>
      </c>
      <c r="N28" s="353">
        <v>0</v>
      </c>
      <c r="O28" s="353">
        <v>0</v>
      </c>
      <c r="P28" s="353">
        <v>0</v>
      </c>
      <c r="Q28" s="353">
        <v>0</v>
      </c>
      <c r="R28" s="362">
        <v>0</v>
      </c>
      <c r="S28" s="362">
        <v>0</v>
      </c>
      <c r="T28" s="362">
        <v>0</v>
      </c>
      <c r="U28" s="362">
        <v>0</v>
      </c>
      <c r="V28" s="362">
        <v>0</v>
      </c>
      <c r="W28" s="362">
        <v>0</v>
      </c>
      <c r="X28" s="362">
        <v>0</v>
      </c>
      <c r="Y28" s="362">
        <v>0</v>
      </c>
      <c r="Z28" s="362">
        <v>0</v>
      </c>
      <c r="AA28" s="362">
        <v>0</v>
      </c>
      <c r="AB28" s="362">
        <v>0</v>
      </c>
      <c r="AC28" s="362">
        <v>0</v>
      </c>
      <c r="AD28" s="362">
        <v>0</v>
      </c>
      <c r="AE28" s="363">
        <v>0</v>
      </c>
      <c r="AF28" s="362">
        <v>0</v>
      </c>
      <c r="AG28" s="362">
        <v>0</v>
      </c>
      <c r="AH28" s="362">
        <v>0</v>
      </c>
      <c r="AI28" s="368">
        <v>0</v>
      </c>
      <c r="AJ28" s="368">
        <v>0</v>
      </c>
      <c r="AK28" s="368">
        <v>0</v>
      </c>
      <c r="AL28" s="368">
        <v>0</v>
      </c>
      <c r="AM28" s="368">
        <v>0</v>
      </c>
      <c r="AN28" s="368">
        <v>0</v>
      </c>
      <c r="AO28" s="368">
        <v>0</v>
      </c>
      <c r="AP28" s="368">
        <v>0</v>
      </c>
      <c r="AQ28" s="369">
        <v>0</v>
      </c>
      <c r="AR28" s="368">
        <v>0</v>
      </c>
      <c r="AS28" s="368">
        <v>0</v>
      </c>
      <c r="AT28" s="368">
        <v>0</v>
      </c>
      <c r="AU28" s="368">
        <v>0</v>
      </c>
      <c r="AV28" s="369">
        <v>0</v>
      </c>
      <c r="AW28" s="368">
        <v>0</v>
      </c>
      <c r="AX28" s="368">
        <v>0</v>
      </c>
      <c r="AY28" s="375">
        <v>0</v>
      </c>
      <c r="AZ28" s="374">
        <v>0</v>
      </c>
      <c r="BA28" s="374">
        <v>0</v>
      </c>
      <c r="BB28" s="375">
        <v>0</v>
      </c>
      <c r="BC28" s="374">
        <v>0</v>
      </c>
      <c r="BD28" s="374">
        <v>0</v>
      </c>
      <c r="BE28" s="374">
        <v>0</v>
      </c>
      <c r="BF28" s="374">
        <v>0</v>
      </c>
      <c r="BG28" s="374">
        <v>0</v>
      </c>
      <c r="BH28" s="374">
        <v>0</v>
      </c>
      <c r="BI28" s="374">
        <v>0</v>
      </c>
      <c r="BJ28" s="374">
        <v>0</v>
      </c>
      <c r="BK28" s="374">
        <v>0</v>
      </c>
      <c r="BL28" s="374">
        <v>0</v>
      </c>
      <c r="BM28" s="374">
        <v>0</v>
      </c>
      <c r="BN28" s="374">
        <v>0</v>
      </c>
      <c r="BO28" s="374">
        <v>0</v>
      </c>
      <c r="BP28" s="381">
        <v>0</v>
      </c>
      <c r="BQ28" s="381">
        <v>0</v>
      </c>
      <c r="BR28" s="381">
        <v>0</v>
      </c>
      <c r="BS28" s="381">
        <v>0</v>
      </c>
      <c r="BT28" s="381">
        <v>0</v>
      </c>
      <c r="BU28" s="381">
        <v>0</v>
      </c>
      <c r="BV28" s="381">
        <v>0</v>
      </c>
      <c r="BW28" s="382">
        <v>0</v>
      </c>
      <c r="BX28" s="381">
        <v>0</v>
      </c>
      <c r="BY28" s="381">
        <v>0</v>
      </c>
      <c r="BZ28" s="381">
        <v>0</v>
      </c>
      <c r="CA28" s="381">
        <v>0</v>
      </c>
      <c r="CB28" s="381">
        <v>0</v>
      </c>
      <c r="CC28" s="381">
        <v>0</v>
      </c>
      <c r="CD28" s="381">
        <v>0</v>
      </c>
      <c r="CE28" s="381">
        <v>0</v>
      </c>
      <c r="CF28" s="381">
        <v>0</v>
      </c>
      <c r="CG28" s="388">
        <v>0</v>
      </c>
      <c r="CH28" s="388">
        <v>0</v>
      </c>
      <c r="CI28" s="388">
        <v>0</v>
      </c>
      <c r="CJ28" s="388">
        <v>0</v>
      </c>
      <c r="CK28" s="388">
        <v>0</v>
      </c>
      <c r="CL28" s="388">
        <v>0</v>
      </c>
      <c r="CM28" s="388">
        <v>0</v>
      </c>
      <c r="CN28" s="388">
        <v>0</v>
      </c>
      <c r="CO28" s="388">
        <v>0</v>
      </c>
      <c r="CP28" s="388">
        <v>0</v>
      </c>
      <c r="CQ28" s="388">
        <v>0</v>
      </c>
      <c r="CR28" s="388">
        <v>0</v>
      </c>
      <c r="CS28" s="388">
        <v>0</v>
      </c>
      <c r="CT28" s="392">
        <v>0</v>
      </c>
    </row>
    <row r="29" spans="1:98" x14ac:dyDescent="0.25">
      <c r="A29" s="354" t="s">
        <v>125</v>
      </c>
      <c r="B29" s="353">
        <v>0</v>
      </c>
      <c r="C29" s="353">
        <v>0</v>
      </c>
      <c r="D29" s="353">
        <v>0</v>
      </c>
      <c r="E29" s="353">
        <v>0</v>
      </c>
      <c r="F29" s="353">
        <v>0</v>
      </c>
      <c r="G29" s="353">
        <v>0</v>
      </c>
      <c r="H29" s="353">
        <v>0</v>
      </c>
      <c r="I29" s="353">
        <v>0</v>
      </c>
      <c r="J29" s="353">
        <v>0</v>
      </c>
      <c r="K29" s="353">
        <v>0</v>
      </c>
      <c r="L29" s="353">
        <v>0</v>
      </c>
      <c r="M29" s="353">
        <v>0</v>
      </c>
      <c r="N29" s="353">
        <v>0</v>
      </c>
      <c r="O29" s="353">
        <v>0</v>
      </c>
      <c r="P29" s="353">
        <v>0</v>
      </c>
      <c r="Q29" s="353">
        <v>0</v>
      </c>
      <c r="R29" s="362">
        <v>0</v>
      </c>
      <c r="S29" s="362">
        <v>0</v>
      </c>
      <c r="T29" s="362">
        <v>0</v>
      </c>
      <c r="U29" s="362">
        <v>0</v>
      </c>
      <c r="V29" s="362">
        <v>0</v>
      </c>
      <c r="W29" s="362">
        <v>0</v>
      </c>
      <c r="X29" s="362">
        <v>0</v>
      </c>
      <c r="Y29" s="362">
        <v>0</v>
      </c>
      <c r="Z29" s="362">
        <v>0</v>
      </c>
      <c r="AA29" s="362">
        <v>0</v>
      </c>
      <c r="AB29" s="362">
        <v>0</v>
      </c>
      <c r="AC29" s="362">
        <v>0</v>
      </c>
      <c r="AD29" s="362">
        <v>0</v>
      </c>
      <c r="AE29" s="363">
        <v>0</v>
      </c>
      <c r="AF29" s="362">
        <v>0</v>
      </c>
      <c r="AG29" s="362">
        <v>0</v>
      </c>
      <c r="AH29" s="362">
        <v>0</v>
      </c>
      <c r="AI29" s="368">
        <v>0</v>
      </c>
      <c r="AJ29" s="368">
        <v>0</v>
      </c>
      <c r="AK29" s="368">
        <v>0</v>
      </c>
      <c r="AL29" s="368">
        <v>0</v>
      </c>
      <c r="AM29" s="368">
        <v>0</v>
      </c>
      <c r="AN29" s="368">
        <v>0</v>
      </c>
      <c r="AO29" s="368">
        <v>0</v>
      </c>
      <c r="AP29" s="368">
        <v>0</v>
      </c>
      <c r="AQ29" s="369">
        <v>0</v>
      </c>
      <c r="AR29" s="368">
        <v>0</v>
      </c>
      <c r="AS29" s="368">
        <v>0</v>
      </c>
      <c r="AT29" s="368">
        <v>0</v>
      </c>
      <c r="AU29" s="368">
        <v>0</v>
      </c>
      <c r="AV29" s="369">
        <v>0</v>
      </c>
      <c r="AW29" s="368">
        <v>0</v>
      </c>
      <c r="AX29" s="368">
        <v>0</v>
      </c>
      <c r="AY29" s="375">
        <v>0</v>
      </c>
      <c r="AZ29" s="374">
        <v>0</v>
      </c>
      <c r="BA29" s="374">
        <v>0</v>
      </c>
      <c r="BB29" s="375">
        <v>0</v>
      </c>
      <c r="BC29" s="374">
        <v>0</v>
      </c>
      <c r="BD29" s="374">
        <v>0</v>
      </c>
      <c r="BE29" s="374">
        <v>0</v>
      </c>
      <c r="BF29" s="374">
        <v>0</v>
      </c>
      <c r="BG29" s="374">
        <v>0</v>
      </c>
      <c r="BH29" s="374">
        <v>0</v>
      </c>
      <c r="BI29" s="374">
        <v>0</v>
      </c>
      <c r="BJ29" s="374">
        <v>0</v>
      </c>
      <c r="BK29" s="374">
        <v>0</v>
      </c>
      <c r="BL29" s="374">
        <v>0</v>
      </c>
      <c r="BM29" s="374">
        <v>0</v>
      </c>
      <c r="BN29" s="374">
        <v>0</v>
      </c>
      <c r="BO29" s="374">
        <v>0</v>
      </c>
      <c r="BP29" s="381">
        <v>0</v>
      </c>
      <c r="BQ29" s="381">
        <v>0</v>
      </c>
      <c r="BR29" s="381">
        <v>0</v>
      </c>
      <c r="BS29" s="381">
        <v>0</v>
      </c>
      <c r="BT29" s="381">
        <v>0</v>
      </c>
      <c r="BU29" s="381">
        <v>0</v>
      </c>
      <c r="BV29" s="381">
        <v>0</v>
      </c>
      <c r="BW29" s="382">
        <v>0</v>
      </c>
      <c r="BX29" s="381">
        <v>0</v>
      </c>
      <c r="BY29" s="381">
        <v>0</v>
      </c>
      <c r="BZ29" s="381">
        <v>0</v>
      </c>
      <c r="CA29" s="381">
        <v>0</v>
      </c>
      <c r="CB29" s="381">
        <v>0</v>
      </c>
      <c r="CC29" s="381">
        <v>0</v>
      </c>
      <c r="CD29" s="381">
        <v>0</v>
      </c>
      <c r="CE29" s="381">
        <v>0</v>
      </c>
      <c r="CF29" s="381">
        <v>0</v>
      </c>
      <c r="CG29" s="388">
        <v>0</v>
      </c>
      <c r="CH29" s="388">
        <v>0</v>
      </c>
      <c r="CI29" s="388">
        <v>0</v>
      </c>
      <c r="CJ29" s="388">
        <v>0</v>
      </c>
      <c r="CK29" s="388">
        <v>0</v>
      </c>
      <c r="CL29" s="388">
        <v>0</v>
      </c>
      <c r="CM29" s="388">
        <v>0</v>
      </c>
      <c r="CN29" s="388">
        <v>0</v>
      </c>
      <c r="CO29" s="388">
        <v>0</v>
      </c>
      <c r="CP29" s="388">
        <v>0</v>
      </c>
      <c r="CQ29" s="388">
        <v>0</v>
      </c>
      <c r="CR29" s="388">
        <v>0</v>
      </c>
      <c r="CS29" s="388">
        <v>0</v>
      </c>
      <c r="CT29" s="392">
        <v>0</v>
      </c>
    </row>
    <row r="30" spans="1:98" x14ac:dyDescent="0.25">
      <c r="A30" s="352" t="s">
        <v>126</v>
      </c>
      <c r="B30" s="353">
        <v>0</v>
      </c>
      <c r="C30" s="353">
        <v>0</v>
      </c>
      <c r="D30" s="353">
        <v>0</v>
      </c>
      <c r="E30" s="353">
        <v>0</v>
      </c>
      <c r="F30" s="353">
        <v>0</v>
      </c>
      <c r="G30" s="353">
        <v>0</v>
      </c>
      <c r="H30" s="353">
        <v>0</v>
      </c>
      <c r="I30" s="353">
        <v>0</v>
      </c>
      <c r="J30" s="353">
        <v>0</v>
      </c>
      <c r="K30" s="353">
        <v>0</v>
      </c>
      <c r="L30" s="353">
        <v>0</v>
      </c>
      <c r="M30" s="353">
        <v>0</v>
      </c>
      <c r="N30" s="353">
        <v>0</v>
      </c>
      <c r="O30" s="353">
        <v>0</v>
      </c>
      <c r="P30" s="353">
        <v>0</v>
      </c>
      <c r="Q30" s="353">
        <v>0</v>
      </c>
      <c r="R30" s="362">
        <v>0</v>
      </c>
      <c r="S30" s="362">
        <v>0</v>
      </c>
      <c r="T30" s="362">
        <v>0</v>
      </c>
      <c r="U30" s="362">
        <v>0</v>
      </c>
      <c r="V30" s="362">
        <v>0</v>
      </c>
      <c r="W30" s="362">
        <v>0</v>
      </c>
      <c r="X30" s="362">
        <v>0</v>
      </c>
      <c r="Y30" s="362">
        <v>0</v>
      </c>
      <c r="Z30" s="362">
        <v>0</v>
      </c>
      <c r="AA30" s="362">
        <v>0</v>
      </c>
      <c r="AB30" s="362">
        <v>0</v>
      </c>
      <c r="AC30" s="362">
        <v>0</v>
      </c>
      <c r="AD30" s="362">
        <v>0</v>
      </c>
      <c r="AE30" s="363">
        <v>0</v>
      </c>
      <c r="AF30" s="362">
        <v>0</v>
      </c>
      <c r="AG30" s="362">
        <v>0</v>
      </c>
      <c r="AH30" s="362">
        <v>0</v>
      </c>
      <c r="AI30" s="368">
        <v>0</v>
      </c>
      <c r="AJ30" s="368">
        <v>0</v>
      </c>
      <c r="AK30" s="368">
        <v>0</v>
      </c>
      <c r="AL30" s="368">
        <v>0</v>
      </c>
      <c r="AM30" s="368">
        <v>0</v>
      </c>
      <c r="AN30" s="368">
        <v>0</v>
      </c>
      <c r="AO30" s="368">
        <v>0</v>
      </c>
      <c r="AP30" s="368">
        <v>0</v>
      </c>
      <c r="AQ30" s="369">
        <v>0</v>
      </c>
      <c r="AR30" s="368">
        <v>0</v>
      </c>
      <c r="AS30" s="368">
        <v>0</v>
      </c>
      <c r="AT30" s="368">
        <v>0</v>
      </c>
      <c r="AU30" s="368">
        <v>0</v>
      </c>
      <c r="AV30" s="369">
        <v>0</v>
      </c>
      <c r="AW30" s="368">
        <v>0</v>
      </c>
      <c r="AX30" s="368">
        <v>0</v>
      </c>
      <c r="AY30" s="375">
        <v>0</v>
      </c>
      <c r="AZ30" s="374">
        <v>0</v>
      </c>
      <c r="BA30" s="374">
        <v>0</v>
      </c>
      <c r="BB30" s="375">
        <v>0</v>
      </c>
      <c r="BC30" s="374">
        <v>0</v>
      </c>
      <c r="BD30" s="374">
        <v>0</v>
      </c>
      <c r="BE30" s="374">
        <v>0</v>
      </c>
      <c r="BF30" s="374">
        <v>0</v>
      </c>
      <c r="BG30" s="374">
        <v>0</v>
      </c>
      <c r="BH30" s="374">
        <v>0</v>
      </c>
      <c r="BI30" s="374">
        <v>0</v>
      </c>
      <c r="BJ30" s="374">
        <v>0</v>
      </c>
      <c r="BK30" s="374">
        <v>0</v>
      </c>
      <c r="BL30" s="374">
        <v>0</v>
      </c>
      <c r="BM30" s="374">
        <v>0</v>
      </c>
      <c r="BN30" s="374">
        <v>0</v>
      </c>
      <c r="BO30" s="374">
        <v>0</v>
      </c>
      <c r="BP30" s="381">
        <v>0</v>
      </c>
      <c r="BQ30" s="381">
        <v>0</v>
      </c>
      <c r="BR30" s="381">
        <v>0</v>
      </c>
      <c r="BS30" s="381">
        <v>0</v>
      </c>
      <c r="BT30" s="381">
        <v>0</v>
      </c>
      <c r="BU30" s="381">
        <v>0</v>
      </c>
      <c r="BV30" s="381">
        <v>0</v>
      </c>
      <c r="BW30" s="382">
        <v>0</v>
      </c>
      <c r="BX30" s="381">
        <v>0</v>
      </c>
      <c r="BY30" s="381">
        <v>0</v>
      </c>
      <c r="BZ30" s="381">
        <v>0</v>
      </c>
      <c r="CA30" s="381">
        <v>0</v>
      </c>
      <c r="CB30" s="381">
        <v>0</v>
      </c>
      <c r="CC30" s="381">
        <v>0</v>
      </c>
      <c r="CD30" s="381">
        <v>0</v>
      </c>
      <c r="CE30" s="381">
        <v>0</v>
      </c>
      <c r="CF30" s="381">
        <v>0</v>
      </c>
      <c r="CG30" s="388">
        <v>0</v>
      </c>
      <c r="CH30" s="388">
        <v>0</v>
      </c>
      <c r="CI30" s="388">
        <v>0</v>
      </c>
      <c r="CJ30" s="388">
        <v>0</v>
      </c>
      <c r="CK30" s="388">
        <v>0</v>
      </c>
      <c r="CL30" s="388">
        <v>0</v>
      </c>
      <c r="CM30" s="388">
        <v>0</v>
      </c>
      <c r="CN30" s="388">
        <v>0</v>
      </c>
      <c r="CO30" s="388">
        <v>0</v>
      </c>
      <c r="CP30" s="388">
        <v>0</v>
      </c>
      <c r="CQ30" s="388">
        <v>0</v>
      </c>
      <c r="CR30" s="388">
        <v>0</v>
      </c>
      <c r="CS30" s="388">
        <v>0</v>
      </c>
      <c r="CT30" s="392">
        <v>0</v>
      </c>
    </row>
    <row r="31" spans="1:98" x14ac:dyDescent="0.25">
      <c r="A31" s="352" t="s">
        <v>127</v>
      </c>
      <c r="B31" s="353">
        <v>0</v>
      </c>
      <c r="C31" s="353">
        <v>0</v>
      </c>
      <c r="D31" s="353">
        <v>0</v>
      </c>
      <c r="E31" s="353">
        <v>0</v>
      </c>
      <c r="F31" s="353">
        <v>0</v>
      </c>
      <c r="G31" s="353">
        <v>0</v>
      </c>
      <c r="H31" s="353">
        <v>0</v>
      </c>
      <c r="I31" s="353">
        <v>0</v>
      </c>
      <c r="J31" s="353">
        <v>0</v>
      </c>
      <c r="K31" s="353">
        <v>0</v>
      </c>
      <c r="L31" s="353">
        <v>0</v>
      </c>
      <c r="M31" s="353">
        <v>0</v>
      </c>
      <c r="N31" s="353">
        <v>0</v>
      </c>
      <c r="O31" s="353">
        <v>0</v>
      </c>
      <c r="P31" s="353">
        <v>0</v>
      </c>
      <c r="Q31" s="353">
        <v>0</v>
      </c>
      <c r="R31" s="362">
        <v>0</v>
      </c>
      <c r="S31" s="362">
        <v>0</v>
      </c>
      <c r="T31" s="362">
        <v>0</v>
      </c>
      <c r="U31" s="362">
        <v>0</v>
      </c>
      <c r="V31" s="362">
        <v>0</v>
      </c>
      <c r="W31" s="362">
        <v>0</v>
      </c>
      <c r="X31" s="362">
        <v>0</v>
      </c>
      <c r="Y31" s="362">
        <v>0</v>
      </c>
      <c r="Z31" s="362">
        <v>0</v>
      </c>
      <c r="AA31" s="362">
        <v>0</v>
      </c>
      <c r="AB31" s="362">
        <v>0</v>
      </c>
      <c r="AC31" s="362">
        <v>0</v>
      </c>
      <c r="AD31" s="362">
        <v>0</v>
      </c>
      <c r="AE31" s="363">
        <v>0</v>
      </c>
      <c r="AF31" s="362">
        <v>0</v>
      </c>
      <c r="AG31" s="362">
        <v>0</v>
      </c>
      <c r="AH31" s="362">
        <v>0</v>
      </c>
      <c r="AI31" s="368">
        <v>0</v>
      </c>
      <c r="AJ31" s="368">
        <v>0</v>
      </c>
      <c r="AK31" s="368">
        <v>0</v>
      </c>
      <c r="AL31" s="368">
        <v>0</v>
      </c>
      <c r="AM31" s="368">
        <v>0</v>
      </c>
      <c r="AN31" s="368">
        <v>0</v>
      </c>
      <c r="AO31" s="368">
        <v>0</v>
      </c>
      <c r="AP31" s="368">
        <v>0</v>
      </c>
      <c r="AQ31" s="369">
        <v>0</v>
      </c>
      <c r="AR31" s="368">
        <v>0</v>
      </c>
      <c r="AS31" s="368">
        <v>0</v>
      </c>
      <c r="AT31" s="368">
        <v>0</v>
      </c>
      <c r="AU31" s="368">
        <v>0</v>
      </c>
      <c r="AV31" s="369">
        <v>0</v>
      </c>
      <c r="AW31" s="368">
        <v>0</v>
      </c>
      <c r="AX31" s="368">
        <v>0</v>
      </c>
      <c r="AY31" s="375">
        <v>0</v>
      </c>
      <c r="AZ31" s="374">
        <v>0</v>
      </c>
      <c r="BA31" s="374">
        <v>0</v>
      </c>
      <c r="BB31" s="375">
        <v>0</v>
      </c>
      <c r="BC31" s="374">
        <v>0</v>
      </c>
      <c r="BD31" s="374">
        <v>0</v>
      </c>
      <c r="BE31" s="374">
        <v>0</v>
      </c>
      <c r="BF31" s="374">
        <v>0</v>
      </c>
      <c r="BG31" s="374">
        <v>0</v>
      </c>
      <c r="BH31" s="374">
        <v>0</v>
      </c>
      <c r="BI31" s="374">
        <v>0</v>
      </c>
      <c r="BJ31" s="374">
        <v>0</v>
      </c>
      <c r="BK31" s="374">
        <v>0</v>
      </c>
      <c r="BL31" s="374">
        <v>0</v>
      </c>
      <c r="BM31" s="374">
        <v>0</v>
      </c>
      <c r="BN31" s="374">
        <v>0</v>
      </c>
      <c r="BO31" s="374">
        <v>0</v>
      </c>
      <c r="BP31" s="381">
        <v>0</v>
      </c>
      <c r="BQ31" s="381">
        <v>0</v>
      </c>
      <c r="BR31" s="381">
        <v>0</v>
      </c>
      <c r="BS31" s="381">
        <v>0</v>
      </c>
      <c r="BT31" s="381">
        <v>0</v>
      </c>
      <c r="BU31" s="381">
        <v>0</v>
      </c>
      <c r="BV31" s="381">
        <v>0</v>
      </c>
      <c r="BW31" s="382">
        <v>0</v>
      </c>
      <c r="BX31" s="381">
        <v>0</v>
      </c>
      <c r="BY31" s="381">
        <v>0</v>
      </c>
      <c r="BZ31" s="381">
        <v>0</v>
      </c>
      <c r="CA31" s="381">
        <v>0</v>
      </c>
      <c r="CB31" s="381">
        <v>0</v>
      </c>
      <c r="CC31" s="381">
        <v>0</v>
      </c>
      <c r="CD31" s="381">
        <v>0</v>
      </c>
      <c r="CE31" s="381">
        <v>0</v>
      </c>
      <c r="CF31" s="381">
        <v>0</v>
      </c>
      <c r="CG31" s="388">
        <v>0</v>
      </c>
      <c r="CH31" s="388">
        <v>0</v>
      </c>
      <c r="CI31" s="388">
        <v>0</v>
      </c>
      <c r="CJ31" s="388">
        <v>0</v>
      </c>
      <c r="CK31" s="388">
        <v>0</v>
      </c>
      <c r="CL31" s="388">
        <v>0</v>
      </c>
      <c r="CM31" s="388">
        <v>0</v>
      </c>
      <c r="CN31" s="388">
        <v>0</v>
      </c>
      <c r="CO31" s="388">
        <v>0</v>
      </c>
      <c r="CP31" s="388">
        <v>0</v>
      </c>
      <c r="CQ31" s="388">
        <v>0</v>
      </c>
      <c r="CR31" s="388">
        <v>0</v>
      </c>
      <c r="CS31" s="388">
        <v>0</v>
      </c>
      <c r="CT31" s="392">
        <v>0</v>
      </c>
    </row>
    <row r="32" spans="1:98" x14ac:dyDescent="0.25">
      <c r="A32" s="354" t="s">
        <v>128</v>
      </c>
      <c r="B32" s="353">
        <v>0</v>
      </c>
      <c r="C32" s="353">
        <v>0</v>
      </c>
      <c r="D32" s="353">
        <v>0</v>
      </c>
      <c r="E32" s="353">
        <v>0</v>
      </c>
      <c r="F32" s="353">
        <v>0</v>
      </c>
      <c r="G32" s="353">
        <v>0</v>
      </c>
      <c r="H32" s="353">
        <v>0</v>
      </c>
      <c r="I32" s="353">
        <v>0</v>
      </c>
      <c r="J32" s="353">
        <v>0</v>
      </c>
      <c r="K32" s="353">
        <v>0</v>
      </c>
      <c r="L32" s="353">
        <v>0</v>
      </c>
      <c r="M32" s="353">
        <v>0</v>
      </c>
      <c r="N32" s="353">
        <v>0</v>
      </c>
      <c r="O32" s="353">
        <v>0</v>
      </c>
      <c r="P32" s="353">
        <v>0</v>
      </c>
      <c r="Q32" s="353">
        <v>0</v>
      </c>
      <c r="R32" s="362">
        <v>0</v>
      </c>
      <c r="S32" s="362">
        <v>0</v>
      </c>
      <c r="T32" s="362">
        <v>0</v>
      </c>
      <c r="U32" s="362">
        <v>0</v>
      </c>
      <c r="V32" s="362">
        <v>0</v>
      </c>
      <c r="W32" s="362">
        <v>0</v>
      </c>
      <c r="X32" s="362">
        <v>0</v>
      </c>
      <c r="Y32" s="362">
        <v>0</v>
      </c>
      <c r="Z32" s="362">
        <v>0</v>
      </c>
      <c r="AA32" s="362">
        <v>0</v>
      </c>
      <c r="AB32" s="362">
        <v>0</v>
      </c>
      <c r="AC32" s="362">
        <v>0</v>
      </c>
      <c r="AD32" s="362">
        <v>0</v>
      </c>
      <c r="AE32" s="363">
        <v>0</v>
      </c>
      <c r="AF32" s="362">
        <v>0</v>
      </c>
      <c r="AG32" s="362">
        <v>0</v>
      </c>
      <c r="AH32" s="362">
        <v>0</v>
      </c>
      <c r="AI32" s="368">
        <v>0</v>
      </c>
      <c r="AJ32" s="368">
        <v>0</v>
      </c>
      <c r="AK32" s="368">
        <v>0</v>
      </c>
      <c r="AL32" s="368">
        <v>0</v>
      </c>
      <c r="AM32" s="368">
        <v>0</v>
      </c>
      <c r="AN32" s="368">
        <v>0</v>
      </c>
      <c r="AO32" s="368">
        <v>0</v>
      </c>
      <c r="AP32" s="368">
        <v>0</v>
      </c>
      <c r="AQ32" s="369">
        <v>0</v>
      </c>
      <c r="AR32" s="368">
        <v>0</v>
      </c>
      <c r="AS32" s="368">
        <v>0</v>
      </c>
      <c r="AT32" s="368">
        <v>0</v>
      </c>
      <c r="AU32" s="368">
        <v>0</v>
      </c>
      <c r="AV32" s="369">
        <v>0</v>
      </c>
      <c r="AW32" s="368">
        <v>0</v>
      </c>
      <c r="AX32" s="368">
        <v>0</v>
      </c>
      <c r="AY32" s="375">
        <v>0</v>
      </c>
      <c r="AZ32" s="374">
        <v>0</v>
      </c>
      <c r="BA32" s="374">
        <v>0</v>
      </c>
      <c r="BB32" s="375">
        <v>0</v>
      </c>
      <c r="BC32" s="374">
        <v>0</v>
      </c>
      <c r="BD32" s="374">
        <v>0</v>
      </c>
      <c r="BE32" s="374">
        <v>0</v>
      </c>
      <c r="BF32" s="374">
        <v>0</v>
      </c>
      <c r="BG32" s="374">
        <v>0</v>
      </c>
      <c r="BH32" s="374">
        <v>0</v>
      </c>
      <c r="BI32" s="374">
        <v>0</v>
      </c>
      <c r="BJ32" s="374">
        <v>0</v>
      </c>
      <c r="BK32" s="374">
        <v>0</v>
      </c>
      <c r="BL32" s="374">
        <v>0</v>
      </c>
      <c r="BM32" s="374">
        <v>0</v>
      </c>
      <c r="BN32" s="374">
        <v>0</v>
      </c>
      <c r="BO32" s="374">
        <v>0</v>
      </c>
      <c r="BP32" s="381">
        <v>0</v>
      </c>
      <c r="BQ32" s="381">
        <v>0</v>
      </c>
      <c r="BR32" s="381">
        <v>0</v>
      </c>
      <c r="BS32" s="381">
        <v>0</v>
      </c>
      <c r="BT32" s="381">
        <v>0</v>
      </c>
      <c r="BU32" s="381">
        <v>0</v>
      </c>
      <c r="BV32" s="381">
        <v>0</v>
      </c>
      <c r="BW32" s="382">
        <v>0</v>
      </c>
      <c r="BX32" s="381">
        <v>0</v>
      </c>
      <c r="BY32" s="381">
        <v>0</v>
      </c>
      <c r="BZ32" s="381">
        <v>0</v>
      </c>
      <c r="CA32" s="381">
        <v>0</v>
      </c>
      <c r="CB32" s="381">
        <v>0</v>
      </c>
      <c r="CC32" s="381">
        <v>0</v>
      </c>
      <c r="CD32" s="381">
        <v>0</v>
      </c>
      <c r="CE32" s="381">
        <v>0</v>
      </c>
      <c r="CF32" s="381">
        <v>0</v>
      </c>
      <c r="CG32" s="388">
        <v>0</v>
      </c>
      <c r="CH32" s="388">
        <v>0</v>
      </c>
      <c r="CI32" s="388">
        <v>0</v>
      </c>
      <c r="CJ32" s="388">
        <v>0</v>
      </c>
      <c r="CK32" s="388">
        <v>0</v>
      </c>
      <c r="CL32" s="388">
        <v>0</v>
      </c>
      <c r="CM32" s="388">
        <v>0</v>
      </c>
      <c r="CN32" s="388">
        <v>0</v>
      </c>
      <c r="CO32" s="388">
        <v>0</v>
      </c>
      <c r="CP32" s="388">
        <v>0</v>
      </c>
      <c r="CQ32" s="388">
        <v>0</v>
      </c>
      <c r="CR32" s="388">
        <v>0</v>
      </c>
      <c r="CS32" s="388">
        <v>0</v>
      </c>
      <c r="CT32" s="392">
        <v>0</v>
      </c>
    </row>
    <row r="33" spans="1:100" ht="9" customHeight="1" x14ac:dyDescent="0.25">
      <c r="A33" s="354" t="s">
        <v>129</v>
      </c>
      <c r="B33" s="353">
        <v>0</v>
      </c>
      <c r="C33" s="353">
        <v>0</v>
      </c>
      <c r="D33" s="353">
        <v>0</v>
      </c>
      <c r="E33" s="353">
        <v>0</v>
      </c>
      <c r="F33" s="353">
        <v>0</v>
      </c>
      <c r="G33" s="353">
        <v>0</v>
      </c>
      <c r="H33" s="353">
        <v>0</v>
      </c>
      <c r="I33" s="353">
        <v>0</v>
      </c>
      <c r="J33" s="353">
        <v>0</v>
      </c>
      <c r="K33" s="353">
        <v>0</v>
      </c>
      <c r="L33" s="353">
        <v>0</v>
      </c>
      <c r="M33" s="353">
        <v>0</v>
      </c>
      <c r="N33" s="353">
        <v>0</v>
      </c>
      <c r="O33" s="353">
        <v>0</v>
      </c>
      <c r="P33" s="353">
        <v>0</v>
      </c>
      <c r="Q33" s="353">
        <v>0</v>
      </c>
      <c r="R33" s="362">
        <v>0</v>
      </c>
      <c r="S33" s="362">
        <v>0</v>
      </c>
      <c r="T33" s="362">
        <v>0</v>
      </c>
      <c r="U33" s="362">
        <v>0</v>
      </c>
      <c r="V33" s="362">
        <v>0</v>
      </c>
      <c r="W33" s="362">
        <v>0</v>
      </c>
      <c r="X33" s="362">
        <v>0</v>
      </c>
      <c r="Y33" s="362">
        <v>0</v>
      </c>
      <c r="Z33" s="362">
        <v>0</v>
      </c>
      <c r="AA33" s="362">
        <v>0</v>
      </c>
      <c r="AB33" s="362">
        <v>0</v>
      </c>
      <c r="AC33" s="362">
        <v>0</v>
      </c>
      <c r="AD33" s="362">
        <v>0</v>
      </c>
      <c r="AE33" s="363">
        <v>0</v>
      </c>
      <c r="AF33" s="362">
        <v>0</v>
      </c>
      <c r="AG33" s="362">
        <v>0</v>
      </c>
      <c r="AH33" s="362">
        <v>0</v>
      </c>
      <c r="AI33" s="368">
        <v>0</v>
      </c>
      <c r="AJ33" s="368">
        <v>0</v>
      </c>
      <c r="AK33" s="368">
        <v>0</v>
      </c>
      <c r="AL33" s="368">
        <v>0</v>
      </c>
      <c r="AM33" s="368">
        <v>0</v>
      </c>
      <c r="AN33" s="368">
        <v>0</v>
      </c>
      <c r="AO33" s="368">
        <v>0</v>
      </c>
      <c r="AP33" s="368">
        <v>0</v>
      </c>
      <c r="AQ33" s="369">
        <v>0</v>
      </c>
      <c r="AR33" s="368">
        <v>0</v>
      </c>
      <c r="AS33" s="368">
        <v>0</v>
      </c>
      <c r="AT33" s="368">
        <v>0</v>
      </c>
      <c r="AU33" s="368">
        <v>0</v>
      </c>
      <c r="AV33" s="369">
        <v>0</v>
      </c>
      <c r="AW33" s="368">
        <v>0</v>
      </c>
      <c r="AX33" s="368">
        <v>0</v>
      </c>
      <c r="AY33" s="375">
        <v>0</v>
      </c>
      <c r="AZ33" s="374">
        <v>0</v>
      </c>
      <c r="BA33" s="374">
        <v>0</v>
      </c>
      <c r="BB33" s="375">
        <v>0</v>
      </c>
      <c r="BC33" s="374">
        <v>0</v>
      </c>
      <c r="BD33" s="374">
        <v>0</v>
      </c>
      <c r="BE33" s="374">
        <v>0</v>
      </c>
      <c r="BF33" s="374">
        <v>0</v>
      </c>
      <c r="BG33" s="374">
        <v>0</v>
      </c>
      <c r="BH33" s="374">
        <v>0</v>
      </c>
      <c r="BI33" s="374">
        <v>0</v>
      </c>
      <c r="BJ33" s="374">
        <v>0</v>
      </c>
      <c r="BK33" s="374">
        <v>0</v>
      </c>
      <c r="BL33" s="374">
        <v>0</v>
      </c>
      <c r="BM33" s="374">
        <v>0</v>
      </c>
      <c r="BN33" s="374">
        <v>0</v>
      </c>
      <c r="BO33" s="374">
        <v>0</v>
      </c>
      <c r="BP33" s="381">
        <v>0</v>
      </c>
      <c r="BQ33" s="381">
        <v>0</v>
      </c>
      <c r="BR33" s="381">
        <v>0</v>
      </c>
      <c r="BS33" s="381">
        <v>0</v>
      </c>
      <c r="BT33" s="381">
        <v>0</v>
      </c>
      <c r="BU33" s="381">
        <v>0</v>
      </c>
      <c r="BV33" s="381">
        <v>0</v>
      </c>
      <c r="BW33" s="382">
        <v>0</v>
      </c>
      <c r="BX33" s="381">
        <v>0</v>
      </c>
      <c r="BY33" s="381">
        <v>0</v>
      </c>
      <c r="BZ33" s="381">
        <v>0</v>
      </c>
      <c r="CA33" s="381">
        <v>0</v>
      </c>
      <c r="CB33" s="381">
        <v>0</v>
      </c>
      <c r="CC33" s="381">
        <v>0</v>
      </c>
      <c r="CD33" s="381">
        <v>0</v>
      </c>
      <c r="CE33" s="381">
        <v>0</v>
      </c>
      <c r="CF33" s="381">
        <v>0</v>
      </c>
      <c r="CG33" s="388">
        <v>0</v>
      </c>
      <c r="CH33" s="388">
        <v>0</v>
      </c>
      <c r="CI33" s="388">
        <v>0</v>
      </c>
      <c r="CJ33" s="388">
        <v>0</v>
      </c>
      <c r="CK33" s="388">
        <v>0</v>
      </c>
      <c r="CL33" s="388">
        <v>0</v>
      </c>
      <c r="CM33" s="388">
        <v>0</v>
      </c>
      <c r="CN33" s="388">
        <v>0</v>
      </c>
      <c r="CO33" s="388">
        <v>0</v>
      </c>
      <c r="CP33" s="388">
        <v>0</v>
      </c>
      <c r="CQ33" s="388">
        <v>0</v>
      </c>
      <c r="CR33" s="388">
        <v>0</v>
      </c>
      <c r="CS33" s="388">
        <v>0</v>
      </c>
      <c r="CT33" s="392">
        <v>0</v>
      </c>
    </row>
    <row r="34" spans="1:100" ht="9" customHeight="1" x14ac:dyDescent="0.25">
      <c r="A34" s="354" t="s">
        <v>130</v>
      </c>
      <c r="B34" s="353">
        <v>0</v>
      </c>
      <c r="C34" s="353">
        <v>0</v>
      </c>
      <c r="D34" s="353">
        <v>0</v>
      </c>
      <c r="E34" s="353">
        <v>0</v>
      </c>
      <c r="F34" s="353">
        <v>0</v>
      </c>
      <c r="G34" s="353">
        <v>0</v>
      </c>
      <c r="H34" s="353">
        <v>0</v>
      </c>
      <c r="I34" s="353">
        <v>0</v>
      </c>
      <c r="J34" s="353">
        <v>0</v>
      </c>
      <c r="K34" s="353">
        <v>0</v>
      </c>
      <c r="L34" s="353">
        <v>0</v>
      </c>
      <c r="M34" s="353">
        <v>0</v>
      </c>
      <c r="N34" s="353">
        <v>0</v>
      </c>
      <c r="O34" s="353">
        <v>0</v>
      </c>
      <c r="P34" s="353">
        <v>0</v>
      </c>
      <c r="Q34" s="353">
        <v>0</v>
      </c>
      <c r="R34" s="362">
        <v>0</v>
      </c>
      <c r="S34" s="362">
        <v>0</v>
      </c>
      <c r="T34" s="362">
        <v>0</v>
      </c>
      <c r="U34" s="362">
        <v>0</v>
      </c>
      <c r="V34" s="362">
        <v>0</v>
      </c>
      <c r="W34" s="362">
        <v>0</v>
      </c>
      <c r="X34" s="362">
        <v>0</v>
      </c>
      <c r="Y34" s="362">
        <v>0</v>
      </c>
      <c r="Z34" s="362">
        <v>0</v>
      </c>
      <c r="AA34" s="362">
        <v>0</v>
      </c>
      <c r="AB34" s="362">
        <v>0</v>
      </c>
      <c r="AC34" s="362">
        <v>0</v>
      </c>
      <c r="AD34" s="362">
        <v>0</v>
      </c>
      <c r="AE34" s="363">
        <v>0</v>
      </c>
      <c r="AF34" s="362">
        <v>0</v>
      </c>
      <c r="AG34" s="362">
        <v>0</v>
      </c>
      <c r="AH34" s="362">
        <v>0</v>
      </c>
      <c r="AI34" s="368">
        <v>0</v>
      </c>
      <c r="AJ34" s="368">
        <v>0</v>
      </c>
      <c r="AK34" s="368">
        <v>0</v>
      </c>
      <c r="AL34" s="368">
        <v>0</v>
      </c>
      <c r="AM34" s="368">
        <v>0</v>
      </c>
      <c r="AN34" s="368">
        <v>0</v>
      </c>
      <c r="AO34" s="368">
        <v>0</v>
      </c>
      <c r="AP34" s="368">
        <v>0</v>
      </c>
      <c r="AQ34" s="369">
        <v>0</v>
      </c>
      <c r="AR34" s="368">
        <v>0</v>
      </c>
      <c r="AS34" s="368">
        <v>0</v>
      </c>
      <c r="AT34" s="368">
        <v>0</v>
      </c>
      <c r="AU34" s="368">
        <v>0</v>
      </c>
      <c r="AV34" s="369">
        <v>0</v>
      </c>
      <c r="AW34" s="368">
        <v>0</v>
      </c>
      <c r="AX34" s="368">
        <v>0</v>
      </c>
      <c r="AY34" s="375">
        <v>0</v>
      </c>
      <c r="AZ34" s="374">
        <v>0</v>
      </c>
      <c r="BA34" s="374">
        <v>0</v>
      </c>
      <c r="BB34" s="375">
        <v>0</v>
      </c>
      <c r="BC34" s="374">
        <v>0</v>
      </c>
      <c r="BD34" s="374">
        <v>0</v>
      </c>
      <c r="BE34" s="374">
        <v>0</v>
      </c>
      <c r="BF34" s="374">
        <v>0</v>
      </c>
      <c r="BG34" s="374">
        <v>0</v>
      </c>
      <c r="BH34" s="374">
        <v>0</v>
      </c>
      <c r="BI34" s="374">
        <v>0</v>
      </c>
      <c r="BJ34" s="374">
        <v>0</v>
      </c>
      <c r="BK34" s="374">
        <v>0</v>
      </c>
      <c r="BL34" s="374">
        <v>0</v>
      </c>
      <c r="BM34" s="374">
        <v>0</v>
      </c>
      <c r="BN34" s="374">
        <v>0</v>
      </c>
      <c r="BO34" s="374">
        <v>0</v>
      </c>
      <c r="BP34" s="381">
        <v>0</v>
      </c>
      <c r="BQ34" s="381">
        <v>0</v>
      </c>
      <c r="BR34" s="381">
        <v>0</v>
      </c>
      <c r="BS34" s="381">
        <v>0</v>
      </c>
      <c r="BT34" s="381">
        <v>0</v>
      </c>
      <c r="BU34" s="381">
        <v>0</v>
      </c>
      <c r="BV34" s="381">
        <v>0</v>
      </c>
      <c r="BW34" s="382">
        <v>0</v>
      </c>
      <c r="BX34" s="381">
        <v>0</v>
      </c>
      <c r="BY34" s="381">
        <v>0</v>
      </c>
      <c r="BZ34" s="381">
        <v>0</v>
      </c>
      <c r="CA34" s="381">
        <v>0</v>
      </c>
      <c r="CB34" s="381">
        <v>0</v>
      </c>
      <c r="CC34" s="381">
        <v>0</v>
      </c>
      <c r="CD34" s="381">
        <v>0</v>
      </c>
      <c r="CE34" s="381">
        <v>0</v>
      </c>
      <c r="CF34" s="381">
        <v>0</v>
      </c>
      <c r="CG34" s="388">
        <v>0</v>
      </c>
      <c r="CH34" s="388">
        <v>0</v>
      </c>
      <c r="CI34" s="388">
        <v>0</v>
      </c>
      <c r="CJ34" s="388">
        <v>0</v>
      </c>
      <c r="CK34" s="388">
        <v>0</v>
      </c>
      <c r="CL34" s="388">
        <v>0</v>
      </c>
      <c r="CM34" s="388">
        <v>0</v>
      </c>
      <c r="CN34" s="388">
        <v>0</v>
      </c>
      <c r="CO34" s="388">
        <v>0</v>
      </c>
      <c r="CP34" s="388">
        <v>0</v>
      </c>
      <c r="CQ34" s="388">
        <v>0</v>
      </c>
      <c r="CR34" s="388">
        <v>0</v>
      </c>
      <c r="CS34" s="388">
        <v>0</v>
      </c>
      <c r="CT34" s="392">
        <v>0</v>
      </c>
    </row>
    <row r="35" spans="1:100" ht="9" customHeight="1" x14ac:dyDescent="0.25">
      <c r="A35" s="354" t="s">
        <v>131</v>
      </c>
      <c r="B35" s="353">
        <v>0</v>
      </c>
      <c r="C35" s="353">
        <v>0</v>
      </c>
      <c r="D35" s="353">
        <v>0</v>
      </c>
      <c r="E35" s="353">
        <v>0</v>
      </c>
      <c r="F35" s="353">
        <v>0</v>
      </c>
      <c r="G35" s="353">
        <v>0</v>
      </c>
      <c r="H35" s="353">
        <v>0</v>
      </c>
      <c r="I35" s="353">
        <v>0</v>
      </c>
      <c r="J35" s="353">
        <v>0</v>
      </c>
      <c r="K35" s="353">
        <v>0</v>
      </c>
      <c r="L35" s="353">
        <v>0</v>
      </c>
      <c r="M35" s="353">
        <v>0</v>
      </c>
      <c r="N35" s="353">
        <v>0</v>
      </c>
      <c r="O35" s="353">
        <v>0</v>
      </c>
      <c r="P35" s="353">
        <v>0</v>
      </c>
      <c r="Q35" s="353">
        <v>0</v>
      </c>
      <c r="R35" s="362">
        <v>0</v>
      </c>
      <c r="S35" s="362">
        <v>0</v>
      </c>
      <c r="T35" s="362">
        <v>0</v>
      </c>
      <c r="U35" s="362">
        <v>0</v>
      </c>
      <c r="V35" s="362">
        <v>0</v>
      </c>
      <c r="W35" s="362">
        <v>0</v>
      </c>
      <c r="X35" s="362">
        <v>0</v>
      </c>
      <c r="Y35" s="362">
        <v>0</v>
      </c>
      <c r="Z35" s="362">
        <v>0</v>
      </c>
      <c r="AA35" s="362">
        <v>0</v>
      </c>
      <c r="AB35" s="362">
        <v>0</v>
      </c>
      <c r="AC35" s="362">
        <v>0</v>
      </c>
      <c r="AD35" s="362">
        <v>0</v>
      </c>
      <c r="AE35" s="363">
        <v>0</v>
      </c>
      <c r="AF35" s="362">
        <v>0</v>
      </c>
      <c r="AG35" s="362">
        <v>0</v>
      </c>
      <c r="AH35" s="362">
        <v>0</v>
      </c>
      <c r="AI35" s="368">
        <v>0</v>
      </c>
      <c r="AJ35" s="368">
        <v>0</v>
      </c>
      <c r="AK35" s="368">
        <v>0</v>
      </c>
      <c r="AL35" s="368">
        <v>0</v>
      </c>
      <c r="AM35" s="368">
        <v>0</v>
      </c>
      <c r="AN35" s="368">
        <v>0</v>
      </c>
      <c r="AO35" s="368">
        <v>0</v>
      </c>
      <c r="AP35" s="368">
        <v>0</v>
      </c>
      <c r="AQ35" s="369">
        <v>0</v>
      </c>
      <c r="AR35" s="368">
        <v>0</v>
      </c>
      <c r="AS35" s="368">
        <v>0</v>
      </c>
      <c r="AT35" s="368">
        <v>0</v>
      </c>
      <c r="AU35" s="368">
        <v>0</v>
      </c>
      <c r="AV35" s="369">
        <v>0</v>
      </c>
      <c r="AW35" s="368">
        <v>0</v>
      </c>
      <c r="AX35" s="368">
        <v>0</v>
      </c>
      <c r="AY35" s="375">
        <v>0</v>
      </c>
      <c r="AZ35" s="374">
        <v>0</v>
      </c>
      <c r="BA35" s="374">
        <v>0</v>
      </c>
      <c r="BB35" s="375">
        <v>0</v>
      </c>
      <c r="BC35" s="374">
        <v>0</v>
      </c>
      <c r="BD35" s="374">
        <v>0</v>
      </c>
      <c r="BE35" s="374">
        <v>0</v>
      </c>
      <c r="BF35" s="374">
        <v>0</v>
      </c>
      <c r="BG35" s="374">
        <v>0</v>
      </c>
      <c r="BH35" s="374">
        <v>0</v>
      </c>
      <c r="BI35" s="374">
        <v>0</v>
      </c>
      <c r="BJ35" s="374">
        <v>0</v>
      </c>
      <c r="BK35" s="374">
        <v>0</v>
      </c>
      <c r="BL35" s="374">
        <v>0</v>
      </c>
      <c r="BM35" s="374">
        <v>0</v>
      </c>
      <c r="BN35" s="374">
        <v>0</v>
      </c>
      <c r="BO35" s="374">
        <v>0</v>
      </c>
      <c r="BP35" s="381">
        <v>0</v>
      </c>
      <c r="BQ35" s="381">
        <v>0</v>
      </c>
      <c r="BR35" s="381">
        <v>0</v>
      </c>
      <c r="BS35" s="381">
        <v>0</v>
      </c>
      <c r="BT35" s="381">
        <v>0</v>
      </c>
      <c r="BU35" s="381">
        <v>0</v>
      </c>
      <c r="BV35" s="381">
        <v>0</v>
      </c>
      <c r="BW35" s="382">
        <v>0</v>
      </c>
      <c r="BX35" s="381">
        <v>0</v>
      </c>
      <c r="BY35" s="381">
        <v>0</v>
      </c>
      <c r="BZ35" s="381">
        <v>0</v>
      </c>
      <c r="CA35" s="381">
        <v>0</v>
      </c>
      <c r="CB35" s="381">
        <v>0</v>
      </c>
      <c r="CC35" s="381">
        <v>0</v>
      </c>
      <c r="CD35" s="381">
        <v>0</v>
      </c>
      <c r="CE35" s="381">
        <v>0</v>
      </c>
      <c r="CF35" s="381">
        <v>0</v>
      </c>
      <c r="CG35" s="388">
        <v>0</v>
      </c>
      <c r="CH35" s="388">
        <v>0</v>
      </c>
      <c r="CI35" s="388">
        <v>0</v>
      </c>
      <c r="CJ35" s="388">
        <v>0</v>
      </c>
      <c r="CK35" s="388">
        <v>0</v>
      </c>
      <c r="CL35" s="388">
        <v>0</v>
      </c>
      <c r="CM35" s="388">
        <v>0</v>
      </c>
      <c r="CN35" s="388">
        <v>0</v>
      </c>
      <c r="CO35" s="388">
        <v>0</v>
      </c>
      <c r="CP35" s="388">
        <v>0</v>
      </c>
      <c r="CQ35" s="388">
        <v>0</v>
      </c>
      <c r="CR35" s="388">
        <v>0</v>
      </c>
      <c r="CS35" s="388">
        <v>0</v>
      </c>
      <c r="CT35" s="392">
        <v>0</v>
      </c>
    </row>
    <row r="36" spans="1:100" ht="9" customHeight="1" x14ac:dyDescent="0.25">
      <c r="A36" s="354" t="s">
        <v>132</v>
      </c>
      <c r="B36" s="353">
        <v>0</v>
      </c>
      <c r="C36" s="353">
        <v>0</v>
      </c>
      <c r="D36" s="353">
        <v>0</v>
      </c>
      <c r="E36" s="353">
        <v>0</v>
      </c>
      <c r="F36" s="353">
        <v>0</v>
      </c>
      <c r="G36" s="353">
        <v>0</v>
      </c>
      <c r="H36" s="353">
        <v>0</v>
      </c>
      <c r="I36" s="353">
        <v>0</v>
      </c>
      <c r="J36" s="353">
        <v>0</v>
      </c>
      <c r="K36" s="353">
        <v>0</v>
      </c>
      <c r="L36" s="353">
        <v>0</v>
      </c>
      <c r="M36" s="353">
        <v>0</v>
      </c>
      <c r="N36" s="353">
        <v>0</v>
      </c>
      <c r="O36" s="353">
        <v>0</v>
      </c>
      <c r="P36" s="353">
        <v>0</v>
      </c>
      <c r="Q36" s="353">
        <v>0</v>
      </c>
      <c r="R36" s="362">
        <v>0</v>
      </c>
      <c r="S36" s="362">
        <v>0</v>
      </c>
      <c r="T36" s="362">
        <v>0</v>
      </c>
      <c r="U36" s="362">
        <v>0</v>
      </c>
      <c r="V36" s="362">
        <v>0</v>
      </c>
      <c r="W36" s="362">
        <v>0</v>
      </c>
      <c r="X36" s="362">
        <v>0</v>
      </c>
      <c r="Y36" s="362">
        <v>0</v>
      </c>
      <c r="Z36" s="362">
        <v>0</v>
      </c>
      <c r="AA36" s="362">
        <v>0</v>
      </c>
      <c r="AB36" s="362">
        <v>0</v>
      </c>
      <c r="AC36" s="362">
        <v>0</v>
      </c>
      <c r="AD36" s="362">
        <v>0</v>
      </c>
      <c r="AE36" s="363">
        <v>0</v>
      </c>
      <c r="AF36" s="362">
        <v>0</v>
      </c>
      <c r="AG36" s="362">
        <v>0</v>
      </c>
      <c r="AH36" s="362">
        <v>0</v>
      </c>
      <c r="AI36" s="368">
        <v>0</v>
      </c>
      <c r="AJ36" s="368">
        <v>0</v>
      </c>
      <c r="AK36" s="368">
        <v>0</v>
      </c>
      <c r="AL36" s="368">
        <v>0</v>
      </c>
      <c r="AM36" s="368">
        <v>0</v>
      </c>
      <c r="AN36" s="368">
        <v>0</v>
      </c>
      <c r="AO36" s="368">
        <v>0</v>
      </c>
      <c r="AP36" s="368">
        <v>0</v>
      </c>
      <c r="AQ36" s="369">
        <v>0</v>
      </c>
      <c r="AR36" s="368">
        <v>0</v>
      </c>
      <c r="AS36" s="368">
        <v>0</v>
      </c>
      <c r="AT36" s="368">
        <v>0</v>
      </c>
      <c r="AU36" s="368">
        <v>0</v>
      </c>
      <c r="AV36" s="369">
        <v>0</v>
      </c>
      <c r="AW36" s="368">
        <v>0</v>
      </c>
      <c r="AX36" s="368">
        <v>0</v>
      </c>
      <c r="AY36" s="375">
        <v>0</v>
      </c>
      <c r="AZ36" s="374">
        <v>0</v>
      </c>
      <c r="BA36" s="374">
        <v>0</v>
      </c>
      <c r="BB36" s="375">
        <v>0</v>
      </c>
      <c r="BC36" s="374">
        <v>0</v>
      </c>
      <c r="BD36" s="374">
        <v>0</v>
      </c>
      <c r="BE36" s="374">
        <v>0</v>
      </c>
      <c r="BF36" s="374">
        <v>0</v>
      </c>
      <c r="BG36" s="374">
        <v>0</v>
      </c>
      <c r="BH36" s="374">
        <v>0</v>
      </c>
      <c r="BI36" s="374">
        <v>0</v>
      </c>
      <c r="BJ36" s="374">
        <v>0</v>
      </c>
      <c r="BK36" s="374">
        <v>0</v>
      </c>
      <c r="BL36" s="374">
        <v>0</v>
      </c>
      <c r="BM36" s="374">
        <v>0</v>
      </c>
      <c r="BN36" s="374">
        <v>0</v>
      </c>
      <c r="BO36" s="374">
        <v>0</v>
      </c>
      <c r="BP36" s="381">
        <v>0</v>
      </c>
      <c r="BQ36" s="381">
        <v>0</v>
      </c>
      <c r="BR36" s="381">
        <v>0</v>
      </c>
      <c r="BS36" s="381">
        <v>0</v>
      </c>
      <c r="BT36" s="381">
        <v>0</v>
      </c>
      <c r="BU36" s="381">
        <v>0</v>
      </c>
      <c r="BV36" s="381">
        <v>0</v>
      </c>
      <c r="BW36" s="382">
        <v>0</v>
      </c>
      <c r="BX36" s="381">
        <v>0</v>
      </c>
      <c r="BY36" s="381">
        <v>0</v>
      </c>
      <c r="BZ36" s="381">
        <v>0</v>
      </c>
      <c r="CA36" s="381">
        <v>0</v>
      </c>
      <c r="CB36" s="381">
        <v>0</v>
      </c>
      <c r="CC36" s="381">
        <v>0</v>
      </c>
      <c r="CD36" s="381">
        <v>0</v>
      </c>
      <c r="CE36" s="381">
        <v>0</v>
      </c>
      <c r="CF36" s="381">
        <v>0</v>
      </c>
      <c r="CG36" s="388">
        <v>0</v>
      </c>
      <c r="CH36" s="388">
        <v>0</v>
      </c>
      <c r="CI36" s="388">
        <v>0</v>
      </c>
      <c r="CJ36" s="388">
        <v>0</v>
      </c>
      <c r="CK36" s="388">
        <v>0</v>
      </c>
      <c r="CL36" s="388">
        <v>0</v>
      </c>
      <c r="CM36" s="388">
        <v>0</v>
      </c>
      <c r="CN36" s="388">
        <v>0</v>
      </c>
      <c r="CO36" s="388">
        <v>0</v>
      </c>
      <c r="CP36" s="388">
        <v>0</v>
      </c>
      <c r="CQ36" s="388">
        <v>0</v>
      </c>
      <c r="CR36" s="388">
        <v>0</v>
      </c>
      <c r="CS36" s="388">
        <v>0</v>
      </c>
      <c r="CT36" s="392">
        <v>0</v>
      </c>
    </row>
    <row r="37" spans="1:100" ht="9" customHeight="1" x14ac:dyDescent="0.25">
      <c r="A37" s="356" t="s">
        <v>133</v>
      </c>
      <c r="B37" s="353">
        <v>0</v>
      </c>
      <c r="C37" s="353">
        <v>0</v>
      </c>
      <c r="D37" s="353">
        <v>0</v>
      </c>
      <c r="E37" s="353">
        <v>0</v>
      </c>
      <c r="F37" s="353">
        <v>0</v>
      </c>
      <c r="G37" s="353">
        <v>0</v>
      </c>
      <c r="H37" s="353">
        <v>0</v>
      </c>
      <c r="I37" s="353">
        <v>0</v>
      </c>
      <c r="J37" s="353">
        <v>0</v>
      </c>
      <c r="K37" s="353">
        <v>0</v>
      </c>
      <c r="L37" s="353">
        <v>0</v>
      </c>
      <c r="M37" s="353">
        <v>0</v>
      </c>
      <c r="N37" s="353">
        <v>0</v>
      </c>
      <c r="O37" s="353">
        <v>0</v>
      </c>
      <c r="P37" s="353">
        <v>0</v>
      </c>
      <c r="Q37" s="353">
        <v>0</v>
      </c>
      <c r="R37" s="362">
        <v>0</v>
      </c>
      <c r="S37" s="362">
        <v>0</v>
      </c>
      <c r="T37" s="362">
        <v>0</v>
      </c>
      <c r="U37" s="362">
        <v>0</v>
      </c>
      <c r="V37" s="362">
        <v>0</v>
      </c>
      <c r="W37" s="362">
        <v>0</v>
      </c>
      <c r="X37" s="362">
        <v>0</v>
      </c>
      <c r="Y37" s="362">
        <v>0</v>
      </c>
      <c r="Z37" s="362">
        <v>0</v>
      </c>
      <c r="AA37" s="362">
        <v>0</v>
      </c>
      <c r="AB37" s="362">
        <v>0</v>
      </c>
      <c r="AC37" s="362">
        <v>0</v>
      </c>
      <c r="AD37" s="362">
        <v>0</v>
      </c>
      <c r="AE37" s="363">
        <v>0</v>
      </c>
      <c r="AF37" s="362">
        <v>0</v>
      </c>
      <c r="AG37" s="362">
        <v>0</v>
      </c>
      <c r="AH37" s="362">
        <v>0</v>
      </c>
      <c r="AI37" s="368">
        <v>0</v>
      </c>
      <c r="AJ37" s="368">
        <v>0</v>
      </c>
      <c r="AK37" s="368">
        <v>0</v>
      </c>
      <c r="AL37" s="368">
        <v>0</v>
      </c>
      <c r="AM37" s="368">
        <v>0</v>
      </c>
      <c r="AN37" s="368">
        <v>0</v>
      </c>
      <c r="AO37" s="368">
        <v>0</v>
      </c>
      <c r="AP37" s="368">
        <v>0</v>
      </c>
      <c r="AQ37" s="369">
        <v>0</v>
      </c>
      <c r="AR37" s="368">
        <v>0</v>
      </c>
      <c r="AS37" s="368">
        <v>0</v>
      </c>
      <c r="AT37" s="368">
        <v>0</v>
      </c>
      <c r="AU37" s="368">
        <v>0</v>
      </c>
      <c r="AV37" s="369">
        <v>0</v>
      </c>
      <c r="AW37" s="368">
        <v>0</v>
      </c>
      <c r="AX37" s="368">
        <v>0</v>
      </c>
      <c r="AY37" s="375">
        <v>0</v>
      </c>
      <c r="AZ37" s="374">
        <v>0</v>
      </c>
      <c r="BA37" s="374">
        <v>0</v>
      </c>
      <c r="BB37" s="375">
        <v>0</v>
      </c>
      <c r="BC37" s="374">
        <v>0</v>
      </c>
      <c r="BD37" s="374">
        <v>0</v>
      </c>
      <c r="BE37" s="374">
        <v>0</v>
      </c>
      <c r="BF37" s="374">
        <v>0</v>
      </c>
      <c r="BG37" s="374">
        <v>0</v>
      </c>
      <c r="BH37" s="374">
        <v>0</v>
      </c>
      <c r="BI37" s="374">
        <v>0</v>
      </c>
      <c r="BJ37" s="374">
        <v>0</v>
      </c>
      <c r="BK37" s="374">
        <v>0</v>
      </c>
      <c r="BL37" s="374">
        <v>0</v>
      </c>
      <c r="BM37" s="374">
        <v>0</v>
      </c>
      <c r="BN37" s="374">
        <v>0</v>
      </c>
      <c r="BO37" s="374">
        <v>0</v>
      </c>
      <c r="BP37" s="381">
        <v>0</v>
      </c>
      <c r="BQ37" s="381">
        <v>0</v>
      </c>
      <c r="BR37" s="381">
        <v>0</v>
      </c>
      <c r="BS37" s="381">
        <v>0</v>
      </c>
      <c r="BT37" s="381">
        <v>0</v>
      </c>
      <c r="BU37" s="381">
        <v>0</v>
      </c>
      <c r="BV37" s="381">
        <v>0</v>
      </c>
      <c r="BW37" s="382">
        <v>0</v>
      </c>
      <c r="BX37" s="381">
        <v>0</v>
      </c>
      <c r="BY37" s="381">
        <v>0</v>
      </c>
      <c r="BZ37" s="381">
        <v>0</v>
      </c>
      <c r="CA37" s="381">
        <v>0</v>
      </c>
      <c r="CB37" s="381">
        <v>0</v>
      </c>
      <c r="CC37" s="381">
        <v>0</v>
      </c>
      <c r="CD37" s="381">
        <v>0</v>
      </c>
      <c r="CE37" s="381">
        <v>0</v>
      </c>
      <c r="CF37" s="381">
        <v>0</v>
      </c>
      <c r="CG37" s="388">
        <v>0</v>
      </c>
      <c r="CH37" s="388">
        <v>0</v>
      </c>
      <c r="CI37" s="388">
        <v>0</v>
      </c>
      <c r="CJ37" s="388">
        <v>0</v>
      </c>
      <c r="CK37" s="388">
        <v>0</v>
      </c>
      <c r="CL37" s="388">
        <v>0</v>
      </c>
      <c r="CM37" s="388">
        <v>0</v>
      </c>
      <c r="CN37" s="388">
        <v>0</v>
      </c>
      <c r="CO37" s="388">
        <v>0</v>
      </c>
      <c r="CP37" s="388">
        <v>0</v>
      </c>
      <c r="CQ37" s="388">
        <v>0</v>
      </c>
      <c r="CR37" s="388">
        <v>0</v>
      </c>
      <c r="CS37" s="388">
        <v>0</v>
      </c>
      <c r="CT37" s="392">
        <v>0</v>
      </c>
    </row>
    <row r="38" spans="1:100" x14ac:dyDescent="0.25">
      <c r="A38" s="356" t="s">
        <v>134</v>
      </c>
      <c r="B38" s="353">
        <v>0</v>
      </c>
      <c r="C38" s="353">
        <v>0</v>
      </c>
      <c r="D38" s="353">
        <v>0</v>
      </c>
      <c r="E38" s="353">
        <v>0</v>
      </c>
      <c r="F38" s="353">
        <v>0</v>
      </c>
      <c r="G38" s="353">
        <v>0</v>
      </c>
      <c r="H38" s="353">
        <v>0</v>
      </c>
      <c r="I38" s="353">
        <v>0</v>
      </c>
      <c r="J38" s="353">
        <v>0</v>
      </c>
      <c r="K38" s="353">
        <v>0</v>
      </c>
      <c r="L38" s="353">
        <v>0</v>
      </c>
      <c r="M38" s="353">
        <v>0</v>
      </c>
      <c r="N38" s="353">
        <v>0</v>
      </c>
      <c r="O38" s="353">
        <v>0</v>
      </c>
      <c r="P38" s="353">
        <v>0</v>
      </c>
      <c r="Q38" s="353">
        <v>0</v>
      </c>
      <c r="R38" s="362">
        <v>0</v>
      </c>
      <c r="S38" s="362">
        <v>0</v>
      </c>
      <c r="T38" s="362">
        <v>0</v>
      </c>
      <c r="U38" s="362">
        <v>0</v>
      </c>
      <c r="V38" s="362">
        <v>0</v>
      </c>
      <c r="W38" s="362">
        <v>0</v>
      </c>
      <c r="X38" s="362">
        <v>0</v>
      </c>
      <c r="Y38" s="362">
        <v>0</v>
      </c>
      <c r="Z38" s="362">
        <v>0</v>
      </c>
      <c r="AA38" s="362">
        <v>0</v>
      </c>
      <c r="AB38" s="362">
        <v>0</v>
      </c>
      <c r="AC38" s="362">
        <v>0</v>
      </c>
      <c r="AD38" s="362">
        <v>0</v>
      </c>
      <c r="AE38" s="363">
        <v>0</v>
      </c>
      <c r="AF38" s="362">
        <v>0</v>
      </c>
      <c r="AG38" s="362">
        <v>0</v>
      </c>
      <c r="AH38" s="362">
        <v>0</v>
      </c>
      <c r="AI38" s="368">
        <v>0</v>
      </c>
      <c r="AJ38" s="368">
        <v>0</v>
      </c>
      <c r="AK38" s="368">
        <v>0</v>
      </c>
      <c r="AL38" s="368">
        <v>0</v>
      </c>
      <c r="AM38" s="368">
        <v>0</v>
      </c>
      <c r="AN38" s="368">
        <v>0</v>
      </c>
      <c r="AO38" s="368">
        <v>0</v>
      </c>
      <c r="AP38" s="368">
        <v>0</v>
      </c>
      <c r="AQ38" s="369">
        <v>0</v>
      </c>
      <c r="AR38" s="368">
        <v>0</v>
      </c>
      <c r="AS38" s="368">
        <v>0</v>
      </c>
      <c r="AT38" s="368">
        <v>0</v>
      </c>
      <c r="AU38" s="368">
        <v>0</v>
      </c>
      <c r="AV38" s="369">
        <v>0</v>
      </c>
      <c r="AW38" s="368">
        <v>0</v>
      </c>
      <c r="AX38" s="368">
        <v>0</v>
      </c>
      <c r="AY38" s="375">
        <v>0</v>
      </c>
      <c r="AZ38" s="374">
        <v>0</v>
      </c>
      <c r="BA38" s="374">
        <v>0</v>
      </c>
      <c r="BB38" s="375">
        <v>0</v>
      </c>
      <c r="BC38" s="374">
        <v>0</v>
      </c>
      <c r="BD38" s="374">
        <v>0</v>
      </c>
      <c r="BE38" s="374">
        <v>0</v>
      </c>
      <c r="BF38" s="374">
        <v>0</v>
      </c>
      <c r="BG38" s="374">
        <v>0</v>
      </c>
      <c r="BH38" s="374">
        <v>0</v>
      </c>
      <c r="BI38" s="374">
        <v>0</v>
      </c>
      <c r="BJ38" s="374">
        <v>0</v>
      </c>
      <c r="BK38" s="374">
        <v>0</v>
      </c>
      <c r="BL38" s="374">
        <v>0</v>
      </c>
      <c r="BM38" s="374">
        <v>0</v>
      </c>
      <c r="BN38" s="374">
        <v>0</v>
      </c>
      <c r="BO38" s="374">
        <v>0</v>
      </c>
      <c r="BP38" s="381">
        <v>0</v>
      </c>
      <c r="BQ38" s="381">
        <v>0</v>
      </c>
      <c r="BR38" s="381">
        <v>0</v>
      </c>
      <c r="BS38" s="381">
        <v>0</v>
      </c>
      <c r="BT38" s="381">
        <v>0</v>
      </c>
      <c r="BU38" s="381">
        <v>0</v>
      </c>
      <c r="BV38" s="381">
        <v>0</v>
      </c>
      <c r="BW38" s="382">
        <v>0</v>
      </c>
      <c r="BX38" s="381">
        <v>0</v>
      </c>
      <c r="BY38" s="381">
        <v>0</v>
      </c>
      <c r="BZ38" s="381">
        <v>0</v>
      </c>
      <c r="CA38" s="381">
        <v>0</v>
      </c>
      <c r="CB38" s="381">
        <v>0</v>
      </c>
      <c r="CC38" s="381">
        <v>0</v>
      </c>
      <c r="CD38" s="381">
        <v>0</v>
      </c>
      <c r="CE38" s="381">
        <v>0</v>
      </c>
      <c r="CF38" s="381">
        <v>0</v>
      </c>
      <c r="CG38" s="388">
        <v>0</v>
      </c>
      <c r="CH38" s="388">
        <v>0</v>
      </c>
      <c r="CI38" s="388">
        <v>0</v>
      </c>
      <c r="CJ38" s="388">
        <v>0</v>
      </c>
      <c r="CK38" s="388">
        <v>0</v>
      </c>
      <c r="CL38" s="388">
        <v>0</v>
      </c>
      <c r="CM38" s="388">
        <v>0</v>
      </c>
      <c r="CN38" s="388">
        <v>0</v>
      </c>
      <c r="CO38" s="388">
        <v>0</v>
      </c>
      <c r="CP38" s="388">
        <v>0</v>
      </c>
      <c r="CQ38" s="388">
        <v>0</v>
      </c>
      <c r="CR38" s="388">
        <v>0</v>
      </c>
      <c r="CS38" s="388">
        <v>0</v>
      </c>
      <c r="CT38" s="392">
        <v>0</v>
      </c>
    </row>
    <row r="39" spans="1:100" x14ac:dyDescent="0.25">
      <c r="A39" s="352" t="s">
        <v>135</v>
      </c>
      <c r="B39" s="353">
        <v>0</v>
      </c>
      <c r="C39" s="353">
        <v>0</v>
      </c>
      <c r="D39" s="353">
        <v>0</v>
      </c>
      <c r="E39" s="353">
        <v>0</v>
      </c>
      <c r="F39" s="353">
        <v>0</v>
      </c>
      <c r="G39" s="353">
        <v>0</v>
      </c>
      <c r="H39" s="353">
        <v>0</v>
      </c>
      <c r="I39" s="353">
        <v>0</v>
      </c>
      <c r="J39" s="353">
        <v>0</v>
      </c>
      <c r="K39" s="353">
        <v>0</v>
      </c>
      <c r="L39" s="353">
        <v>0</v>
      </c>
      <c r="M39" s="353">
        <v>0</v>
      </c>
      <c r="N39" s="353">
        <v>0</v>
      </c>
      <c r="O39" s="353">
        <v>0</v>
      </c>
      <c r="P39" s="353">
        <v>0</v>
      </c>
      <c r="Q39" s="353">
        <v>0</v>
      </c>
      <c r="R39" s="362">
        <v>0</v>
      </c>
      <c r="S39" s="362">
        <v>0</v>
      </c>
      <c r="T39" s="362">
        <v>0</v>
      </c>
      <c r="U39" s="362">
        <v>0</v>
      </c>
      <c r="V39" s="362">
        <v>0</v>
      </c>
      <c r="W39" s="362">
        <v>0</v>
      </c>
      <c r="X39" s="362">
        <v>0</v>
      </c>
      <c r="Y39" s="362">
        <v>0</v>
      </c>
      <c r="Z39" s="362">
        <v>0</v>
      </c>
      <c r="AA39" s="362">
        <v>1</v>
      </c>
      <c r="AB39" s="362">
        <v>2</v>
      </c>
      <c r="AC39" s="362">
        <v>3</v>
      </c>
      <c r="AD39" s="362">
        <v>2</v>
      </c>
      <c r="AE39" s="363">
        <v>4</v>
      </c>
      <c r="AF39" s="362">
        <v>7</v>
      </c>
      <c r="AG39" s="362">
        <v>9</v>
      </c>
      <c r="AH39" s="362">
        <v>8</v>
      </c>
      <c r="AI39" s="368">
        <v>11</v>
      </c>
      <c r="AJ39" s="368">
        <v>17</v>
      </c>
      <c r="AK39" s="368">
        <v>22</v>
      </c>
      <c r="AL39" s="368">
        <v>21</v>
      </c>
      <c r="AM39" s="368">
        <v>23</v>
      </c>
      <c r="AN39" s="368">
        <v>19</v>
      </c>
      <c r="AO39" s="368">
        <v>26</v>
      </c>
      <c r="AP39" s="368">
        <v>21</v>
      </c>
      <c r="AQ39" s="369">
        <v>26</v>
      </c>
      <c r="AR39" s="368">
        <v>27</v>
      </c>
      <c r="AS39" s="368">
        <v>31</v>
      </c>
      <c r="AT39" s="368">
        <v>22</v>
      </c>
      <c r="AU39" s="368">
        <v>18</v>
      </c>
      <c r="AV39" s="369">
        <v>17</v>
      </c>
      <c r="AW39" s="368">
        <v>21</v>
      </c>
      <c r="AX39" s="368">
        <v>22</v>
      </c>
      <c r="AY39" s="375">
        <v>12</v>
      </c>
      <c r="AZ39" s="374">
        <v>18</v>
      </c>
      <c r="BA39" s="374">
        <v>22</v>
      </c>
      <c r="BB39" s="375">
        <v>6</v>
      </c>
      <c r="BC39" s="374">
        <v>10</v>
      </c>
      <c r="BD39" s="374">
        <v>10</v>
      </c>
      <c r="BE39" s="374">
        <v>15</v>
      </c>
      <c r="BF39" s="374">
        <v>15</v>
      </c>
      <c r="BG39" s="374">
        <v>15</v>
      </c>
      <c r="BH39" s="374">
        <v>16</v>
      </c>
      <c r="BI39" s="374">
        <v>15</v>
      </c>
      <c r="BJ39" s="374">
        <v>11</v>
      </c>
      <c r="BK39" s="374">
        <v>12</v>
      </c>
      <c r="BL39" s="374">
        <v>20</v>
      </c>
      <c r="BM39" s="374">
        <v>10</v>
      </c>
      <c r="BN39" s="374">
        <v>9</v>
      </c>
      <c r="BO39" s="374">
        <v>3</v>
      </c>
      <c r="BP39" s="381">
        <v>7</v>
      </c>
      <c r="BQ39" s="381">
        <v>4</v>
      </c>
      <c r="BR39" s="381">
        <v>2</v>
      </c>
      <c r="BS39" s="381">
        <v>1</v>
      </c>
      <c r="BT39" s="381">
        <v>1</v>
      </c>
      <c r="BU39" s="381">
        <v>0</v>
      </c>
      <c r="BV39" s="381">
        <v>0</v>
      </c>
      <c r="BW39" s="382">
        <v>0</v>
      </c>
      <c r="BX39" s="381">
        <v>0</v>
      </c>
      <c r="BY39" s="381">
        <v>0</v>
      </c>
      <c r="BZ39" s="381">
        <v>0</v>
      </c>
      <c r="CA39" s="381">
        <v>0</v>
      </c>
      <c r="CB39" s="381">
        <v>0</v>
      </c>
      <c r="CC39" s="381">
        <v>0</v>
      </c>
      <c r="CD39" s="381">
        <v>0</v>
      </c>
      <c r="CE39" s="381">
        <v>0</v>
      </c>
      <c r="CF39" s="381">
        <v>0</v>
      </c>
      <c r="CG39" s="388">
        <v>0</v>
      </c>
      <c r="CH39" s="388">
        <v>0</v>
      </c>
      <c r="CI39" s="388">
        <v>0</v>
      </c>
      <c r="CJ39" s="388">
        <v>0</v>
      </c>
      <c r="CK39" s="388">
        <v>0</v>
      </c>
      <c r="CL39" s="388">
        <v>0</v>
      </c>
      <c r="CM39" s="388">
        <v>0</v>
      </c>
      <c r="CN39" s="388">
        <v>0</v>
      </c>
      <c r="CO39" s="388">
        <v>0</v>
      </c>
      <c r="CP39" s="388">
        <v>0</v>
      </c>
      <c r="CQ39" s="388">
        <v>0</v>
      </c>
      <c r="CR39" s="388">
        <v>0</v>
      </c>
      <c r="CS39" s="388">
        <v>0</v>
      </c>
      <c r="CT39" s="392">
        <v>232.4</v>
      </c>
    </row>
    <row r="40" spans="1:100" x14ac:dyDescent="0.25">
      <c r="A40" s="397" t="s">
        <v>149</v>
      </c>
      <c r="B40" s="353">
        <v>16</v>
      </c>
      <c r="C40" s="353">
        <v>21</v>
      </c>
      <c r="D40" s="353">
        <v>19</v>
      </c>
      <c r="E40" s="353">
        <v>20</v>
      </c>
      <c r="F40" s="353">
        <v>20</v>
      </c>
      <c r="G40" s="353">
        <v>17</v>
      </c>
      <c r="H40" s="353">
        <v>18</v>
      </c>
      <c r="I40" s="353">
        <v>18</v>
      </c>
      <c r="J40" s="353">
        <v>14</v>
      </c>
      <c r="K40" s="353">
        <v>8</v>
      </c>
      <c r="L40" s="353">
        <v>7</v>
      </c>
      <c r="M40" s="353">
        <v>9</v>
      </c>
      <c r="N40" s="353">
        <v>10</v>
      </c>
      <c r="O40" s="353">
        <v>6</v>
      </c>
      <c r="P40" s="353">
        <v>5</v>
      </c>
      <c r="Q40" s="353">
        <v>5</v>
      </c>
      <c r="R40" s="362">
        <v>3</v>
      </c>
      <c r="S40" s="362">
        <v>2</v>
      </c>
      <c r="T40" s="362">
        <v>2</v>
      </c>
      <c r="U40" s="362">
        <v>5</v>
      </c>
      <c r="V40" s="362">
        <v>6</v>
      </c>
      <c r="W40" s="362">
        <v>10</v>
      </c>
      <c r="X40" s="362">
        <v>12</v>
      </c>
      <c r="Y40" s="362">
        <v>10</v>
      </c>
      <c r="Z40" s="362">
        <v>10</v>
      </c>
      <c r="AA40" s="362">
        <v>9</v>
      </c>
      <c r="AB40" s="362">
        <v>9</v>
      </c>
      <c r="AC40" s="362">
        <v>7</v>
      </c>
      <c r="AD40" s="362">
        <v>5</v>
      </c>
      <c r="AE40" s="363">
        <v>5</v>
      </c>
      <c r="AF40" s="362">
        <v>4</v>
      </c>
      <c r="AG40" s="362">
        <v>2</v>
      </c>
      <c r="AH40" s="362">
        <v>1</v>
      </c>
      <c r="AI40" s="368">
        <v>0</v>
      </c>
      <c r="AJ40" s="368">
        <v>0</v>
      </c>
      <c r="AK40" s="368">
        <v>0</v>
      </c>
      <c r="AL40" s="368">
        <v>0</v>
      </c>
      <c r="AM40" s="368">
        <v>1</v>
      </c>
      <c r="AN40" s="368">
        <v>2</v>
      </c>
      <c r="AO40" s="368">
        <v>3</v>
      </c>
      <c r="AP40" s="368">
        <v>5</v>
      </c>
      <c r="AQ40" s="369">
        <v>10</v>
      </c>
      <c r="AR40" s="368">
        <v>12</v>
      </c>
      <c r="AS40" s="368">
        <v>9</v>
      </c>
      <c r="AT40" s="368">
        <v>10</v>
      </c>
      <c r="AU40" s="368">
        <v>9</v>
      </c>
      <c r="AV40" s="369">
        <v>7</v>
      </c>
      <c r="AW40" s="368">
        <v>8</v>
      </c>
      <c r="AX40" s="368">
        <v>8</v>
      </c>
      <c r="AY40" s="375">
        <v>9</v>
      </c>
      <c r="AZ40" s="374">
        <v>12</v>
      </c>
      <c r="BA40" s="374">
        <v>14</v>
      </c>
      <c r="BB40" s="375">
        <v>12</v>
      </c>
      <c r="BC40" s="374">
        <v>11</v>
      </c>
      <c r="BD40" s="374">
        <v>11</v>
      </c>
      <c r="BE40" s="374">
        <v>9</v>
      </c>
      <c r="BF40" s="374">
        <v>8</v>
      </c>
      <c r="BG40" s="374">
        <v>6</v>
      </c>
      <c r="BH40" s="374">
        <v>6</v>
      </c>
      <c r="BI40" s="374">
        <v>8</v>
      </c>
      <c r="BJ40" s="374">
        <v>9</v>
      </c>
      <c r="BK40" s="374">
        <v>10</v>
      </c>
      <c r="BL40" s="374">
        <v>10</v>
      </c>
      <c r="BM40" s="374">
        <v>13</v>
      </c>
      <c r="BN40" s="374">
        <v>15</v>
      </c>
      <c r="BO40" s="374">
        <v>14</v>
      </c>
      <c r="BP40" s="381">
        <v>15</v>
      </c>
      <c r="BQ40" s="381">
        <v>13</v>
      </c>
      <c r="BR40" s="381">
        <v>11</v>
      </c>
      <c r="BS40" s="381">
        <v>12</v>
      </c>
      <c r="BT40" s="381">
        <v>11</v>
      </c>
      <c r="BU40" s="381">
        <v>12</v>
      </c>
      <c r="BV40" s="381">
        <v>11</v>
      </c>
      <c r="BW40" s="382">
        <v>13</v>
      </c>
      <c r="BX40" s="381">
        <v>16</v>
      </c>
      <c r="BY40" s="381">
        <v>17</v>
      </c>
      <c r="BZ40" s="381">
        <v>18</v>
      </c>
      <c r="CA40" s="381">
        <v>18</v>
      </c>
      <c r="CB40" s="381">
        <v>16</v>
      </c>
      <c r="CC40" s="381">
        <v>15</v>
      </c>
      <c r="CD40" s="381">
        <v>14</v>
      </c>
      <c r="CE40" s="381">
        <v>18</v>
      </c>
      <c r="CF40" s="381">
        <v>18</v>
      </c>
      <c r="CG40" s="388">
        <v>18</v>
      </c>
      <c r="CH40" s="388">
        <v>15</v>
      </c>
      <c r="CI40" s="388">
        <v>16</v>
      </c>
      <c r="CJ40" s="388">
        <v>14</v>
      </c>
      <c r="CK40" s="388">
        <v>14</v>
      </c>
      <c r="CL40" s="388">
        <v>10</v>
      </c>
      <c r="CM40" s="388">
        <v>13</v>
      </c>
      <c r="CN40" s="388">
        <v>14</v>
      </c>
      <c r="CO40" s="388">
        <v>14</v>
      </c>
      <c r="CP40" s="388">
        <v>13</v>
      </c>
      <c r="CQ40" s="388">
        <v>11</v>
      </c>
      <c r="CR40" s="388">
        <v>9</v>
      </c>
      <c r="CS40" s="388">
        <v>8</v>
      </c>
      <c r="CT40" s="392">
        <v>855.7</v>
      </c>
    </row>
    <row r="41" spans="1:100" ht="16.5" x14ac:dyDescent="0.25">
      <c r="A41" s="398" t="s">
        <v>151</v>
      </c>
      <c r="B41" s="353">
        <v>0</v>
      </c>
      <c r="C41" s="353">
        <v>0</v>
      </c>
      <c r="D41" s="353">
        <v>0</v>
      </c>
      <c r="E41" s="353">
        <v>0</v>
      </c>
      <c r="F41" s="353">
        <v>0</v>
      </c>
      <c r="G41" s="353">
        <v>0</v>
      </c>
      <c r="H41" s="353">
        <v>0</v>
      </c>
      <c r="I41" s="353">
        <v>0</v>
      </c>
      <c r="J41" s="353">
        <v>0</v>
      </c>
      <c r="K41" s="353">
        <v>0</v>
      </c>
      <c r="L41" s="353">
        <v>0</v>
      </c>
      <c r="M41" s="353">
        <v>0</v>
      </c>
      <c r="N41" s="353">
        <v>0</v>
      </c>
      <c r="O41" s="353">
        <v>0</v>
      </c>
      <c r="P41" s="353">
        <v>0</v>
      </c>
      <c r="Q41" s="353">
        <v>0</v>
      </c>
      <c r="R41" s="362">
        <v>0</v>
      </c>
      <c r="S41" s="362">
        <v>0</v>
      </c>
      <c r="T41" s="362">
        <v>0</v>
      </c>
      <c r="U41" s="362">
        <v>0</v>
      </c>
      <c r="V41" s="362">
        <v>0</v>
      </c>
      <c r="W41" s="362">
        <v>0</v>
      </c>
      <c r="X41" s="362">
        <v>0</v>
      </c>
      <c r="Y41" s="362">
        <v>0</v>
      </c>
      <c r="Z41" s="362">
        <v>0</v>
      </c>
      <c r="AA41" s="362">
        <v>0</v>
      </c>
      <c r="AB41" s="362">
        <v>0</v>
      </c>
      <c r="AC41" s="362">
        <v>0</v>
      </c>
      <c r="AD41" s="362">
        <v>0</v>
      </c>
      <c r="AE41" s="363">
        <v>76</v>
      </c>
      <c r="AF41" s="362">
        <v>78</v>
      </c>
      <c r="AG41" s="362">
        <v>80</v>
      </c>
      <c r="AH41" s="362">
        <v>82</v>
      </c>
      <c r="AI41" s="368">
        <v>75</v>
      </c>
      <c r="AJ41" s="368">
        <v>75</v>
      </c>
      <c r="AK41" s="368">
        <v>73</v>
      </c>
      <c r="AL41" s="368">
        <v>75</v>
      </c>
      <c r="AM41" s="368">
        <v>76</v>
      </c>
      <c r="AN41" s="368">
        <v>77</v>
      </c>
      <c r="AO41" s="368">
        <v>75</v>
      </c>
      <c r="AP41" s="368">
        <v>75</v>
      </c>
      <c r="AQ41" s="369">
        <v>78</v>
      </c>
      <c r="AR41" s="368">
        <v>78</v>
      </c>
      <c r="AS41" s="368">
        <v>76</v>
      </c>
      <c r="AT41" s="368">
        <v>76</v>
      </c>
      <c r="AU41" s="368">
        <v>71</v>
      </c>
      <c r="AV41" s="369">
        <v>74</v>
      </c>
      <c r="AW41" s="368">
        <v>63</v>
      </c>
      <c r="AX41" s="368">
        <v>70</v>
      </c>
      <c r="AY41" s="375">
        <v>71</v>
      </c>
      <c r="AZ41" s="374">
        <v>77</v>
      </c>
      <c r="BA41" s="374">
        <v>75</v>
      </c>
      <c r="BB41" s="375">
        <v>80</v>
      </c>
      <c r="BC41" s="374">
        <v>73</v>
      </c>
      <c r="BD41" s="374">
        <v>86</v>
      </c>
      <c r="BE41" s="374">
        <v>89</v>
      </c>
      <c r="BF41" s="374">
        <v>86</v>
      </c>
      <c r="BG41" s="374">
        <v>91</v>
      </c>
      <c r="BH41" s="374">
        <v>92</v>
      </c>
      <c r="BI41" s="374">
        <v>92</v>
      </c>
      <c r="BJ41" s="374">
        <v>93</v>
      </c>
      <c r="BK41" s="374">
        <v>89</v>
      </c>
      <c r="BL41" s="374">
        <v>93</v>
      </c>
      <c r="BM41" s="374">
        <v>91</v>
      </c>
      <c r="BN41" s="374">
        <v>92</v>
      </c>
      <c r="BO41" s="374">
        <v>78</v>
      </c>
      <c r="BP41" s="381">
        <v>79</v>
      </c>
      <c r="BQ41" s="381">
        <v>78</v>
      </c>
      <c r="BR41" s="381">
        <v>72</v>
      </c>
      <c r="BS41" s="381">
        <v>74</v>
      </c>
      <c r="BT41" s="381">
        <v>59</v>
      </c>
      <c r="BU41" s="381">
        <v>67</v>
      </c>
      <c r="BV41" s="382">
        <v>171</v>
      </c>
      <c r="BW41" s="382">
        <v>171</v>
      </c>
      <c r="BX41" s="381">
        <v>171</v>
      </c>
      <c r="BY41" s="382">
        <v>171</v>
      </c>
      <c r="BZ41" s="382">
        <v>171</v>
      </c>
      <c r="CA41" s="382">
        <v>171</v>
      </c>
      <c r="CB41" s="382">
        <v>171</v>
      </c>
      <c r="CC41" s="382">
        <v>171</v>
      </c>
      <c r="CD41" s="382">
        <v>171</v>
      </c>
      <c r="CE41" s="382">
        <v>171</v>
      </c>
      <c r="CF41" s="382">
        <v>170</v>
      </c>
      <c r="CG41" s="388">
        <v>170</v>
      </c>
      <c r="CH41" s="388">
        <v>170</v>
      </c>
      <c r="CI41" s="388">
        <v>171</v>
      </c>
      <c r="CJ41" s="388">
        <v>171</v>
      </c>
      <c r="CK41" s="388">
        <v>171</v>
      </c>
      <c r="CL41" s="389">
        <v>171</v>
      </c>
      <c r="CM41" s="389">
        <v>120</v>
      </c>
      <c r="CN41" s="388">
        <v>127</v>
      </c>
      <c r="CO41" s="388">
        <v>133</v>
      </c>
      <c r="CP41" s="389">
        <v>132</v>
      </c>
      <c r="CQ41" s="388">
        <v>138</v>
      </c>
      <c r="CR41" s="389">
        <v>120</v>
      </c>
      <c r="CS41" s="388">
        <v>140</v>
      </c>
      <c r="CT41" s="392">
        <v>144.19999999999999</v>
      </c>
    </row>
    <row r="42" spans="1:100" x14ac:dyDescent="0.25">
      <c r="A42" s="354" t="s">
        <v>138</v>
      </c>
      <c r="B42" s="357">
        <v>1188</v>
      </c>
      <c r="C42" s="357">
        <v>1164</v>
      </c>
      <c r="D42" s="357">
        <v>1142</v>
      </c>
      <c r="E42" s="357">
        <v>1131</v>
      </c>
      <c r="F42" s="358">
        <v>1118</v>
      </c>
      <c r="G42" s="358">
        <v>1109</v>
      </c>
      <c r="H42" s="358">
        <v>1089</v>
      </c>
      <c r="I42" s="358">
        <v>1093</v>
      </c>
      <c r="J42" s="358">
        <v>1077</v>
      </c>
      <c r="K42" s="358">
        <v>1062</v>
      </c>
      <c r="L42" s="358">
        <v>1059</v>
      </c>
      <c r="M42" s="358">
        <v>1042</v>
      </c>
      <c r="N42" s="358">
        <v>1042</v>
      </c>
      <c r="O42" s="358">
        <v>1034</v>
      </c>
      <c r="P42" s="358">
        <v>1033</v>
      </c>
      <c r="Q42" s="359">
        <v>1013</v>
      </c>
      <c r="R42" s="364">
        <v>1044</v>
      </c>
      <c r="S42" s="364">
        <v>1058</v>
      </c>
      <c r="T42" s="364">
        <v>1080</v>
      </c>
      <c r="U42" s="364">
        <v>1108</v>
      </c>
      <c r="V42" s="364">
        <v>1146</v>
      </c>
      <c r="W42" s="364">
        <v>1173</v>
      </c>
      <c r="X42" s="364">
        <v>1205</v>
      </c>
      <c r="Y42" s="364">
        <v>1257</v>
      </c>
      <c r="Z42" s="364">
        <v>1337</v>
      </c>
      <c r="AA42" s="364">
        <v>1395</v>
      </c>
      <c r="AB42" s="364">
        <v>1396</v>
      </c>
      <c r="AC42" s="364">
        <v>1388</v>
      </c>
      <c r="AD42" s="364">
        <v>1377</v>
      </c>
      <c r="AE42" s="364">
        <v>1449</v>
      </c>
      <c r="AF42" s="364">
        <v>1437</v>
      </c>
      <c r="AG42" s="364">
        <v>1412</v>
      </c>
      <c r="AH42" s="365">
        <v>1392</v>
      </c>
      <c r="AI42" s="371">
        <v>1390</v>
      </c>
      <c r="AJ42" s="371">
        <v>1401</v>
      </c>
      <c r="AK42" s="371">
        <v>1385</v>
      </c>
      <c r="AL42" s="371">
        <v>1394</v>
      </c>
      <c r="AM42" s="371">
        <v>1398</v>
      </c>
      <c r="AN42" s="371">
        <v>1420</v>
      </c>
      <c r="AO42" s="371">
        <v>1387</v>
      </c>
      <c r="AP42" s="370">
        <v>1359</v>
      </c>
      <c r="AQ42" s="370">
        <v>1367</v>
      </c>
      <c r="AR42" s="370">
        <v>1394</v>
      </c>
      <c r="AS42" s="370">
        <v>1397</v>
      </c>
      <c r="AT42" s="370">
        <v>1437</v>
      </c>
      <c r="AU42" s="371">
        <v>1475</v>
      </c>
      <c r="AV42" s="370">
        <v>1503</v>
      </c>
      <c r="AW42" s="370">
        <v>1503</v>
      </c>
      <c r="AX42" s="372">
        <v>1496</v>
      </c>
      <c r="AY42" s="376">
        <v>1454</v>
      </c>
      <c r="AZ42" s="376">
        <v>1439</v>
      </c>
      <c r="BA42" s="376">
        <v>1418</v>
      </c>
      <c r="BB42" s="377">
        <v>1395</v>
      </c>
      <c r="BC42" s="377">
        <v>1364</v>
      </c>
      <c r="BD42" s="377">
        <v>1354</v>
      </c>
      <c r="BE42" s="377">
        <v>1352</v>
      </c>
      <c r="BF42" s="377">
        <v>1373</v>
      </c>
      <c r="BG42" s="377">
        <v>1363</v>
      </c>
      <c r="BH42" s="377">
        <v>1363</v>
      </c>
      <c r="BI42" s="377">
        <v>1362</v>
      </c>
      <c r="BJ42" s="377">
        <v>1357</v>
      </c>
      <c r="BK42" s="377">
        <v>1363</v>
      </c>
      <c r="BL42" s="377">
        <v>1331</v>
      </c>
      <c r="BM42" s="377">
        <v>1306</v>
      </c>
      <c r="BN42" s="377">
        <v>1337</v>
      </c>
      <c r="BO42" s="378">
        <v>1319</v>
      </c>
      <c r="BP42" s="383">
        <v>1361</v>
      </c>
      <c r="BQ42" s="383">
        <v>1349</v>
      </c>
      <c r="BR42" s="383">
        <v>1436</v>
      </c>
      <c r="BS42" s="383">
        <v>1427</v>
      </c>
      <c r="BT42" s="383">
        <v>1472</v>
      </c>
      <c r="BU42" s="383">
        <v>1514</v>
      </c>
      <c r="BV42" s="383">
        <v>1661</v>
      </c>
      <c r="BW42" s="383">
        <v>1735</v>
      </c>
      <c r="BX42" s="383">
        <v>1904</v>
      </c>
      <c r="BY42" s="383">
        <v>1973</v>
      </c>
      <c r="BZ42" s="383">
        <v>1990</v>
      </c>
      <c r="CA42" s="383">
        <v>1975</v>
      </c>
      <c r="CB42" s="383">
        <v>1944</v>
      </c>
      <c r="CC42" s="383">
        <v>1918</v>
      </c>
      <c r="CD42" s="383">
        <v>1954</v>
      </c>
      <c r="CE42" s="383">
        <v>1879</v>
      </c>
      <c r="CF42" s="384">
        <v>1844</v>
      </c>
      <c r="CG42" s="391">
        <v>1819</v>
      </c>
      <c r="CH42" s="391">
        <v>1769</v>
      </c>
      <c r="CI42" s="391">
        <v>1687</v>
      </c>
      <c r="CJ42" s="391">
        <v>1654</v>
      </c>
      <c r="CK42" s="391">
        <v>1567</v>
      </c>
      <c r="CL42" s="390">
        <v>1510</v>
      </c>
      <c r="CM42" s="390">
        <v>1419</v>
      </c>
      <c r="CN42" s="390">
        <v>1382</v>
      </c>
      <c r="CO42" s="390">
        <v>1319</v>
      </c>
      <c r="CP42" s="390">
        <v>1291</v>
      </c>
      <c r="CQ42" s="391">
        <v>1276</v>
      </c>
      <c r="CR42" s="390">
        <v>1191</v>
      </c>
      <c r="CS42" s="390">
        <v>1160</v>
      </c>
      <c r="CT42" s="393">
        <v>32300.2</v>
      </c>
    </row>
    <row r="43" spans="1:100" x14ac:dyDescent="0.25">
      <c r="A43"/>
      <c r="B43" s="3"/>
      <c r="C43" s="3"/>
      <c r="D43" s="3"/>
      <c r="E43" s="3"/>
      <c r="F43" s="4"/>
      <c r="G43" s="4"/>
      <c r="H43" s="4"/>
      <c r="I43" s="4"/>
      <c r="J43" s="3"/>
      <c r="K43" s="4"/>
      <c r="L43" s="3"/>
      <c r="M43" s="3"/>
      <c r="N43" s="3"/>
      <c r="O43" s="4"/>
      <c r="P43" s="3"/>
      <c r="Q43" s="3"/>
      <c r="R43" s="4"/>
      <c r="S43" s="4"/>
      <c r="T43" s="3"/>
      <c r="U43" s="3"/>
      <c r="V43" s="3"/>
      <c r="W43" s="4"/>
      <c r="X43" s="3"/>
      <c r="Y43" s="3"/>
      <c r="Z43" s="3"/>
      <c r="AA43" s="4"/>
      <c r="AB43" s="3"/>
      <c r="AC43" s="3"/>
      <c r="AD43" s="3"/>
      <c r="AE43" s="4"/>
      <c r="AF43" s="3"/>
      <c r="AG43" s="3"/>
      <c r="AH43" s="3"/>
      <c r="AI43" s="4"/>
      <c r="AJ43" s="3"/>
      <c r="AK43" s="3"/>
      <c r="AL43" s="3"/>
      <c r="AM43" s="4"/>
      <c r="AN43" s="3"/>
      <c r="AO43" s="4"/>
      <c r="AP43" s="4"/>
      <c r="AQ43" s="4"/>
      <c r="AR43" s="4"/>
      <c r="AS43" s="4"/>
      <c r="AT43" s="4"/>
      <c r="AU43" s="4"/>
      <c r="AV43" s="4"/>
      <c r="AW43" s="4"/>
      <c r="AX43" s="4"/>
      <c r="AY43" s="5"/>
      <c r="AZ43" s="5"/>
      <c r="BA43" s="5"/>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5"/>
      <c r="CM43" s="5"/>
      <c r="CN43" s="5"/>
      <c r="CO43" s="5"/>
      <c r="CP43" s="5"/>
      <c r="CQ43" s="6"/>
      <c r="CR43" s="5"/>
      <c r="CS43" s="5"/>
      <c r="CT43" s="7"/>
    </row>
    <row r="44" spans="1:100" x14ac:dyDescent="0.25">
      <c r="A44"/>
      <c r="B44" s="3"/>
      <c r="C44" s="3"/>
      <c r="D44" s="3"/>
      <c r="E44" s="3"/>
      <c r="F44" s="4"/>
      <c r="G44" s="4"/>
      <c r="H44" s="4"/>
      <c r="I44" s="4"/>
      <c r="J44" s="3"/>
      <c r="K44" s="4"/>
      <c r="L44" s="3"/>
      <c r="M44" s="3"/>
      <c r="N44" s="3"/>
      <c r="O44" s="4"/>
      <c r="P44" s="3"/>
      <c r="Q44" s="3"/>
      <c r="R44" s="4"/>
      <c r="S44" s="4"/>
      <c r="T44" s="3"/>
      <c r="U44" s="3"/>
      <c r="V44" s="3"/>
      <c r="W44" s="4"/>
      <c r="X44" s="3"/>
      <c r="Y44" s="3"/>
      <c r="Z44" s="3"/>
      <c r="AA44" s="4"/>
      <c r="AB44" s="3"/>
      <c r="AC44" s="3"/>
      <c r="AD44" s="3"/>
      <c r="AE44" s="4"/>
      <c r="AF44" s="3"/>
      <c r="AG44" s="3"/>
      <c r="AH44" s="3"/>
      <c r="AI44" s="4"/>
      <c r="AJ44" s="3"/>
      <c r="AK44" s="3"/>
      <c r="AL44" s="3"/>
      <c r="AM44" s="4"/>
      <c r="AN44" s="3"/>
      <c r="AO44" s="4"/>
      <c r="AP44" s="4"/>
      <c r="AQ44" s="4"/>
      <c r="AR44" s="4"/>
      <c r="AS44" s="4"/>
      <c r="AT44" s="4"/>
      <c r="AU44" s="4"/>
      <c r="AV44" s="4"/>
      <c r="AW44" s="4"/>
      <c r="AX44" s="4"/>
      <c r="AY44" s="5"/>
      <c r="AZ44" s="5"/>
      <c r="BA44" s="5"/>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5"/>
      <c r="CM44" s="5"/>
      <c r="CN44" s="5"/>
      <c r="CO44" s="5"/>
      <c r="CP44" s="5"/>
      <c r="CQ44" s="6"/>
      <c r="CR44" s="5"/>
      <c r="CS44" s="5"/>
      <c r="CT44" s="7"/>
    </row>
    <row r="45" spans="1:100" ht="18" x14ac:dyDescent="0.25">
      <c r="A45" s="8" t="s">
        <v>1</v>
      </c>
      <c r="B45" s="9" t="s">
        <v>2</v>
      </c>
      <c r="C45" s="9" t="s">
        <v>3</v>
      </c>
      <c r="D45" s="9" t="s">
        <v>4</v>
      </c>
      <c r="E45" s="9" t="s">
        <v>5</v>
      </c>
      <c r="F45" s="10" t="s">
        <v>6</v>
      </c>
      <c r="G45" s="10" t="s">
        <v>7</v>
      </c>
      <c r="H45" s="10" t="s">
        <v>8</v>
      </c>
      <c r="I45" s="10" t="s">
        <v>9</v>
      </c>
      <c r="J45" s="9" t="s">
        <v>10</v>
      </c>
      <c r="K45" s="10" t="s">
        <v>11</v>
      </c>
      <c r="L45" s="9" t="s">
        <v>12</v>
      </c>
      <c r="M45" s="9" t="s">
        <v>13</v>
      </c>
      <c r="N45" s="9" t="s">
        <v>14</v>
      </c>
      <c r="O45" s="10" t="s">
        <v>15</v>
      </c>
      <c r="P45" s="9" t="s">
        <v>16</v>
      </c>
      <c r="Q45" s="10" t="s">
        <v>17</v>
      </c>
      <c r="R45" s="9" t="s">
        <v>18</v>
      </c>
      <c r="S45" s="10" t="s">
        <v>19</v>
      </c>
      <c r="T45" s="9" t="s">
        <v>20</v>
      </c>
      <c r="U45" s="9" t="s">
        <v>21</v>
      </c>
      <c r="V45" s="9" t="s">
        <v>22</v>
      </c>
      <c r="W45" s="10" t="s">
        <v>23</v>
      </c>
      <c r="X45" s="9" t="s">
        <v>24</v>
      </c>
      <c r="Y45" s="9" t="s">
        <v>25</v>
      </c>
      <c r="Z45" s="9" t="s">
        <v>26</v>
      </c>
      <c r="AA45" s="10" t="s">
        <v>27</v>
      </c>
      <c r="AB45" s="9" t="s">
        <v>28</v>
      </c>
      <c r="AC45" s="9" t="s">
        <v>29</v>
      </c>
      <c r="AD45" s="9" t="s">
        <v>30</v>
      </c>
      <c r="AE45" s="10" t="s">
        <v>31</v>
      </c>
      <c r="AF45" s="9" t="s">
        <v>32</v>
      </c>
      <c r="AG45" s="9" t="s">
        <v>33</v>
      </c>
      <c r="AH45" s="10" t="s">
        <v>34</v>
      </c>
      <c r="AI45" s="11">
        <v>0.35416666666666669</v>
      </c>
      <c r="AJ45" s="12">
        <v>0.36458333333333331</v>
      </c>
      <c r="AK45" s="12">
        <v>0.375</v>
      </c>
      <c r="AL45" s="12">
        <v>0.38541666666666669</v>
      </c>
      <c r="AM45" s="11">
        <v>0.39583333333333331</v>
      </c>
      <c r="AN45" s="12">
        <v>0.40625</v>
      </c>
      <c r="AO45" s="11">
        <v>0.41666666666666669</v>
      </c>
      <c r="AP45" s="11">
        <v>0.42708333333333331</v>
      </c>
      <c r="AQ45" s="11">
        <v>0.4375</v>
      </c>
      <c r="AR45" s="11">
        <v>0.44791666666666669</v>
      </c>
      <c r="AS45" s="11">
        <v>0.45833333333333331</v>
      </c>
      <c r="AT45" s="11">
        <v>0.46875</v>
      </c>
      <c r="AU45" s="11">
        <v>0.47916666666666669</v>
      </c>
      <c r="AV45" s="11">
        <v>0.48958333333333331</v>
      </c>
      <c r="AW45" s="11">
        <v>0.5</v>
      </c>
      <c r="AX45" s="11">
        <v>0.51041666666666663</v>
      </c>
      <c r="AY45" s="10" t="s">
        <v>51</v>
      </c>
      <c r="AZ45" s="10" t="s">
        <v>52</v>
      </c>
      <c r="BA45" s="10" t="s">
        <v>53</v>
      </c>
      <c r="BB45" s="10" t="s">
        <v>54</v>
      </c>
      <c r="BC45" s="13" t="s">
        <v>55</v>
      </c>
      <c r="BD45" s="10" t="s">
        <v>56</v>
      </c>
      <c r="BE45" s="10" t="s">
        <v>57</v>
      </c>
      <c r="BF45" s="10" t="s">
        <v>58</v>
      </c>
      <c r="BG45" s="10" t="s">
        <v>59</v>
      </c>
      <c r="BH45" s="10" t="s">
        <v>60</v>
      </c>
      <c r="BI45" s="10" t="s">
        <v>61</v>
      </c>
      <c r="BJ45" s="10" t="s">
        <v>62</v>
      </c>
      <c r="BK45" s="10" t="s">
        <v>63</v>
      </c>
      <c r="BL45" s="10" t="s">
        <v>64</v>
      </c>
      <c r="BM45" s="10" t="s">
        <v>65</v>
      </c>
      <c r="BN45" s="10" t="s">
        <v>66</v>
      </c>
      <c r="BO45" s="10" t="s">
        <v>67</v>
      </c>
      <c r="BP45" s="10" t="s">
        <v>68</v>
      </c>
      <c r="BQ45" s="10" t="s">
        <v>69</v>
      </c>
      <c r="BR45" s="10" t="s">
        <v>70</v>
      </c>
      <c r="BS45" s="10" t="s">
        <v>71</v>
      </c>
      <c r="BT45" s="10" t="s">
        <v>72</v>
      </c>
      <c r="BU45" s="10" t="s">
        <v>73</v>
      </c>
      <c r="BV45" s="10" t="s">
        <v>74</v>
      </c>
      <c r="BW45" s="10" t="s">
        <v>75</v>
      </c>
      <c r="BX45" s="10" t="s">
        <v>76</v>
      </c>
      <c r="BY45" s="10" t="s">
        <v>77</v>
      </c>
      <c r="BZ45" s="10" t="s">
        <v>78</v>
      </c>
      <c r="CA45" s="10" t="s">
        <v>79</v>
      </c>
      <c r="CB45" s="10" t="s">
        <v>80</v>
      </c>
      <c r="CC45" s="10" t="s">
        <v>81</v>
      </c>
      <c r="CD45" s="10" t="s">
        <v>82</v>
      </c>
      <c r="CE45" s="10" t="s">
        <v>83</v>
      </c>
      <c r="CF45" s="10" t="s">
        <v>84</v>
      </c>
      <c r="CG45" s="10" t="s">
        <v>85</v>
      </c>
      <c r="CH45" s="10" t="s">
        <v>86</v>
      </c>
      <c r="CI45" s="10" t="s">
        <v>87</v>
      </c>
      <c r="CJ45" s="10" t="s">
        <v>88</v>
      </c>
      <c r="CK45" s="10" t="s">
        <v>89</v>
      </c>
      <c r="CL45" s="10" t="s">
        <v>90</v>
      </c>
      <c r="CM45" s="10" t="s">
        <v>91</v>
      </c>
      <c r="CN45" s="10" t="s">
        <v>92</v>
      </c>
      <c r="CO45" s="10" t="s">
        <v>93</v>
      </c>
      <c r="CP45" s="10" t="s">
        <v>94</v>
      </c>
      <c r="CQ45" s="10" t="s">
        <v>95</v>
      </c>
      <c r="CR45" s="10" t="s">
        <v>96</v>
      </c>
      <c r="CS45" s="9" t="s">
        <v>97</v>
      </c>
      <c r="CT45" s="14" t="s">
        <v>98</v>
      </c>
      <c r="CU45" s="2" t="s">
        <v>139</v>
      </c>
      <c r="CV45" s="2" t="s">
        <v>140</v>
      </c>
    </row>
    <row r="46" spans="1:100" x14ac:dyDescent="0.25">
      <c r="A46" s="2" t="s">
        <v>141</v>
      </c>
      <c r="B46" s="15">
        <f>SUM(B17:B19)</f>
        <v>620</v>
      </c>
      <c r="C46" s="15">
        <f t="shared" ref="C46:BN46" si="0">SUM(C17:C19)</f>
        <v>604</v>
      </c>
      <c r="D46" s="15">
        <f t="shared" si="0"/>
        <v>571</v>
      </c>
      <c r="E46" s="15">
        <f t="shared" si="0"/>
        <v>559</v>
      </c>
      <c r="F46" s="15">
        <f t="shared" si="0"/>
        <v>559</v>
      </c>
      <c r="G46" s="15">
        <f t="shared" si="0"/>
        <v>561</v>
      </c>
      <c r="H46" s="15">
        <f t="shared" si="0"/>
        <v>559</v>
      </c>
      <c r="I46" s="15">
        <f t="shared" si="0"/>
        <v>558</v>
      </c>
      <c r="J46" s="15">
        <f t="shared" si="0"/>
        <v>558</v>
      </c>
      <c r="K46" s="15">
        <f t="shared" si="0"/>
        <v>541</v>
      </c>
      <c r="L46" s="15">
        <f t="shared" si="0"/>
        <v>520</v>
      </c>
      <c r="M46" s="15">
        <f t="shared" si="0"/>
        <v>498</v>
      </c>
      <c r="N46" s="15">
        <f t="shared" si="0"/>
        <v>502</v>
      </c>
      <c r="O46" s="15">
        <f t="shared" si="0"/>
        <v>499</v>
      </c>
      <c r="P46" s="15">
        <f t="shared" si="0"/>
        <v>488</v>
      </c>
      <c r="Q46" s="15">
        <f t="shared" si="0"/>
        <v>488</v>
      </c>
      <c r="R46" s="15">
        <f t="shared" si="0"/>
        <v>484</v>
      </c>
      <c r="S46" s="15">
        <f t="shared" si="0"/>
        <v>485</v>
      </c>
      <c r="T46" s="15">
        <f t="shared" si="0"/>
        <v>482</v>
      </c>
      <c r="U46" s="15">
        <f t="shared" si="0"/>
        <v>483</v>
      </c>
      <c r="V46" s="15">
        <f t="shared" si="0"/>
        <v>483</v>
      </c>
      <c r="W46" s="15">
        <f t="shared" si="0"/>
        <v>483</v>
      </c>
      <c r="X46" s="15">
        <f t="shared" si="0"/>
        <v>483</v>
      </c>
      <c r="Y46" s="15">
        <f t="shared" si="0"/>
        <v>483</v>
      </c>
      <c r="Z46" s="15">
        <f t="shared" si="0"/>
        <v>483</v>
      </c>
      <c r="AA46" s="15">
        <f t="shared" si="0"/>
        <v>483</v>
      </c>
      <c r="AB46" s="15">
        <f t="shared" si="0"/>
        <v>483</v>
      </c>
      <c r="AC46" s="15">
        <f t="shared" si="0"/>
        <v>483</v>
      </c>
      <c r="AD46" s="15">
        <f t="shared" si="0"/>
        <v>483</v>
      </c>
      <c r="AE46" s="15">
        <f t="shared" si="0"/>
        <v>483</v>
      </c>
      <c r="AF46" s="15">
        <f t="shared" si="0"/>
        <v>483</v>
      </c>
      <c r="AG46" s="15">
        <f t="shared" si="0"/>
        <v>483</v>
      </c>
      <c r="AH46" s="15">
        <f t="shared" si="0"/>
        <v>483</v>
      </c>
      <c r="AI46" s="15">
        <f t="shared" si="0"/>
        <v>483</v>
      </c>
      <c r="AJ46" s="15">
        <f t="shared" si="0"/>
        <v>483</v>
      </c>
      <c r="AK46" s="15">
        <f t="shared" si="0"/>
        <v>483</v>
      </c>
      <c r="AL46" s="15">
        <f t="shared" si="0"/>
        <v>483</v>
      </c>
      <c r="AM46" s="15">
        <f t="shared" si="0"/>
        <v>483</v>
      </c>
      <c r="AN46" s="15">
        <f t="shared" si="0"/>
        <v>483</v>
      </c>
      <c r="AO46" s="15">
        <f t="shared" si="0"/>
        <v>483</v>
      </c>
      <c r="AP46" s="15">
        <f t="shared" si="0"/>
        <v>483</v>
      </c>
      <c r="AQ46" s="15">
        <f t="shared" si="0"/>
        <v>483</v>
      </c>
      <c r="AR46" s="15">
        <f t="shared" si="0"/>
        <v>483</v>
      </c>
      <c r="AS46" s="15">
        <f t="shared" si="0"/>
        <v>483</v>
      </c>
      <c r="AT46" s="15">
        <f t="shared" si="0"/>
        <v>483</v>
      </c>
      <c r="AU46" s="15">
        <f t="shared" si="0"/>
        <v>483</v>
      </c>
      <c r="AV46" s="15">
        <f t="shared" si="0"/>
        <v>483</v>
      </c>
      <c r="AW46" s="15">
        <f t="shared" si="0"/>
        <v>483</v>
      </c>
      <c r="AX46" s="15">
        <f t="shared" si="0"/>
        <v>483</v>
      </c>
      <c r="AY46" s="15">
        <f t="shared" si="0"/>
        <v>483</v>
      </c>
      <c r="AZ46" s="15">
        <f t="shared" si="0"/>
        <v>483</v>
      </c>
      <c r="BA46" s="15">
        <f t="shared" si="0"/>
        <v>483</v>
      </c>
      <c r="BB46" s="15">
        <f t="shared" si="0"/>
        <v>483</v>
      </c>
      <c r="BC46" s="15">
        <f t="shared" si="0"/>
        <v>483</v>
      </c>
      <c r="BD46" s="15">
        <f t="shared" si="0"/>
        <v>483</v>
      </c>
      <c r="BE46" s="15">
        <f t="shared" si="0"/>
        <v>483</v>
      </c>
      <c r="BF46" s="15">
        <f t="shared" si="0"/>
        <v>483</v>
      </c>
      <c r="BG46" s="15">
        <f t="shared" si="0"/>
        <v>483</v>
      </c>
      <c r="BH46" s="15">
        <f t="shared" si="0"/>
        <v>483</v>
      </c>
      <c r="BI46" s="15">
        <f t="shared" si="0"/>
        <v>483</v>
      </c>
      <c r="BJ46" s="15">
        <f t="shared" si="0"/>
        <v>483</v>
      </c>
      <c r="BK46" s="15">
        <f t="shared" si="0"/>
        <v>483</v>
      </c>
      <c r="BL46" s="15">
        <f t="shared" si="0"/>
        <v>483</v>
      </c>
      <c r="BM46" s="15">
        <f t="shared" si="0"/>
        <v>483</v>
      </c>
      <c r="BN46" s="15">
        <f t="shared" si="0"/>
        <v>510</v>
      </c>
      <c r="BO46" s="15">
        <f t="shared" ref="BO46:CT46" si="1">SUM(BO17:BO19)</f>
        <v>520</v>
      </c>
      <c r="BP46" s="15">
        <f t="shared" si="1"/>
        <v>540</v>
      </c>
      <c r="BQ46" s="15">
        <f t="shared" si="1"/>
        <v>540</v>
      </c>
      <c r="BR46" s="15">
        <f t="shared" si="1"/>
        <v>590</v>
      </c>
      <c r="BS46" s="15">
        <f t="shared" si="1"/>
        <v>590</v>
      </c>
      <c r="BT46" s="15">
        <f t="shared" si="1"/>
        <v>625</v>
      </c>
      <c r="BU46" s="15">
        <f t="shared" si="1"/>
        <v>660</v>
      </c>
      <c r="BV46" s="15">
        <f t="shared" si="1"/>
        <v>665</v>
      </c>
      <c r="BW46" s="15">
        <f t="shared" si="1"/>
        <v>710</v>
      </c>
      <c r="BX46" s="15">
        <f t="shared" si="1"/>
        <v>790</v>
      </c>
      <c r="BY46" s="15">
        <f t="shared" si="1"/>
        <v>790</v>
      </c>
      <c r="BZ46" s="15">
        <f t="shared" si="1"/>
        <v>790</v>
      </c>
      <c r="CA46" s="15">
        <f t="shared" si="1"/>
        <v>790</v>
      </c>
      <c r="CB46" s="15">
        <f t="shared" si="1"/>
        <v>790</v>
      </c>
      <c r="CC46" s="15">
        <f t="shared" si="1"/>
        <v>790</v>
      </c>
      <c r="CD46" s="15">
        <f t="shared" si="1"/>
        <v>830</v>
      </c>
      <c r="CE46" s="15">
        <f t="shared" si="1"/>
        <v>735</v>
      </c>
      <c r="CF46" s="15">
        <f t="shared" si="1"/>
        <v>715</v>
      </c>
      <c r="CG46" s="15">
        <f t="shared" si="1"/>
        <v>715</v>
      </c>
      <c r="CH46" s="15">
        <f t="shared" si="1"/>
        <v>715</v>
      </c>
      <c r="CI46" s="15">
        <f t="shared" si="1"/>
        <v>665</v>
      </c>
      <c r="CJ46" s="15">
        <f t="shared" si="1"/>
        <v>665</v>
      </c>
      <c r="CK46" s="15">
        <f t="shared" si="1"/>
        <v>620</v>
      </c>
      <c r="CL46" s="15">
        <f t="shared" si="1"/>
        <v>605</v>
      </c>
      <c r="CM46" s="15">
        <f t="shared" si="1"/>
        <v>590</v>
      </c>
      <c r="CN46" s="15">
        <f t="shared" si="1"/>
        <v>550</v>
      </c>
      <c r="CO46" s="15">
        <f t="shared" si="1"/>
        <v>520</v>
      </c>
      <c r="CP46" s="15">
        <f t="shared" si="1"/>
        <v>520</v>
      </c>
      <c r="CQ46" s="15">
        <f t="shared" si="1"/>
        <v>520</v>
      </c>
      <c r="CR46" s="15">
        <f t="shared" si="1"/>
        <v>473</v>
      </c>
      <c r="CS46" s="15">
        <f t="shared" si="1"/>
        <v>473</v>
      </c>
      <c r="CT46" s="15">
        <f t="shared" si="1"/>
        <v>13171.5</v>
      </c>
      <c r="CU46" s="2">
        <f t="shared" ref="CU46:CU51" si="2">SUM(B46:CS46)/4</f>
        <v>13118</v>
      </c>
      <c r="CV46" s="2">
        <v>13172</v>
      </c>
    </row>
    <row r="47" spans="1:100" x14ac:dyDescent="0.25">
      <c r="A47" s="2" t="s">
        <v>142</v>
      </c>
      <c r="B47" s="15">
        <f>SUM(B20:B24,B30:B32)</f>
        <v>0</v>
      </c>
      <c r="C47" s="15">
        <f t="shared" ref="C47:BN47" si="3">SUM(C20:C24,C30:C32)</f>
        <v>0</v>
      </c>
      <c r="D47" s="15">
        <f t="shared" si="3"/>
        <v>0</v>
      </c>
      <c r="E47" s="15">
        <f t="shared" si="3"/>
        <v>0</v>
      </c>
      <c r="F47" s="15">
        <f t="shared" si="3"/>
        <v>0</v>
      </c>
      <c r="G47" s="15">
        <f t="shared" si="3"/>
        <v>0</v>
      </c>
      <c r="H47" s="15">
        <f t="shared" si="3"/>
        <v>0</v>
      </c>
      <c r="I47" s="15">
        <f t="shared" si="3"/>
        <v>0</v>
      </c>
      <c r="J47" s="15">
        <f t="shared" si="3"/>
        <v>0</v>
      </c>
      <c r="K47" s="15">
        <f t="shared" si="3"/>
        <v>0</v>
      </c>
      <c r="L47" s="15">
        <f t="shared" si="3"/>
        <v>0</v>
      </c>
      <c r="M47" s="15">
        <f t="shared" si="3"/>
        <v>0</v>
      </c>
      <c r="N47" s="15">
        <f t="shared" si="3"/>
        <v>0</v>
      </c>
      <c r="O47" s="15">
        <f t="shared" si="3"/>
        <v>0</v>
      </c>
      <c r="P47" s="15">
        <f t="shared" si="3"/>
        <v>0</v>
      </c>
      <c r="Q47" s="15">
        <f t="shared" si="3"/>
        <v>0</v>
      </c>
      <c r="R47" s="15">
        <f t="shared" si="3"/>
        <v>0</v>
      </c>
      <c r="S47" s="15">
        <f t="shared" si="3"/>
        <v>0</v>
      </c>
      <c r="T47" s="15">
        <f t="shared" si="3"/>
        <v>0</v>
      </c>
      <c r="U47" s="15">
        <f t="shared" si="3"/>
        <v>0</v>
      </c>
      <c r="V47" s="15">
        <f t="shared" si="3"/>
        <v>0</v>
      </c>
      <c r="W47" s="15">
        <f t="shared" si="3"/>
        <v>0</v>
      </c>
      <c r="X47" s="15">
        <f t="shared" si="3"/>
        <v>0</v>
      </c>
      <c r="Y47" s="15">
        <f t="shared" si="3"/>
        <v>0</v>
      </c>
      <c r="Z47" s="15">
        <f t="shared" si="3"/>
        <v>0</v>
      </c>
      <c r="AA47" s="15">
        <f t="shared" si="3"/>
        <v>0</v>
      </c>
      <c r="AB47" s="15">
        <f t="shared" si="3"/>
        <v>0</v>
      </c>
      <c r="AC47" s="15">
        <f t="shared" si="3"/>
        <v>0</v>
      </c>
      <c r="AD47" s="15">
        <f t="shared" si="3"/>
        <v>0</v>
      </c>
      <c r="AE47" s="15">
        <f t="shared" si="3"/>
        <v>0</v>
      </c>
      <c r="AF47" s="15">
        <f t="shared" si="3"/>
        <v>0</v>
      </c>
      <c r="AG47" s="15">
        <f t="shared" si="3"/>
        <v>0</v>
      </c>
      <c r="AH47" s="15">
        <f t="shared" si="3"/>
        <v>0</v>
      </c>
      <c r="AI47" s="15">
        <f t="shared" si="3"/>
        <v>0</v>
      </c>
      <c r="AJ47" s="15">
        <f t="shared" si="3"/>
        <v>0</v>
      </c>
      <c r="AK47" s="15">
        <f t="shared" si="3"/>
        <v>0</v>
      </c>
      <c r="AL47" s="15">
        <f t="shared" si="3"/>
        <v>0</v>
      </c>
      <c r="AM47" s="15">
        <f t="shared" si="3"/>
        <v>0</v>
      </c>
      <c r="AN47" s="15">
        <f t="shared" si="3"/>
        <v>0</v>
      </c>
      <c r="AO47" s="15">
        <f t="shared" si="3"/>
        <v>0</v>
      </c>
      <c r="AP47" s="15">
        <f t="shared" si="3"/>
        <v>0</v>
      </c>
      <c r="AQ47" s="15">
        <f t="shared" si="3"/>
        <v>0</v>
      </c>
      <c r="AR47" s="15">
        <f t="shared" si="3"/>
        <v>0</v>
      </c>
      <c r="AS47" s="15">
        <f t="shared" si="3"/>
        <v>0</v>
      </c>
      <c r="AT47" s="15">
        <f t="shared" si="3"/>
        <v>0</v>
      </c>
      <c r="AU47" s="15">
        <f t="shared" si="3"/>
        <v>0</v>
      </c>
      <c r="AV47" s="15">
        <f t="shared" si="3"/>
        <v>0</v>
      </c>
      <c r="AW47" s="15">
        <f t="shared" si="3"/>
        <v>0</v>
      </c>
      <c r="AX47" s="15">
        <f t="shared" si="3"/>
        <v>0</v>
      </c>
      <c r="AY47" s="15">
        <f t="shared" si="3"/>
        <v>0</v>
      </c>
      <c r="AZ47" s="15">
        <f t="shared" si="3"/>
        <v>0</v>
      </c>
      <c r="BA47" s="15">
        <f t="shared" si="3"/>
        <v>13</v>
      </c>
      <c r="BB47" s="15">
        <f t="shared" si="3"/>
        <v>0</v>
      </c>
      <c r="BC47" s="15">
        <f t="shared" si="3"/>
        <v>0</v>
      </c>
      <c r="BD47" s="15">
        <f t="shared" si="3"/>
        <v>0</v>
      </c>
      <c r="BE47" s="15">
        <f t="shared" si="3"/>
        <v>0</v>
      </c>
      <c r="BF47" s="15">
        <f t="shared" si="3"/>
        <v>0</v>
      </c>
      <c r="BG47" s="15">
        <f t="shared" si="3"/>
        <v>0</v>
      </c>
      <c r="BH47" s="15">
        <f t="shared" si="3"/>
        <v>0</v>
      </c>
      <c r="BI47" s="15">
        <f t="shared" si="3"/>
        <v>0</v>
      </c>
      <c r="BJ47" s="15">
        <f t="shared" si="3"/>
        <v>0</v>
      </c>
      <c r="BK47" s="15">
        <f t="shared" si="3"/>
        <v>0</v>
      </c>
      <c r="BL47" s="15">
        <f t="shared" si="3"/>
        <v>0</v>
      </c>
      <c r="BM47" s="15">
        <f t="shared" si="3"/>
        <v>0</v>
      </c>
      <c r="BN47" s="15">
        <f t="shared" si="3"/>
        <v>0</v>
      </c>
      <c r="BO47" s="15">
        <f t="shared" ref="BO47:CT47" si="4">SUM(BO20:BO24,BO30:BO32)</f>
        <v>0</v>
      </c>
      <c r="BP47" s="15">
        <f t="shared" si="4"/>
        <v>0</v>
      </c>
      <c r="BQ47" s="15">
        <f t="shared" si="4"/>
        <v>0</v>
      </c>
      <c r="BR47" s="15">
        <f t="shared" si="4"/>
        <v>0</v>
      </c>
      <c r="BS47" s="15">
        <f t="shared" si="4"/>
        <v>0</v>
      </c>
      <c r="BT47" s="15">
        <f t="shared" si="4"/>
        <v>0</v>
      </c>
      <c r="BU47" s="15">
        <f t="shared" si="4"/>
        <v>0</v>
      </c>
      <c r="BV47" s="15">
        <f t="shared" si="4"/>
        <v>0</v>
      </c>
      <c r="BW47" s="15">
        <f t="shared" si="4"/>
        <v>0</v>
      </c>
      <c r="BX47" s="15">
        <f t="shared" si="4"/>
        <v>0</v>
      </c>
      <c r="BY47" s="15">
        <f t="shared" si="4"/>
        <v>0</v>
      </c>
      <c r="BZ47" s="15">
        <f t="shared" si="4"/>
        <v>0</v>
      </c>
      <c r="CA47" s="15">
        <f t="shared" si="4"/>
        <v>0</v>
      </c>
      <c r="CB47" s="15">
        <f t="shared" si="4"/>
        <v>0</v>
      </c>
      <c r="CC47" s="15">
        <f t="shared" si="4"/>
        <v>0</v>
      </c>
      <c r="CD47" s="15">
        <f t="shared" si="4"/>
        <v>0</v>
      </c>
      <c r="CE47" s="15">
        <f t="shared" si="4"/>
        <v>0</v>
      </c>
      <c r="CF47" s="15">
        <f t="shared" si="4"/>
        <v>0</v>
      </c>
      <c r="CG47" s="15">
        <f t="shared" si="4"/>
        <v>0</v>
      </c>
      <c r="CH47" s="15">
        <f t="shared" si="4"/>
        <v>0</v>
      </c>
      <c r="CI47" s="15">
        <f t="shared" si="4"/>
        <v>0</v>
      </c>
      <c r="CJ47" s="15">
        <f t="shared" si="4"/>
        <v>0</v>
      </c>
      <c r="CK47" s="15">
        <f t="shared" si="4"/>
        <v>0</v>
      </c>
      <c r="CL47" s="15">
        <f t="shared" si="4"/>
        <v>0</v>
      </c>
      <c r="CM47" s="15">
        <f t="shared" si="4"/>
        <v>0</v>
      </c>
      <c r="CN47" s="15">
        <f t="shared" si="4"/>
        <v>0</v>
      </c>
      <c r="CO47" s="15">
        <f t="shared" si="4"/>
        <v>0</v>
      </c>
      <c r="CP47" s="15">
        <f t="shared" si="4"/>
        <v>0</v>
      </c>
      <c r="CQ47" s="15">
        <f t="shared" si="4"/>
        <v>0</v>
      </c>
      <c r="CR47" s="15">
        <f t="shared" si="4"/>
        <v>0</v>
      </c>
      <c r="CS47" s="15">
        <f t="shared" si="4"/>
        <v>0</v>
      </c>
      <c r="CT47" s="15">
        <f t="shared" si="4"/>
        <v>0</v>
      </c>
      <c r="CU47" s="2">
        <f t="shared" si="2"/>
        <v>3.25</v>
      </c>
      <c r="CV47" s="2">
        <v>0</v>
      </c>
    </row>
    <row r="48" spans="1:100" x14ac:dyDescent="0.25">
      <c r="A48" s="2" t="s">
        <v>143</v>
      </c>
      <c r="B48" s="15">
        <f>SUM(B25:B29,B33:B38)</f>
        <v>0</v>
      </c>
      <c r="C48" s="15">
        <f t="shared" ref="C48:BN48" si="5">SUM(C25:C29,C33:C38)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SUM(BO25:BO29,BO33:BO38)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2">
        <f t="shared" si="2"/>
        <v>0</v>
      </c>
      <c r="CV48" s="2">
        <v>0</v>
      </c>
    </row>
    <row r="49" spans="1:100" x14ac:dyDescent="0.25">
      <c r="A49" s="2" t="s">
        <v>144</v>
      </c>
      <c r="B49" s="15">
        <f>SUM(B3:B16)</f>
        <v>551</v>
      </c>
      <c r="C49" s="15">
        <f t="shared" ref="C49:BN49" si="7">SUM(C3:C16)</f>
        <v>538</v>
      </c>
      <c r="D49" s="15">
        <f t="shared" si="7"/>
        <v>550</v>
      </c>
      <c r="E49" s="15">
        <f t="shared" si="7"/>
        <v>551</v>
      </c>
      <c r="F49" s="15">
        <f t="shared" si="7"/>
        <v>539</v>
      </c>
      <c r="G49" s="15">
        <f t="shared" si="7"/>
        <v>532</v>
      </c>
      <c r="H49" s="15">
        <f t="shared" si="7"/>
        <v>512</v>
      </c>
      <c r="I49" s="15">
        <f t="shared" si="7"/>
        <v>516</v>
      </c>
      <c r="J49" s="15">
        <f t="shared" si="7"/>
        <v>504</v>
      </c>
      <c r="K49" s="15">
        <f t="shared" si="7"/>
        <v>513</v>
      </c>
      <c r="L49" s="15">
        <f t="shared" si="7"/>
        <v>532</v>
      </c>
      <c r="M49" s="15">
        <f t="shared" si="7"/>
        <v>535</v>
      </c>
      <c r="N49" s="15">
        <f t="shared" si="7"/>
        <v>529</v>
      </c>
      <c r="O49" s="15">
        <f t="shared" si="7"/>
        <v>529</v>
      </c>
      <c r="P49" s="15">
        <f t="shared" si="7"/>
        <v>541</v>
      </c>
      <c r="Q49" s="15">
        <f t="shared" si="7"/>
        <v>520</v>
      </c>
      <c r="R49" s="15">
        <f t="shared" si="7"/>
        <v>557</v>
      </c>
      <c r="S49" s="15">
        <f t="shared" si="7"/>
        <v>572</v>
      </c>
      <c r="T49" s="15">
        <f t="shared" si="7"/>
        <v>595</v>
      </c>
      <c r="U49" s="15">
        <f t="shared" si="7"/>
        <v>620</v>
      </c>
      <c r="V49" s="15">
        <f t="shared" si="7"/>
        <v>656</v>
      </c>
      <c r="W49" s="15">
        <f t="shared" si="7"/>
        <v>680</v>
      </c>
      <c r="X49" s="15">
        <f t="shared" si="7"/>
        <v>709</v>
      </c>
      <c r="Y49" s="15">
        <f t="shared" si="7"/>
        <v>763</v>
      </c>
      <c r="Z49" s="15">
        <f t="shared" si="7"/>
        <v>843</v>
      </c>
      <c r="AA49" s="15">
        <f t="shared" si="7"/>
        <v>901</v>
      </c>
      <c r="AB49" s="15">
        <f t="shared" si="7"/>
        <v>901</v>
      </c>
      <c r="AC49" s="15">
        <f t="shared" si="7"/>
        <v>895</v>
      </c>
      <c r="AD49" s="15">
        <f t="shared" si="7"/>
        <v>886</v>
      </c>
      <c r="AE49" s="15">
        <f t="shared" si="7"/>
        <v>881</v>
      </c>
      <c r="AF49" s="15">
        <f t="shared" si="7"/>
        <v>865</v>
      </c>
      <c r="AG49" s="15">
        <f t="shared" si="7"/>
        <v>838</v>
      </c>
      <c r="AH49" s="15">
        <f t="shared" si="7"/>
        <v>817</v>
      </c>
      <c r="AI49" s="15">
        <f t="shared" si="7"/>
        <v>821</v>
      </c>
      <c r="AJ49" s="15">
        <f t="shared" si="7"/>
        <v>826</v>
      </c>
      <c r="AK49" s="15">
        <f t="shared" si="7"/>
        <v>806</v>
      </c>
      <c r="AL49" s="15">
        <f t="shared" si="7"/>
        <v>815</v>
      </c>
      <c r="AM49" s="15">
        <f t="shared" si="7"/>
        <v>813</v>
      </c>
      <c r="AN49" s="15">
        <f t="shared" si="7"/>
        <v>838</v>
      </c>
      <c r="AO49" s="15">
        <f t="shared" si="7"/>
        <v>799</v>
      </c>
      <c r="AP49" s="15">
        <f t="shared" si="7"/>
        <v>773</v>
      </c>
      <c r="AQ49" s="15">
        <f t="shared" si="7"/>
        <v>770</v>
      </c>
      <c r="AR49" s="15">
        <f t="shared" si="7"/>
        <v>794</v>
      </c>
      <c r="AS49" s="15">
        <f t="shared" si="7"/>
        <v>798</v>
      </c>
      <c r="AT49" s="15">
        <f t="shared" si="7"/>
        <v>845</v>
      </c>
      <c r="AU49" s="15">
        <f t="shared" si="7"/>
        <v>893</v>
      </c>
      <c r="AV49" s="15">
        <f t="shared" si="7"/>
        <v>922</v>
      </c>
      <c r="AW49" s="15">
        <f t="shared" si="7"/>
        <v>929</v>
      </c>
      <c r="AX49" s="15">
        <f t="shared" si="7"/>
        <v>912</v>
      </c>
      <c r="AY49" s="15">
        <f t="shared" si="7"/>
        <v>880</v>
      </c>
      <c r="AZ49" s="15">
        <f t="shared" si="7"/>
        <v>849</v>
      </c>
      <c r="BA49" s="15">
        <f t="shared" si="7"/>
        <v>811</v>
      </c>
      <c r="BB49" s="15">
        <f t="shared" si="7"/>
        <v>812</v>
      </c>
      <c r="BC49" s="15">
        <f t="shared" si="7"/>
        <v>786</v>
      </c>
      <c r="BD49" s="15">
        <f t="shared" si="7"/>
        <v>764</v>
      </c>
      <c r="BE49" s="15">
        <f t="shared" si="7"/>
        <v>755</v>
      </c>
      <c r="BF49" s="15">
        <f t="shared" si="7"/>
        <v>780</v>
      </c>
      <c r="BG49" s="15">
        <f t="shared" si="7"/>
        <v>767</v>
      </c>
      <c r="BH49" s="15">
        <f t="shared" si="7"/>
        <v>767</v>
      </c>
      <c r="BI49" s="15">
        <f t="shared" si="7"/>
        <v>763</v>
      </c>
      <c r="BJ49" s="15">
        <f t="shared" si="7"/>
        <v>760</v>
      </c>
      <c r="BK49" s="15">
        <f t="shared" si="7"/>
        <v>769</v>
      </c>
      <c r="BL49" s="15">
        <f t="shared" si="7"/>
        <v>725</v>
      </c>
      <c r="BM49" s="15">
        <f t="shared" si="7"/>
        <v>709</v>
      </c>
      <c r="BN49" s="15">
        <f t="shared" si="7"/>
        <v>713</v>
      </c>
      <c r="BO49" s="15">
        <f t="shared" ref="BO49:CT49" si="8">SUM(BO3:BO16)</f>
        <v>705</v>
      </c>
      <c r="BP49" s="15">
        <f t="shared" si="8"/>
        <v>721</v>
      </c>
      <c r="BQ49" s="15">
        <f t="shared" si="8"/>
        <v>714</v>
      </c>
      <c r="BR49" s="15">
        <f t="shared" si="8"/>
        <v>760</v>
      </c>
      <c r="BS49" s="15">
        <f t="shared" si="8"/>
        <v>750</v>
      </c>
      <c r="BT49" s="15">
        <f t="shared" si="8"/>
        <v>777</v>
      </c>
      <c r="BU49" s="15">
        <f t="shared" si="8"/>
        <v>774</v>
      </c>
      <c r="BV49" s="15">
        <f t="shared" si="8"/>
        <v>814</v>
      </c>
      <c r="BW49" s="15">
        <f t="shared" si="8"/>
        <v>840</v>
      </c>
      <c r="BX49" s="15">
        <f t="shared" si="8"/>
        <v>926</v>
      </c>
      <c r="BY49" s="15">
        <f t="shared" si="8"/>
        <v>994</v>
      </c>
      <c r="BZ49" s="15">
        <f t="shared" si="8"/>
        <v>1011</v>
      </c>
      <c r="CA49" s="15">
        <f t="shared" si="8"/>
        <v>997</v>
      </c>
      <c r="CB49" s="15">
        <f t="shared" si="8"/>
        <v>966</v>
      </c>
      <c r="CC49" s="15">
        <f t="shared" si="8"/>
        <v>943</v>
      </c>
      <c r="CD49" s="15">
        <f t="shared" si="8"/>
        <v>939</v>
      </c>
      <c r="CE49" s="15">
        <f t="shared" si="8"/>
        <v>956</v>
      </c>
      <c r="CF49" s="15">
        <f t="shared" si="8"/>
        <v>943</v>
      </c>
      <c r="CG49" s="15">
        <f t="shared" si="8"/>
        <v>918</v>
      </c>
      <c r="CH49" s="15">
        <f t="shared" si="8"/>
        <v>869</v>
      </c>
      <c r="CI49" s="15">
        <f t="shared" si="8"/>
        <v>835</v>
      </c>
      <c r="CJ49" s="15">
        <f t="shared" si="8"/>
        <v>806</v>
      </c>
      <c r="CK49" s="15">
        <f t="shared" si="8"/>
        <v>764</v>
      </c>
      <c r="CL49" s="15">
        <f t="shared" si="8"/>
        <v>725</v>
      </c>
      <c r="CM49" s="15">
        <f t="shared" si="8"/>
        <v>695</v>
      </c>
      <c r="CN49" s="15">
        <f t="shared" si="8"/>
        <v>691</v>
      </c>
      <c r="CO49" s="15">
        <f t="shared" si="8"/>
        <v>651</v>
      </c>
      <c r="CP49" s="15">
        <f t="shared" si="8"/>
        <v>626</v>
      </c>
      <c r="CQ49" s="15">
        <f t="shared" si="8"/>
        <v>607</v>
      </c>
      <c r="CR49" s="15">
        <f t="shared" si="8"/>
        <v>588</v>
      </c>
      <c r="CS49" s="15">
        <f t="shared" si="8"/>
        <v>539</v>
      </c>
      <c r="CT49" s="15">
        <f t="shared" si="8"/>
        <v>17896.400000000001</v>
      </c>
      <c r="CU49" s="2">
        <f t="shared" si="2"/>
        <v>18019.75</v>
      </c>
      <c r="CV49" s="2">
        <v>17896</v>
      </c>
    </row>
    <row r="50" spans="1:100" x14ac:dyDescent="0.25">
      <c r="A50" s="2" t="s">
        <v>145</v>
      </c>
      <c r="B50" s="15">
        <f>B40</f>
        <v>16</v>
      </c>
      <c r="C50" s="15">
        <f t="shared" ref="C50:BN50" si="9">C40</f>
        <v>21</v>
      </c>
      <c r="D50" s="15">
        <f t="shared" si="9"/>
        <v>19</v>
      </c>
      <c r="E50" s="15">
        <f t="shared" si="9"/>
        <v>20</v>
      </c>
      <c r="F50" s="15">
        <f t="shared" si="9"/>
        <v>20</v>
      </c>
      <c r="G50" s="15">
        <f t="shared" si="9"/>
        <v>17</v>
      </c>
      <c r="H50" s="15">
        <f t="shared" si="9"/>
        <v>18</v>
      </c>
      <c r="I50" s="15">
        <f t="shared" si="9"/>
        <v>18</v>
      </c>
      <c r="J50" s="15">
        <f t="shared" si="9"/>
        <v>14</v>
      </c>
      <c r="K50" s="15">
        <f t="shared" si="9"/>
        <v>8</v>
      </c>
      <c r="L50" s="15">
        <f t="shared" si="9"/>
        <v>7</v>
      </c>
      <c r="M50" s="15">
        <f t="shared" si="9"/>
        <v>9</v>
      </c>
      <c r="N50" s="15">
        <f t="shared" si="9"/>
        <v>10</v>
      </c>
      <c r="O50" s="15">
        <f t="shared" si="9"/>
        <v>6</v>
      </c>
      <c r="P50" s="15">
        <f t="shared" si="9"/>
        <v>5</v>
      </c>
      <c r="Q50" s="15">
        <f t="shared" si="9"/>
        <v>5</v>
      </c>
      <c r="R50" s="15">
        <f t="shared" si="9"/>
        <v>3</v>
      </c>
      <c r="S50" s="15">
        <f t="shared" si="9"/>
        <v>2</v>
      </c>
      <c r="T50" s="15">
        <f t="shared" si="9"/>
        <v>2</v>
      </c>
      <c r="U50" s="15">
        <f t="shared" si="9"/>
        <v>5</v>
      </c>
      <c r="V50" s="15">
        <f t="shared" si="9"/>
        <v>6</v>
      </c>
      <c r="W50" s="15">
        <f t="shared" si="9"/>
        <v>10</v>
      </c>
      <c r="X50" s="15">
        <f t="shared" si="9"/>
        <v>12</v>
      </c>
      <c r="Y50" s="15">
        <f t="shared" si="9"/>
        <v>10</v>
      </c>
      <c r="Z50" s="15">
        <f t="shared" si="9"/>
        <v>10</v>
      </c>
      <c r="AA50" s="15">
        <f t="shared" si="9"/>
        <v>9</v>
      </c>
      <c r="AB50" s="15">
        <f t="shared" si="9"/>
        <v>9</v>
      </c>
      <c r="AC50" s="15">
        <f t="shared" si="9"/>
        <v>7</v>
      </c>
      <c r="AD50" s="15">
        <f t="shared" si="9"/>
        <v>5</v>
      </c>
      <c r="AE50" s="15">
        <f t="shared" si="9"/>
        <v>5</v>
      </c>
      <c r="AF50" s="15">
        <f t="shared" si="9"/>
        <v>4</v>
      </c>
      <c r="AG50" s="15">
        <f t="shared" si="9"/>
        <v>2</v>
      </c>
      <c r="AH50" s="15">
        <f t="shared" si="9"/>
        <v>1</v>
      </c>
      <c r="AI50" s="15">
        <f t="shared" si="9"/>
        <v>0</v>
      </c>
      <c r="AJ50" s="15">
        <f t="shared" si="9"/>
        <v>0</v>
      </c>
      <c r="AK50" s="15">
        <f t="shared" si="9"/>
        <v>0</v>
      </c>
      <c r="AL50" s="15">
        <f t="shared" si="9"/>
        <v>0</v>
      </c>
      <c r="AM50" s="15">
        <f t="shared" si="9"/>
        <v>1</v>
      </c>
      <c r="AN50" s="15">
        <f t="shared" si="9"/>
        <v>2</v>
      </c>
      <c r="AO50" s="15">
        <f t="shared" si="9"/>
        <v>3</v>
      </c>
      <c r="AP50" s="15">
        <f t="shared" si="9"/>
        <v>5</v>
      </c>
      <c r="AQ50" s="15">
        <f t="shared" si="9"/>
        <v>10</v>
      </c>
      <c r="AR50" s="15">
        <f t="shared" si="9"/>
        <v>12</v>
      </c>
      <c r="AS50" s="15">
        <f t="shared" si="9"/>
        <v>9</v>
      </c>
      <c r="AT50" s="15">
        <f t="shared" si="9"/>
        <v>10</v>
      </c>
      <c r="AU50" s="15">
        <f t="shared" si="9"/>
        <v>9</v>
      </c>
      <c r="AV50" s="15">
        <f t="shared" si="9"/>
        <v>7</v>
      </c>
      <c r="AW50" s="15">
        <f t="shared" si="9"/>
        <v>8</v>
      </c>
      <c r="AX50" s="15">
        <f t="shared" si="9"/>
        <v>8</v>
      </c>
      <c r="AY50" s="15">
        <f t="shared" si="9"/>
        <v>9</v>
      </c>
      <c r="AZ50" s="15">
        <f t="shared" si="9"/>
        <v>12</v>
      </c>
      <c r="BA50" s="15">
        <f t="shared" si="9"/>
        <v>14</v>
      </c>
      <c r="BB50" s="15">
        <f t="shared" si="9"/>
        <v>12</v>
      </c>
      <c r="BC50" s="15">
        <f t="shared" si="9"/>
        <v>11</v>
      </c>
      <c r="BD50" s="15">
        <f t="shared" si="9"/>
        <v>11</v>
      </c>
      <c r="BE50" s="15">
        <f t="shared" si="9"/>
        <v>9</v>
      </c>
      <c r="BF50" s="15">
        <f t="shared" si="9"/>
        <v>8</v>
      </c>
      <c r="BG50" s="15">
        <f t="shared" si="9"/>
        <v>6</v>
      </c>
      <c r="BH50" s="15">
        <f t="shared" si="9"/>
        <v>6</v>
      </c>
      <c r="BI50" s="15">
        <f t="shared" si="9"/>
        <v>8</v>
      </c>
      <c r="BJ50" s="15">
        <f t="shared" si="9"/>
        <v>9</v>
      </c>
      <c r="BK50" s="15">
        <f t="shared" si="9"/>
        <v>10</v>
      </c>
      <c r="BL50" s="15">
        <f t="shared" si="9"/>
        <v>10</v>
      </c>
      <c r="BM50" s="15">
        <f t="shared" si="9"/>
        <v>13</v>
      </c>
      <c r="BN50" s="15">
        <f t="shared" si="9"/>
        <v>15</v>
      </c>
      <c r="BO50" s="15">
        <f t="shared" ref="BO50:CT50" si="10">BO40</f>
        <v>14</v>
      </c>
      <c r="BP50" s="15">
        <f t="shared" si="10"/>
        <v>15</v>
      </c>
      <c r="BQ50" s="15">
        <f t="shared" si="10"/>
        <v>13</v>
      </c>
      <c r="BR50" s="15">
        <f t="shared" si="10"/>
        <v>11</v>
      </c>
      <c r="BS50" s="15">
        <f t="shared" si="10"/>
        <v>12</v>
      </c>
      <c r="BT50" s="15">
        <f t="shared" si="10"/>
        <v>11</v>
      </c>
      <c r="BU50" s="15">
        <f t="shared" si="10"/>
        <v>12</v>
      </c>
      <c r="BV50" s="15">
        <f t="shared" si="10"/>
        <v>11</v>
      </c>
      <c r="BW50" s="15">
        <f t="shared" si="10"/>
        <v>13</v>
      </c>
      <c r="BX50" s="15">
        <f t="shared" si="10"/>
        <v>16</v>
      </c>
      <c r="BY50" s="15">
        <f t="shared" si="10"/>
        <v>17</v>
      </c>
      <c r="BZ50" s="15">
        <f t="shared" si="10"/>
        <v>18</v>
      </c>
      <c r="CA50" s="15">
        <f t="shared" si="10"/>
        <v>18</v>
      </c>
      <c r="CB50" s="15">
        <f t="shared" si="10"/>
        <v>16</v>
      </c>
      <c r="CC50" s="15">
        <f t="shared" si="10"/>
        <v>15</v>
      </c>
      <c r="CD50" s="15">
        <f t="shared" si="10"/>
        <v>14</v>
      </c>
      <c r="CE50" s="15">
        <f t="shared" si="10"/>
        <v>18</v>
      </c>
      <c r="CF50" s="15">
        <f t="shared" si="10"/>
        <v>18</v>
      </c>
      <c r="CG50" s="15">
        <f t="shared" si="10"/>
        <v>18</v>
      </c>
      <c r="CH50" s="15">
        <f t="shared" si="10"/>
        <v>15</v>
      </c>
      <c r="CI50" s="15">
        <f t="shared" si="10"/>
        <v>16</v>
      </c>
      <c r="CJ50" s="15">
        <f t="shared" si="10"/>
        <v>14</v>
      </c>
      <c r="CK50" s="15">
        <f t="shared" si="10"/>
        <v>14</v>
      </c>
      <c r="CL50" s="15">
        <f t="shared" si="10"/>
        <v>10</v>
      </c>
      <c r="CM50" s="15">
        <f t="shared" si="10"/>
        <v>13</v>
      </c>
      <c r="CN50" s="15">
        <f t="shared" si="10"/>
        <v>14</v>
      </c>
      <c r="CO50" s="15">
        <f t="shared" si="10"/>
        <v>14</v>
      </c>
      <c r="CP50" s="15">
        <f t="shared" si="10"/>
        <v>13</v>
      </c>
      <c r="CQ50" s="15">
        <f t="shared" si="10"/>
        <v>11</v>
      </c>
      <c r="CR50" s="15">
        <f t="shared" si="10"/>
        <v>9</v>
      </c>
      <c r="CS50" s="15">
        <f t="shared" si="10"/>
        <v>8</v>
      </c>
      <c r="CT50" s="15">
        <f t="shared" si="10"/>
        <v>855.7</v>
      </c>
      <c r="CU50" s="2">
        <f t="shared" si="2"/>
        <v>248.25</v>
      </c>
      <c r="CV50" s="2">
        <v>856</v>
      </c>
    </row>
    <row r="51" spans="1:100" x14ac:dyDescent="0.25">
      <c r="A51" s="2" t="s">
        <v>146</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2</v>
      </c>
      <c r="AE51" s="15">
        <f t="shared" si="11"/>
        <v>4</v>
      </c>
      <c r="AF51" s="15">
        <f t="shared" si="11"/>
        <v>7</v>
      </c>
      <c r="AG51" s="15">
        <f t="shared" si="11"/>
        <v>9</v>
      </c>
      <c r="AH51" s="15">
        <f t="shared" si="11"/>
        <v>8</v>
      </c>
      <c r="AI51" s="15">
        <f t="shared" si="11"/>
        <v>11</v>
      </c>
      <c r="AJ51" s="15">
        <f t="shared" si="11"/>
        <v>17</v>
      </c>
      <c r="AK51" s="15">
        <f t="shared" si="11"/>
        <v>22</v>
      </c>
      <c r="AL51" s="15">
        <f t="shared" si="11"/>
        <v>21</v>
      </c>
      <c r="AM51" s="15">
        <f t="shared" si="11"/>
        <v>23</v>
      </c>
      <c r="AN51" s="15">
        <f t="shared" si="11"/>
        <v>19</v>
      </c>
      <c r="AO51" s="15">
        <f t="shared" si="11"/>
        <v>26</v>
      </c>
      <c r="AP51" s="15">
        <f t="shared" si="11"/>
        <v>21</v>
      </c>
      <c r="AQ51" s="15">
        <f t="shared" si="11"/>
        <v>26</v>
      </c>
      <c r="AR51" s="15">
        <f t="shared" si="11"/>
        <v>27</v>
      </c>
      <c r="AS51" s="15">
        <f t="shared" si="11"/>
        <v>31</v>
      </c>
      <c r="AT51" s="15">
        <f t="shared" si="11"/>
        <v>22</v>
      </c>
      <c r="AU51" s="15">
        <f t="shared" si="11"/>
        <v>18</v>
      </c>
      <c r="AV51" s="15">
        <f t="shared" si="11"/>
        <v>17</v>
      </c>
      <c r="AW51" s="15">
        <f t="shared" si="11"/>
        <v>21</v>
      </c>
      <c r="AX51" s="15">
        <f t="shared" si="11"/>
        <v>22</v>
      </c>
      <c r="AY51" s="15">
        <f t="shared" si="11"/>
        <v>12</v>
      </c>
      <c r="AZ51" s="15">
        <f t="shared" si="11"/>
        <v>18</v>
      </c>
      <c r="BA51" s="15">
        <f t="shared" si="11"/>
        <v>22</v>
      </c>
      <c r="BB51" s="15">
        <f t="shared" si="11"/>
        <v>6</v>
      </c>
      <c r="BC51" s="15">
        <f t="shared" si="11"/>
        <v>10</v>
      </c>
      <c r="BD51" s="15">
        <f t="shared" si="11"/>
        <v>10</v>
      </c>
      <c r="BE51" s="15">
        <f t="shared" si="11"/>
        <v>15</v>
      </c>
      <c r="BF51" s="15">
        <f t="shared" si="11"/>
        <v>15</v>
      </c>
      <c r="BG51" s="15">
        <f t="shared" si="11"/>
        <v>15</v>
      </c>
      <c r="BH51" s="15">
        <f t="shared" si="11"/>
        <v>16</v>
      </c>
      <c r="BI51" s="15">
        <f t="shared" si="11"/>
        <v>15</v>
      </c>
      <c r="BJ51" s="15">
        <f t="shared" si="11"/>
        <v>11</v>
      </c>
      <c r="BK51" s="15">
        <f t="shared" si="11"/>
        <v>12</v>
      </c>
      <c r="BL51" s="15">
        <f t="shared" si="11"/>
        <v>20</v>
      </c>
      <c r="BM51" s="15">
        <f t="shared" si="11"/>
        <v>10</v>
      </c>
      <c r="BN51" s="15">
        <f t="shared" si="11"/>
        <v>9</v>
      </c>
      <c r="BO51" s="15">
        <f t="shared" ref="BO51:CT51" si="12">BO39</f>
        <v>3</v>
      </c>
      <c r="BP51" s="15">
        <f t="shared" si="12"/>
        <v>7</v>
      </c>
      <c r="BQ51" s="15">
        <f t="shared" si="12"/>
        <v>4</v>
      </c>
      <c r="BR51" s="15">
        <f t="shared" si="12"/>
        <v>2</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232.4</v>
      </c>
      <c r="CU51" s="2">
        <f t="shared" si="2"/>
        <v>153.5</v>
      </c>
      <c r="CV51" s="2">
        <v>232</v>
      </c>
    </row>
    <row r="52" spans="1:100" x14ac:dyDescent="0.25">
      <c r="B52" s="15">
        <f>SUM(B46:B51,B41)</f>
        <v>1187</v>
      </c>
      <c r="C52" s="15">
        <f t="shared" ref="C52:BN52" si="13">SUM(C46:C51,C41)</f>
        <v>1163</v>
      </c>
      <c r="D52" s="15">
        <f t="shared" si="13"/>
        <v>1140</v>
      </c>
      <c r="E52" s="15">
        <f t="shared" si="13"/>
        <v>1130</v>
      </c>
      <c r="F52" s="15">
        <f t="shared" si="13"/>
        <v>1118</v>
      </c>
      <c r="G52" s="15">
        <f t="shared" si="13"/>
        <v>1110</v>
      </c>
      <c r="H52" s="15">
        <f t="shared" si="13"/>
        <v>1089</v>
      </c>
      <c r="I52" s="15">
        <f t="shared" si="13"/>
        <v>1092</v>
      </c>
      <c r="J52" s="15">
        <f t="shared" si="13"/>
        <v>1076</v>
      </c>
      <c r="K52" s="15">
        <f t="shared" si="13"/>
        <v>1062</v>
      </c>
      <c r="L52" s="15">
        <f t="shared" si="13"/>
        <v>1059</v>
      </c>
      <c r="M52" s="15">
        <f t="shared" si="13"/>
        <v>1042</v>
      </c>
      <c r="N52" s="15">
        <f t="shared" si="13"/>
        <v>1041</v>
      </c>
      <c r="O52" s="15">
        <f t="shared" si="13"/>
        <v>1034</v>
      </c>
      <c r="P52" s="15">
        <f t="shared" si="13"/>
        <v>1034</v>
      </c>
      <c r="Q52" s="15">
        <f t="shared" si="13"/>
        <v>1013</v>
      </c>
      <c r="R52" s="15">
        <f t="shared" si="13"/>
        <v>1044</v>
      </c>
      <c r="S52" s="15">
        <f t="shared" si="13"/>
        <v>1059</v>
      </c>
      <c r="T52" s="15">
        <f t="shared" si="13"/>
        <v>1079</v>
      </c>
      <c r="U52" s="15">
        <f t="shared" si="13"/>
        <v>1108</v>
      </c>
      <c r="V52" s="15">
        <f t="shared" si="13"/>
        <v>1145</v>
      </c>
      <c r="W52" s="15">
        <f t="shared" si="13"/>
        <v>1173</v>
      </c>
      <c r="X52" s="15">
        <f t="shared" si="13"/>
        <v>1204</v>
      </c>
      <c r="Y52" s="15">
        <f t="shared" si="13"/>
        <v>1256</v>
      </c>
      <c r="Z52" s="15">
        <f t="shared" si="13"/>
        <v>1336</v>
      </c>
      <c r="AA52" s="15">
        <f t="shared" si="13"/>
        <v>1394</v>
      </c>
      <c r="AB52" s="15">
        <f t="shared" si="13"/>
        <v>1395</v>
      </c>
      <c r="AC52" s="15">
        <f t="shared" si="13"/>
        <v>1388</v>
      </c>
      <c r="AD52" s="15">
        <f t="shared" si="13"/>
        <v>1376</v>
      </c>
      <c r="AE52" s="15">
        <f t="shared" si="13"/>
        <v>1449</v>
      </c>
      <c r="AF52" s="15">
        <f t="shared" si="13"/>
        <v>1437</v>
      </c>
      <c r="AG52" s="15">
        <f t="shared" si="13"/>
        <v>1412</v>
      </c>
      <c r="AH52" s="15">
        <f t="shared" si="13"/>
        <v>1391</v>
      </c>
      <c r="AI52" s="15">
        <f t="shared" si="13"/>
        <v>1390</v>
      </c>
      <c r="AJ52" s="15">
        <f t="shared" si="13"/>
        <v>1401</v>
      </c>
      <c r="AK52" s="15">
        <f t="shared" si="13"/>
        <v>1384</v>
      </c>
      <c r="AL52" s="15">
        <f t="shared" si="13"/>
        <v>1394</v>
      </c>
      <c r="AM52" s="15">
        <f t="shared" si="13"/>
        <v>1396</v>
      </c>
      <c r="AN52" s="15">
        <f t="shared" si="13"/>
        <v>1419</v>
      </c>
      <c r="AO52" s="15">
        <f t="shared" si="13"/>
        <v>1386</v>
      </c>
      <c r="AP52" s="15">
        <f t="shared" si="13"/>
        <v>1357</v>
      </c>
      <c r="AQ52" s="15">
        <f t="shared" si="13"/>
        <v>1367</v>
      </c>
      <c r="AR52" s="15">
        <f t="shared" si="13"/>
        <v>1394</v>
      </c>
      <c r="AS52" s="15">
        <f t="shared" si="13"/>
        <v>1397</v>
      </c>
      <c r="AT52" s="15">
        <f t="shared" si="13"/>
        <v>1436</v>
      </c>
      <c r="AU52" s="15">
        <f t="shared" si="13"/>
        <v>1474</v>
      </c>
      <c r="AV52" s="15">
        <f t="shared" si="13"/>
        <v>1503</v>
      </c>
      <c r="AW52" s="15">
        <f t="shared" si="13"/>
        <v>1504</v>
      </c>
      <c r="AX52" s="15">
        <f t="shared" si="13"/>
        <v>1495</v>
      </c>
      <c r="AY52" s="15">
        <f t="shared" si="13"/>
        <v>1455</v>
      </c>
      <c r="AZ52" s="15">
        <f t="shared" si="13"/>
        <v>1439</v>
      </c>
      <c r="BA52" s="15">
        <f t="shared" si="13"/>
        <v>1418</v>
      </c>
      <c r="BB52" s="15">
        <f t="shared" si="13"/>
        <v>1393</v>
      </c>
      <c r="BC52" s="15">
        <f t="shared" si="13"/>
        <v>1363</v>
      </c>
      <c r="BD52" s="15">
        <f t="shared" si="13"/>
        <v>1354</v>
      </c>
      <c r="BE52" s="15">
        <f t="shared" si="13"/>
        <v>1351</v>
      </c>
      <c r="BF52" s="15">
        <f t="shared" si="13"/>
        <v>1372</v>
      </c>
      <c r="BG52" s="15">
        <f t="shared" si="13"/>
        <v>1362</v>
      </c>
      <c r="BH52" s="15">
        <f t="shared" si="13"/>
        <v>1364</v>
      </c>
      <c r="BI52" s="15">
        <f t="shared" si="13"/>
        <v>1361</v>
      </c>
      <c r="BJ52" s="15">
        <f t="shared" si="13"/>
        <v>1356</v>
      </c>
      <c r="BK52" s="15">
        <f t="shared" si="13"/>
        <v>1363</v>
      </c>
      <c r="BL52" s="15">
        <f t="shared" si="13"/>
        <v>1331</v>
      </c>
      <c r="BM52" s="15">
        <f t="shared" si="13"/>
        <v>1306</v>
      </c>
      <c r="BN52" s="15">
        <f t="shared" si="13"/>
        <v>1339</v>
      </c>
      <c r="BO52" s="15">
        <f t="shared" ref="BO52:CT52" si="14">SUM(BO46:BO51,BO41)</f>
        <v>1320</v>
      </c>
      <c r="BP52" s="15">
        <f t="shared" si="14"/>
        <v>1362</v>
      </c>
      <c r="BQ52" s="15">
        <f t="shared" si="14"/>
        <v>1349</v>
      </c>
      <c r="BR52" s="15">
        <f t="shared" si="14"/>
        <v>1435</v>
      </c>
      <c r="BS52" s="15">
        <f t="shared" si="14"/>
        <v>1427</v>
      </c>
      <c r="BT52" s="15">
        <f t="shared" si="14"/>
        <v>1473</v>
      </c>
      <c r="BU52" s="15">
        <f t="shared" si="14"/>
        <v>1513</v>
      </c>
      <c r="BV52" s="15">
        <f t="shared" si="14"/>
        <v>1661</v>
      </c>
      <c r="BW52" s="15">
        <f t="shared" si="14"/>
        <v>1734</v>
      </c>
      <c r="BX52" s="15">
        <f t="shared" si="14"/>
        <v>1903</v>
      </c>
      <c r="BY52" s="15">
        <f t="shared" si="14"/>
        <v>1972</v>
      </c>
      <c r="BZ52" s="15">
        <f t="shared" si="14"/>
        <v>1990</v>
      </c>
      <c r="CA52" s="15">
        <f t="shared" si="14"/>
        <v>1976</v>
      </c>
      <c r="CB52" s="15">
        <f t="shared" si="14"/>
        <v>1943</v>
      </c>
      <c r="CC52" s="15">
        <f t="shared" si="14"/>
        <v>1919</v>
      </c>
      <c r="CD52" s="15">
        <f t="shared" si="14"/>
        <v>1954</v>
      </c>
      <c r="CE52" s="15">
        <f t="shared" si="14"/>
        <v>1880</v>
      </c>
      <c r="CF52" s="15">
        <f t="shared" si="14"/>
        <v>1846</v>
      </c>
      <c r="CG52" s="15">
        <f t="shared" si="14"/>
        <v>1821</v>
      </c>
      <c r="CH52" s="15">
        <f t="shared" si="14"/>
        <v>1769</v>
      </c>
      <c r="CI52" s="15">
        <f t="shared" si="14"/>
        <v>1687</v>
      </c>
      <c r="CJ52" s="15">
        <f t="shared" si="14"/>
        <v>1656</v>
      </c>
      <c r="CK52" s="15">
        <f t="shared" si="14"/>
        <v>1569</v>
      </c>
      <c r="CL52" s="15">
        <f t="shared" si="14"/>
        <v>1511</v>
      </c>
      <c r="CM52" s="15">
        <f t="shared" si="14"/>
        <v>1418</v>
      </c>
      <c r="CN52" s="15">
        <f t="shared" si="14"/>
        <v>1382</v>
      </c>
      <c r="CO52" s="15">
        <f t="shared" si="14"/>
        <v>1318</v>
      </c>
      <c r="CP52" s="15">
        <f t="shared" si="14"/>
        <v>1291</v>
      </c>
      <c r="CQ52" s="15">
        <f t="shared" si="14"/>
        <v>1276</v>
      </c>
      <c r="CR52" s="15">
        <f t="shared" si="14"/>
        <v>1190</v>
      </c>
      <c r="CS52" s="15">
        <f t="shared" si="14"/>
        <v>1160</v>
      </c>
      <c r="CT52" s="15">
        <f t="shared" si="14"/>
        <v>32300.200000000004</v>
      </c>
    </row>
    <row r="54" spans="1:100" x14ac:dyDescent="0.25">
      <c r="A54" s="2" t="s">
        <v>147</v>
      </c>
    </row>
    <row r="55" spans="1:100" x14ac:dyDescent="0.25">
      <c r="A55" s="2" t="s">
        <v>148</v>
      </c>
    </row>
    <row r="56" spans="1:100" x14ac:dyDescent="0.25">
      <c r="A56" s="2" t="s">
        <v>150</v>
      </c>
    </row>
    <row r="57" spans="1:100" x14ac:dyDescent="0.25">
      <c r="A57" s="2" t="s">
        <v>152</v>
      </c>
    </row>
  </sheetData>
  <mergeCells count="3">
    <mergeCell ref="A1:H1"/>
    <mergeCell ref="I1:K1"/>
    <mergeCell ref="L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Punsara</dc:creator>
  <cp:lastModifiedBy>Punsara</cp:lastModifiedBy>
  <dcterms:created xsi:type="dcterms:W3CDTF">2020-08-04T06:24:07Z</dcterms:created>
  <dcterms:modified xsi:type="dcterms:W3CDTF">2020-09-02T03:31:39Z</dcterms:modified>
</cp:coreProperties>
</file>